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tareasMT\para subir\jupyter_notebooks_gma - copia\app\"/>
    </mc:Choice>
  </mc:AlternateContent>
  <xr:revisionPtr revIDLastSave="0" documentId="13_ncr:1_{659BA32E-78FD-40A1-97ED-35D85B3DDF6A}" xr6:coauthVersionLast="47" xr6:coauthVersionMax="47" xr10:uidLastSave="{00000000-0000-0000-0000-000000000000}"/>
  <bookViews>
    <workbookView xWindow="11424" yWindow="0" windowWidth="11712" windowHeight="12336" firstSheet="8" activeTab="9" xr2:uid="{00000000-000D-0000-FFFF-FFFF00000000}"/>
  </bookViews>
  <sheets>
    <sheet name="Bs" sheetId="1" r:id="rId1"/>
    <sheet name="Total" sheetId="2" r:id="rId2"/>
    <sheet name="Cantidad" sheetId="3" r:id="rId3"/>
    <sheet name="pasajeros" sheetId="4" r:id="rId4"/>
    <sheet name="dashboard" sheetId="5" r:id="rId5"/>
    <sheet name="linearoja" sheetId="6" r:id="rId6"/>
    <sheet name="lineaverde" sheetId="7" r:id="rId7"/>
    <sheet name="lineaamarilla" sheetId="8" r:id="rId8"/>
    <sheet name="lineaazul" sheetId="9" r:id="rId9"/>
    <sheet name="lineanaranja" sheetId="10" r:id="rId10"/>
    <sheet name="lineablanca" sheetId="11" r:id="rId11"/>
    <sheet name="lineaceleste" sheetId="12" r:id="rId12"/>
    <sheet name="lineamorada" sheetId="13" r:id="rId13"/>
    <sheet name="lineaplateada" sheetId="14" r:id="rId14"/>
    <sheet name="lineacafe" sheetId="15" r:id="rId15"/>
    <sheet name="resumentotal" sheetId="16" r:id="rId16"/>
  </sheets>
  <externalReferences>
    <externalReference r:id="rId17"/>
  </externalReferences>
  <calcPr calcId="191029"/>
</workbook>
</file>

<file path=xl/calcChain.xml><?xml version="1.0" encoding="utf-8"?>
<calcChain xmlns="http://schemas.openxmlformats.org/spreadsheetml/2006/main">
  <c r="F19" i="16" l="1"/>
  <c r="E19" i="16"/>
  <c r="D19" i="16"/>
  <c r="C19" i="16"/>
  <c r="B19" i="16"/>
  <c r="F18" i="16"/>
  <c r="E18" i="16"/>
  <c r="D18" i="16"/>
  <c r="C18" i="16"/>
  <c r="B18" i="16"/>
  <c r="F17" i="16"/>
  <c r="E17" i="16"/>
  <c r="D17" i="16"/>
  <c r="C17" i="16"/>
  <c r="B17" i="16"/>
  <c r="F16" i="16"/>
  <c r="E16" i="16"/>
  <c r="D16" i="16"/>
  <c r="C16" i="16"/>
  <c r="B16" i="16"/>
  <c r="F15" i="16"/>
  <c r="E15" i="16"/>
  <c r="D15" i="16"/>
  <c r="C15" i="16"/>
  <c r="B15" i="16"/>
  <c r="F14" i="16"/>
  <c r="E14" i="16"/>
  <c r="D14" i="16"/>
  <c r="C14" i="16"/>
  <c r="B14" i="16"/>
  <c r="F13" i="16"/>
  <c r="D13" i="16"/>
  <c r="E13" i="16"/>
  <c r="C13" i="16"/>
  <c r="B13" i="16"/>
  <c r="F12" i="16"/>
  <c r="E12" i="16"/>
  <c r="D12" i="16"/>
  <c r="C12" i="16"/>
  <c r="B12" i="16"/>
  <c r="F11" i="16"/>
  <c r="E11" i="16"/>
  <c r="D11" i="16"/>
  <c r="C11" i="16"/>
  <c r="B11" i="16"/>
  <c r="F10" i="16"/>
  <c r="E10" i="16"/>
  <c r="D10" i="16"/>
  <c r="C10" i="16"/>
  <c r="B10" i="16"/>
  <c r="N2" i="15" l="1"/>
  <c r="M2" i="15"/>
  <c r="L2" i="15"/>
  <c r="K2" i="15"/>
  <c r="J2" i="15"/>
  <c r="N2" i="14"/>
  <c r="M2" i="14"/>
  <c r="L2" i="14"/>
  <c r="K2" i="14"/>
  <c r="J2" i="14"/>
  <c r="N2" i="13"/>
  <c r="M2" i="13"/>
  <c r="L2" i="13"/>
  <c r="K2" i="13"/>
  <c r="J2" i="13"/>
  <c r="N2" i="12"/>
  <c r="M2" i="12"/>
  <c r="L2" i="12"/>
  <c r="K2" i="12"/>
  <c r="J2" i="12"/>
  <c r="N2" i="11"/>
  <c r="M2" i="11"/>
  <c r="L2" i="11"/>
  <c r="K2" i="11"/>
  <c r="J2" i="11"/>
  <c r="N2" i="10"/>
  <c r="M2" i="10"/>
  <c r="L2" i="10"/>
  <c r="K2" i="10"/>
  <c r="J2" i="10"/>
  <c r="N2" i="9"/>
  <c r="M2" i="9"/>
  <c r="L2" i="9"/>
  <c r="K2" i="9"/>
  <c r="J2" i="9"/>
  <c r="N2" i="8"/>
  <c r="M2" i="8"/>
  <c r="L2" i="8"/>
  <c r="K2" i="8"/>
  <c r="J2" i="8"/>
  <c r="N2" i="7"/>
  <c r="M2" i="7"/>
  <c r="L2" i="7"/>
  <c r="K2" i="7"/>
  <c r="J2" i="7"/>
  <c r="N2" i="6"/>
  <c r="M2" i="6"/>
  <c r="L2" i="6"/>
  <c r="K2" i="6"/>
  <c r="J2" i="6"/>
  <c r="H9" i="6"/>
  <c r="H8" i="6"/>
  <c r="H7" i="6"/>
  <c r="H6" i="6"/>
  <c r="H5" i="6"/>
  <c r="H4" i="6"/>
  <c r="H3" i="6"/>
  <c r="H2" i="6"/>
  <c r="L14" i="4" l="1"/>
  <c r="K14" i="4"/>
  <c r="J14" i="4"/>
  <c r="I14" i="4"/>
  <c r="H14" i="4"/>
  <c r="G14" i="4"/>
  <c r="F14" i="4"/>
  <c r="E14" i="4"/>
  <c r="D14" i="4"/>
  <c r="C14" i="4"/>
  <c r="B14" i="4"/>
  <c r="AA1" i="2"/>
  <c r="Y1" i="2"/>
  <c r="W1" i="2"/>
  <c r="U1" i="2"/>
  <c r="S1" i="2"/>
  <c r="Q1" i="2"/>
  <c r="O1" i="2"/>
  <c r="M1" i="2"/>
  <c r="K1" i="2"/>
  <c r="I1" i="2"/>
  <c r="G1" i="2"/>
  <c r="E1" i="2"/>
  <c r="C1" i="2"/>
  <c r="N12" i="1"/>
  <c r="N11" i="1"/>
  <c r="N10" i="1"/>
  <c r="N9" i="1"/>
  <c r="N8" i="1"/>
  <c r="N7" i="1"/>
  <c r="N6" i="1"/>
  <c r="N5" i="1"/>
  <c r="N4" i="1"/>
  <c r="N3" i="1"/>
  <c r="N2" i="1"/>
  <c r="N13" i="1" l="1"/>
  <c r="A17" i="1" a="1"/>
  <c r="C30" i="1" l="1"/>
  <c r="I28" i="1"/>
  <c r="D27" i="1"/>
  <c r="J25" i="1"/>
  <c r="E24" i="1"/>
  <c r="K22" i="1"/>
  <c r="F21" i="1"/>
  <c r="A20" i="1"/>
  <c r="G18" i="1"/>
  <c r="B17" i="1"/>
  <c r="A30" i="1"/>
  <c r="G28" i="1"/>
  <c r="B27" i="1"/>
  <c r="H25" i="1"/>
  <c r="C24" i="1"/>
  <c r="I22" i="1"/>
  <c r="D21" i="1"/>
  <c r="J19" i="1"/>
  <c r="E18" i="1"/>
  <c r="A17" i="1"/>
  <c r="K29" i="1"/>
  <c r="F28" i="1"/>
  <c r="A27" i="1"/>
  <c r="G25" i="1"/>
  <c r="B24" i="1"/>
  <c r="H22" i="1"/>
  <c r="C21" i="1"/>
  <c r="I19" i="1"/>
  <c r="D18" i="1"/>
  <c r="J29" i="1"/>
  <c r="E28" i="1"/>
  <c r="K26" i="1"/>
  <c r="F25" i="1"/>
  <c r="A24" i="1"/>
  <c r="G22" i="1"/>
  <c r="B21" i="1"/>
  <c r="H19" i="1"/>
  <c r="C18" i="1"/>
  <c r="I29" i="1"/>
  <c r="D28" i="1"/>
  <c r="J26" i="1"/>
  <c r="E25" i="1"/>
  <c r="K23" i="1"/>
  <c r="F22" i="1"/>
  <c r="G19" i="1"/>
  <c r="B18" i="1"/>
  <c r="J23" i="1"/>
  <c r="K20" i="1"/>
  <c r="A18" i="1"/>
  <c r="G29" i="1"/>
  <c r="B28" i="1"/>
  <c r="H26" i="1"/>
  <c r="C25" i="1"/>
  <c r="I23" i="1"/>
  <c r="D22" i="1"/>
  <c r="J20" i="1"/>
  <c r="E19" i="1"/>
  <c r="K17" i="1"/>
  <c r="F29" i="1"/>
  <c r="G26" i="1"/>
  <c r="H23" i="1"/>
  <c r="I20" i="1"/>
  <c r="J17" i="1"/>
  <c r="J30" i="1"/>
  <c r="E29" i="1"/>
  <c r="K27" i="1"/>
  <c r="A25" i="1"/>
  <c r="G23" i="1"/>
  <c r="H20" i="1"/>
  <c r="I17" i="1"/>
  <c r="I30" i="1"/>
  <c r="D29" i="1"/>
  <c r="E26" i="1"/>
  <c r="K24" i="1"/>
  <c r="F23" i="1"/>
  <c r="G20" i="1"/>
  <c r="H17" i="1"/>
  <c r="H30" i="1"/>
  <c r="I27" i="1"/>
  <c r="J24" i="1"/>
  <c r="K21" i="1"/>
  <c r="A19" i="1"/>
  <c r="H27" i="1"/>
  <c r="C26" i="1"/>
  <c r="B30" i="1"/>
  <c r="H28" i="1"/>
  <c r="C27" i="1"/>
  <c r="I25" i="1"/>
  <c r="D24" i="1"/>
  <c r="J22" i="1"/>
  <c r="E21" i="1"/>
  <c r="K19" i="1"/>
  <c r="F18" i="1"/>
  <c r="A21" i="1"/>
  <c r="H29" i="1"/>
  <c r="C28" i="1"/>
  <c r="I26" i="1"/>
  <c r="D25" i="1"/>
  <c r="E22" i="1"/>
  <c r="F19" i="1"/>
  <c r="K30" i="1"/>
  <c r="A28" i="1"/>
  <c r="B25" i="1"/>
  <c r="C22" i="1"/>
  <c r="D19" i="1"/>
  <c r="F26" i="1"/>
  <c r="B22" i="1"/>
  <c r="C19" i="1"/>
  <c r="J27" i="1"/>
  <c r="A22" i="1"/>
  <c r="B19" i="1"/>
  <c r="C29" i="1"/>
  <c r="D26" i="1"/>
  <c r="E23" i="1"/>
  <c r="F20" i="1"/>
  <c r="G17" i="1"/>
  <c r="B29" i="1"/>
  <c r="G30" i="1"/>
  <c r="E27" i="1"/>
  <c r="E20" i="1"/>
  <c r="B26" i="1"/>
  <c r="A26" i="1"/>
  <c r="C20" i="1"/>
  <c r="K25" i="1"/>
  <c r="B20" i="1"/>
  <c r="I24" i="1"/>
  <c r="K18" i="1"/>
  <c r="H24" i="1"/>
  <c r="J18" i="1"/>
  <c r="G24" i="1"/>
  <c r="I18" i="1"/>
  <c r="F24" i="1"/>
  <c r="H18" i="1"/>
  <c r="F30" i="1"/>
  <c r="D23" i="1"/>
  <c r="F17" i="1"/>
  <c r="E30" i="1"/>
  <c r="C23" i="1"/>
  <c r="E17" i="1"/>
  <c r="D30" i="1"/>
  <c r="B23" i="1"/>
  <c r="D17" i="1"/>
  <c r="A29" i="1"/>
  <c r="A23" i="1"/>
  <c r="C17" i="1"/>
  <c r="K28" i="1"/>
  <c r="J21" i="1"/>
  <c r="J28" i="1"/>
  <c r="I21" i="1"/>
  <c r="F27" i="1"/>
  <c r="G21" i="1"/>
  <c r="D20" i="1"/>
  <c r="G27" i="1"/>
  <c r="H21" i="1"/>
</calcChain>
</file>

<file path=xl/sharedStrings.xml><?xml version="1.0" encoding="utf-8"?>
<sst xmlns="http://schemas.openxmlformats.org/spreadsheetml/2006/main" count="41038" uniqueCount="10329">
  <si>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</si>
  <si>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</si>
  <si>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</si>
  <si>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</si>
  <si>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</si>
  <si>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</si>
  <si>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</si>
  <si>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</si>
  <si>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</si>
  <si>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</si>
  <si>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</si>
  <si>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</si>
  <si>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</si>
  <si>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</si>
  <si>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</si>
  <si>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</si>
  <si>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</si>
  <si>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</si>
  <si>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</si>
  <si>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</si>
  <si>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</si>
  <si>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</si>
  <si>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</si>
  <si>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</si>
  <si>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</si>
  <si>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</si>
  <si>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</si>
  <si>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</si>
  <si>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</si>
  <si>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</si>
  <si>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</si>
  <si>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</si>
  <si>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</si>
  <si>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</si>
  <si>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</si>
  <si>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</si>
  <si>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</si>
  <si>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</si>
  <si>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</si>
  <si>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</si>
  <si>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</si>
  <si>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</si>
  <si>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</si>
  <si>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</si>
  <si>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</si>
  <si>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</si>
  <si>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</si>
  <si>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</si>
  <si>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</si>
  <si>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</si>
  <si>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</si>
  <si>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</si>
  <si>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</si>
  <si>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</si>
  <si>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</si>
  <si>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</si>
  <si>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</si>
  <si>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</si>
  <si>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</si>
  <si>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</si>
  <si>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</si>
  <si>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</si>
  <si>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</si>
  <si>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</si>
  <si>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</si>
  <si>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</si>
  <si>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</si>
  <si>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</si>
  <si>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</si>
  <si>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</si>
  <si>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</si>
  <si>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</si>
  <si>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</si>
  <si>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</si>
  <si>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</si>
  <si>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</si>
  <si>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</si>
  <si>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</si>
  <si>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</si>
  <si>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</si>
  <si>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</si>
  <si>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</si>
  <si>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</si>
  <si>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</si>
  <si>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</si>
  <si>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</si>
  <si>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</si>
  <si>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</si>
  <si>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</si>
  <si>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</si>
  <si>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</si>
  <si>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</si>
  <si>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</si>
  <si>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</si>
  <si>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</si>
  <si>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</si>
  <si>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</si>
  <si>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</si>
  <si>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</si>
  <si>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</si>
  <si>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</si>
  <si>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</si>
  <si>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</si>
  <si>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</si>
  <si>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</si>
  <si>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</si>
  <si>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</si>
  <si>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</si>
  <si>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</si>
  <si>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</si>
  <si>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</si>
  <si>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</si>
  <si>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</si>
  <si>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</si>
  <si>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</si>
  <si>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</si>
  <si>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</si>
  <si>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</si>
  <si>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</si>
  <si>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</si>
  <si>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</si>
  <si>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</si>
  <si>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</si>
  <si>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</si>
  <si>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</si>
  <si>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</si>
  <si>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</si>
  <si>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</si>
  <si>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</si>
  <si>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</si>
  <si>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</si>
  <si>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</si>
  <si>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</si>
  <si>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</si>
  <si>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</si>
  <si>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</si>
  <si>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</si>
  <si>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</si>
  <si>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</si>
  <si>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</si>
  <si>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</si>
  <si>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</si>
  <si>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</si>
  <si>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</si>
  <si>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</si>
  <si>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</si>
  <si>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</si>
  <si>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</si>
  <si>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</si>
  <si>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</si>
  <si>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</si>
  <si>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</si>
  <si>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</si>
  <si>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</si>
  <si>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</si>
  <si>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</si>
  <si>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</si>
  <si>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</si>
  <si>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</si>
  <si>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</si>
  <si>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</si>
  <si>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</si>
  <si>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</si>
  <si>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</si>
  <si>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</si>
  <si>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</si>
  <si>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</si>
  <si>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</si>
  <si>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</si>
  <si>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</si>
  <si>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</si>
  <si>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</si>
  <si>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</si>
  <si>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</si>
  <si>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</si>
  <si>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</si>
  <si>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</si>
  <si>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</si>
  <si>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</si>
  <si>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</si>
  <si>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</si>
  <si>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</si>
  <si>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</si>
  <si>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</si>
  <si>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</si>
  <si>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</si>
  <si>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</si>
  <si>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</si>
  <si>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</si>
  <si>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</si>
  <si>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</si>
  <si>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</si>
  <si>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</si>
  <si>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</si>
  <si>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</si>
  <si>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</si>
  <si>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</si>
  <si>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</si>
  <si>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</si>
  <si>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</si>
  <si>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</si>
  <si>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</si>
  <si>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</si>
  <si>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</si>
  <si>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</si>
  <si>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</si>
  <si>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</si>
  <si>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</si>
  <si>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</si>
  <si>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</si>
  <si>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</si>
  <si>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</si>
  <si>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</si>
  <si>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</si>
  <si>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</si>
  <si>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</si>
  <si>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</si>
  <si>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</si>
  <si>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</si>
  <si>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</si>
  <si>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</si>
  <si>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</si>
  <si>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</si>
  <si>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</si>
  <si>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</si>
  <si>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</si>
  <si>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</si>
  <si>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</si>
  <si>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</si>
  <si>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</si>
  <si>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</si>
  <si>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</si>
  <si>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</si>
  <si>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</si>
  <si>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</si>
  <si>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</si>
  <si>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</si>
  <si>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</si>
  <si>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</si>
  <si>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</si>
  <si>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</si>
  <si>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</si>
  <si>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</si>
  <si>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</si>
  <si>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</si>
  <si>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</si>
  <si>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</si>
  <si>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</si>
  <si>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</si>
  <si>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</si>
  <si>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</si>
  <si>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</si>
  <si>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</si>
  <si>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</si>
  <si>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</si>
  <si>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</si>
  <si>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</si>
  <si>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</si>
  <si>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</si>
  <si>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</si>
  <si>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</si>
  <si>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</si>
  <si>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</si>
  <si>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</si>
  <si>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</si>
  <si>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</si>
  <si>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</si>
  <si>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</si>
  <si>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</si>
  <si>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</si>
  <si>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</si>
  <si>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</si>
  <si>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</si>
  <si>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</si>
  <si>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</si>
  <si>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</si>
  <si>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</si>
  <si>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</si>
  <si>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</si>
  <si>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</si>
  <si>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</si>
  <si>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</si>
  <si>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</si>
  <si>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</si>
  <si>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</si>
  <si>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</si>
  <si>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</si>
  <si>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</si>
  <si>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</si>
  <si>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</si>
  <si>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</si>
  <si>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</si>
  <si>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</si>
  <si>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</si>
  <si>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</si>
  <si>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</si>
  <si>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</si>
  <si>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</si>
  <si>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</si>
  <si>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</si>
  <si>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</si>
  <si>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</si>
  <si>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</si>
  <si>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</si>
  <si>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</si>
  <si>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</si>
  <si>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</si>
  <si>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</si>
  <si>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</si>
  <si>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</si>
  <si>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</si>
  <si>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</si>
  <si>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</si>
  <si>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</si>
  <si>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</si>
  <si>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</si>
  <si>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</si>
  <si>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</si>
  <si>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</si>
  <si>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</si>
  <si>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</si>
  <si>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</si>
  <si>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</si>
  <si>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</si>
  <si>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</si>
  <si>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</si>
  <si>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</si>
  <si>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</si>
  <si>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</si>
  <si>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</si>
  <si>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</si>
  <si>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</si>
  <si>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</si>
  <si>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</si>
  <si>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</si>
  <si>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</si>
  <si>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</si>
  <si>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</si>
  <si>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</si>
  <si>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</si>
  <si>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</si>
  <si>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</si>
  <si>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</si>
  <si>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</si>
  <si>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</si>
  <si>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</si>
  <si>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</si>
  <si>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</si>
  <si>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</si>
  <si>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</si>
  <si>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</si>
  <si>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</si>
  <si>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</si>
  <si>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</si>
  <si>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</si>
  <si>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</si>
  <si>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</si>
  <si>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</si>
  <si>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</si>
  <si>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</si>
  <si>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</si>
  <si>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</si>
  <si>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</si>
  <si>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</si>
  <si>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</si>
  <si>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</si>
  <si>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</si>
  <si>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</si>
  <si>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</si>
  <si>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</si>
  <si>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</si>
  <si>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</si>
  <si>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</si>
  <si>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</si>
  <si>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</si>
  <si>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</si>
  <si>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</si>
  <si>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</si>
  <si>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</si>
  <si>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</si>
  <si>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</si>
  <si>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</si>
  <si>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</si>
  <si>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</si>
  <si>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</si>
  <si>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</si>
  <si>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</si>
  <si>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</si>
  <si>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</si>
  <si>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</si>
  <si>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</si>
  <si>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</si>
  <si>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</si>
  <si>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</si>
  <si>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</si>
  <si>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</si>
  <si>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</si>
  <si>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</si>
  <si>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</si>
  <si>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</si>
  <si>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</si>
  <si>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</si>
  <si>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</si>
  <si>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</si>
  <si>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</si>
  <si>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</si>
  <si>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</si>
  <si>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</si>
  <si>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</si>
  <si>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</si>
  <si>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</si>
  <si>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</si>
  <si>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</si>
  <si>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</si>
  <si>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</si>
  <si>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</si>
  <si>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</si>
  <si>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</si>
  <si>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</si>
  <si>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</si>
  <si>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</si>
  <si>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</si>
  <si>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</si>
  <si>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</si>
  <si>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</si>
  <si>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</si>
  <si>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</si>
  <si>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</si>
  <si>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</si>
  <si>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</si>
  <si>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</si>
  <si>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</si>
  <si>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</si>
  <si>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</si>
  <si>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</si>
  <si>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</si>
  <si>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</si>
  <si>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</si>
  <si>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</si>
  <si>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</si>
  <si>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</si>
  <si>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</si>
  <si>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</si>
  <si>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</si>
  <si>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</si>
  <si>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</si>
  <si>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</si>
  <si>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</si>
  <si>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</si>
  <si>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</si>
  <si>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</si>
  <si>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</si>
  <si>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</si>
  <si>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</si>
  <si>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</si>
  <si>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</si>
  <si>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</si>
  <si>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</si>
  <si>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</si>
  <si>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</si>
  <si>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</si>
  <si>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</si>
  <si>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</si>
  <si>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</si>
  <si>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</si>
  <si>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</si>
  <si>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</si>
  <si>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</si>
  <si>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</si>
  <si>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</si>
  <si>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</si>
  <si>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</si>
  <si>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</si>
  <si>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</si>
  <si>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</si>
  <si>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</si>
  <si>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</si>
  <si>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</si>
  <si>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</si>
  <si>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</si>
  <si>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</si>
  <si>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</si>
  <si>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</si>
  <si>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</si>
  <si>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</si>
  <si>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</si>
  <si>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</si>
  <si>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</si>
  <si>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</si>
  <si>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</si>
  <si>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</si>
  <si>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</si>
  <si>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</si>
  <si>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</si>
  <si>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</si>
  <si>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</si>
  <si>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</si>
  <si>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</si>
  <si>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</si>
  <si>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</si>
  <si>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</si>
  <si>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</si>
  <si>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</si>
  <si>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</si>
  <si>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</si>
  <si>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</si>
  <si>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</si>
  <si>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</si>
  <si>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</si>
  <si>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</si>
  <si>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</si>
  <si>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</si>
  <si>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</si>
  <si>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</si>
  <si>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</si>
  <si>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</si>
  <si>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</si>
  <si>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</si>
  <si>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</si>
  <si>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</si>
  <si>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</si>
  <si>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</si>
  <si>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</si>
  <si>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</si>
  <si>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</si>
  <si>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</si>
  <si>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</si>
  <si>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</si>
  <si>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</si>
  <si>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</si>
  <si>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</si>
  <si>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</si>
  <si>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</si>
  <si>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</si>
  <si>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</si>
  <si>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</si>
  <si>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</si>
  <si>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</si>
  <si>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</si>
  <si>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</si>
  <si>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</si>
  <si>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</si>
  <si>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</si>
  <si>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</si>
  <si>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</si>
  <si>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</si>
  <si>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</si>
  <si>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</si>
  <si>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</si>
  <si>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</si>
  <si>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</si>
  <si>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</si>
  <si>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</si>
  <si>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</si>
  <si>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</si>
  <si>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</si>
  <si>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</si>
  <si>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</si>
  <si>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</si>
  <si>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</si>
  <si>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</si>
  <si>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</si>
  <si>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</si>
  <si>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</si>
  <si>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</si>
  <si>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</si>
  <si>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</si>
  <si>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</si>
  <si>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</si>
  <si>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</si>
  <si>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</si>
  <si>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</si>
  <si>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</si>
  <si>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</si>
  <si>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</si>
  <si>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</si>
  <si>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</si>
  <si>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</si>
  <si>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</si>
  <si>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</si>
  <si>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</si>
  <si>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</si>
  <si>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</si>
  <si>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</si>
  <si>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</si>
  <si>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</si>
  <si>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</si>
  <si>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</si>
  <si>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</si>
  <si>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</si>
  <si>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</si>
  <si>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</si>
  <si>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</si>
  <si>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</si>
  <si>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</si>
  <si>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</si>
  <si>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</si>
  <si>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</si>
  <si>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</si>
  <si>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</si>
  <si>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</si>
  <si>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</si>
  <si>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</si>
  <si>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</si>
  <si>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</si>
  <si>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</si>
  <si>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</si>
  <si>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</si>
  <si>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</si>
  <si>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</si>
  <si>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</si>
  <si>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</si>
  <si>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</si>
  <si>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</si>
  <si>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</si>
  <si>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</si>
  <si>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</si>
  <si>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</si>
  <si>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</si>
  <si>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</si>
  <si>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</si>
  <si>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</si>
  <si>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</si>
  <si>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</si>
  <si>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</si>
  <si>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</si>
  <si>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</si>
  <si>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</si>
  <si>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</si>
  <si>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</si>
  <si>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</si>
  <si>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</si>
  <si>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</si>
  <si>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</si>
  <si>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</si>
  <si>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</si>
  <si>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</si>
  <si>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</si>
  <si>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</si>
  <si>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</si>
  <si>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</si>
  <si>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</si>
  <si>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</si>
  <si>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</si>
  <si>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</si>
  <si>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</si>
  <si>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</si>
  <si>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</si>
  <si>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</si>
  <si>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</si>
  <si>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</si>
  <si>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</si>
  <si>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</si>
  <si>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</si>
  <si>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</si>
  <si>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</si>
  <si>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</si>
  <si>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</si>
  <si>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</si>
  <si>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</si>
  <si>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</si>
  <si>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</si>
  <si>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</si>
  <si>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</si>
  <si>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</si>
  <si>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</si>
  <si>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</si>
  <si>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</si>
  <si>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</si>
  <si>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</si>
  <si>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</si>
  <si>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</si>
  <si>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</si>
  <si>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</si>
  <si>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</si>
  <si>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</si>
  <si>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</si>
  <si>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</si>
  <si>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</si>
  <si>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</si>
  <si>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</si>
  <si>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</si>
  <si>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</si>
  <si>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</si>
  <si>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</si>
  <si>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</si>
  <si>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</si>
  <si>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</si>
  <si>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</si>
  <si>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</si>
  <si>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</si>
  <si>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</si>
  <si>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</si>
  <si>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</si>
  <si>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</si>
  <si>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</si>
  <si>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</si>
  <si>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</si>
  <si>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</si>
  <si>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</si>
  <si>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</si>
  <si>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</si>
  <si>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</si>
  <si>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</si>
  <si>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</si>
  <si>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</si>
  <si>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</si>
  <si>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</si>
  <si>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</si>
  <si>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</si>
  <si>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</si>
  <si>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</si>
  <si>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</si>
  <si>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</si>
  <si>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</si>
  <si>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</si>
  <si>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</si>
  <si>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</si>
  <si>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</si>
  <si>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</si>
  <si>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</si>
  <si>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</si>
  <si>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</si>
  <si>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</si>
  <si>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</si>
  <si>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</si>
  <si>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</si>
  <si>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</si>
  <si>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</si>
  <si>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</si>
  <si>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</si>
  <si>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</si>
  <si>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</si>
  <si>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</si>
  <si>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</si>
  <si>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</si>
  <si>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</si>
  <si>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</si>
  <si>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</si>
  <si>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</si>
  <si>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</si>
  <si>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</si>
  <si>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</si>
  <si>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</si>
  <si>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</si>
  <si>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</si>
  <si>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</si>
  <si>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</si>
  <si>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</si>
  <si>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</si>
  <si>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</si>
  <si>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</si>
  <si>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</si>
  <si>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</si>
  <si>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</si>
  <si>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</si>
  <si>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</si>
  <si>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</si>
  <si>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</si>
  <si>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</si>
  <si>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</si>
  <si>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</si>
  <si>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</si>
  <si>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</si>
  <si>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</si>
  <si>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</si>
  <si>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</si>
  <si>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</si>
  <si>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</si>
  <si>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</si>
  <si>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</si>
  <si>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</si>
  <si>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</si>
  <si>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</si>
  <si>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</si>
  <si>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</si>
  <si>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</si>
  <si>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</si>
  <si>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</si>
  <si>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</si>
  <si>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</si>
  <si>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</si>
  <si>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</si>
  <si>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</si>
  <si>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</si>
  <si>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</si>
  <si>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</si>
  <si>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</si>
  <si>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</si>
  <si>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</si>
  <si>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</si>
  <si>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</si>
  <si>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</si>
  <si>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</si>
  <si>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</si>
  <si>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</si>
  <si>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</si>
  <si>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</si>
  <si>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</si>
  <si>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</si>
  <si>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</si>
  <si>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</si>
  <si>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</si>
  <si>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</si>
  <si>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</si>
  <si>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</si>
  <si>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</si>
  <si>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</si>
  <si>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</si>
  <si>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</si>
  <si>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</si>
  <si>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</si>
  <si>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</si>
  <si>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</si>
  <si>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</si>
  <si>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</si>
  <si>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</si>
  <si>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</si>
  <si>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</si>
  <si>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</si>
  <si>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</si>
  <si>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</si>
  <si>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</si>
  <si>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</si>
  <si>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</si>
  <si>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</si>
  <si>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</si>
  <si>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</si>
  <si>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</si>
  <si>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</si>
  <si>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</si>
  <si>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</si>
  <si>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</si>
  <si>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</si>
  <si>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</si>
  <si>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</si>
  <si>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</si>
  <si>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</si>
  <si>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</si>
  <si>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</si>
  <si>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</si>
  <si>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</si>
  <si>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</si>
  <si>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</si>
  <si>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</si>
  <si>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</si>
  <si>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</si>
  <si>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</si>
  <si>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</si>
  <si>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</si>
  <si>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</si>
  <si>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</si>
  <si>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</si>
  <si>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</si>
  <si>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</si>
  <si>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</si>
  <si>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</si>
  <si>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</si>
  <si>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</si>
  <si>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</si>
  <si>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</si>
  <si>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</si>
  <si>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</si>
  <si>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</si>
  <si>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</si>
  <si>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</si>
  <si>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</si>
  <si>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</si>
  <si>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</si>
  <si>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</si>
  <si>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</si>
  <si>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</si>
  <si>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</si>
  <si>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</si>
  <si>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</si>
  <si>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</si>
  <si>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</si>
  <si>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</si>
  <si>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</si>
  <si>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</si>
  <si>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</si>
  <si>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</si>
  <si>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</si>
  <si>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</si>
  <si>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</si>
  <si>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</si>
  <si>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</si>
  <si>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</si>
  <si>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</si>
  <si>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</si>
  <si>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</si>
  <si>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</si>
  <si>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</si>
  <si>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</si>
  <si>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</si>
  <si>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</si>
  <si>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</si>
  <si>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</si>
  <si>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</si>
  <si>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</si>
  <si>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</si>
  <si>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</si>
  <si>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</si>
  <si>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</si>
  <si>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</si>
  <si>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</si>
  <si>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</si>
  <si>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</si>
  <si>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</si>
  <si>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</si>
  <si>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</si>
  <si>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</si>
  <si>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</si>
  <si>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</si>
  <si>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</si>
  <si>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</si>
  <si>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</si>
  <si>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</si>
  <si>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</si>
  <si>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</si>
  <si>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</si>
  <si>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</si>
  <si>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</si>
  <si>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</si>
  <si>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</si>
  <si>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</si>
  <si>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</si>
  <si>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</si>
  <si>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</si>
  <si>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</si>
  <si>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</si>
  <si>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</si>
  <si>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</si>
  <si>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</si>
  <si>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</si>
  <si>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</si>
  <si>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</si>
  <si>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</si>
  <si>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</si>
  <si>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</si>
  <si>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</si>
  <si>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</si>
  <si>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</si>
  <si>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</si>
  <si>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</si>
  <si>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</si>
  <si>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</si>
  <si>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</si>
  <si>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</si>
  <si>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</si>
  <si>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</si>
  <si>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</si>
  <si>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</si>
  <si>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</si>
  <si>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</si>
  <si>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</si>
  <si>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</si>
  <si>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</si>
  <si>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</si>
  <si>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</si>
  <si>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</si>
  <si>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</si>
  <si>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</si>
  <si>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</si>
  <si>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</si>
  <si>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</si>
  <si>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</si>
  <si>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</si>
  <si>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</si>
  <si>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</si>
  <si>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</si>
  <si>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</si>
  <si>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</si>
  <si>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</si>
  <si>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</si>
  <si>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</si>
  <si>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</si>
  <si>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</si>
  <si>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</si>
  <si>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</si>
  <si>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</si>
  <si>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</si>
  <si>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</si>
  <si>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</si>
  <si>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</si>
  <si>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</si>
  <si>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</si>
  <si>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</si>
  <si>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</si>
  <si>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</si>
  <si>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</si>
  <si>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</si>
  <si>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</si>
  <si>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</si>
  <si>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</si>
  <si>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</si>
  <si>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</si>
  <si>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</si>
  <si>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</si>
  <si>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</si>
  <si>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</si>
  <si>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</si>
  <si>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</si>
  <si>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</si>
  <si>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</si>
  <si>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</si>
  <si>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</si>
  <si>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</si>
  <si>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</si>
  <si>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</si>
  <si>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</si>
  <si>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</si>
  <si>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</si>
  <si>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</si>
  <si>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</si>
  <si>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</si>
  <si>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</si>
  <si>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</si>
  <si>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</si>
  <si>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</si>
  <si>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</si>
  <si>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</si>
  <si>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</si>
  <si>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</si>
  <si>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</si>
  <si>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</si>
  <si>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</si>
  <si>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</si>
  <si>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</si>
  <si>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</si>
  <si>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</si>
  <si>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</si>
  <si>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</si>
  <si>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</si>
  <si>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</si>
  <si>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</si>
  <si>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</si>
  <si>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</si>
  <si>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</si>
  <si>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</si>
  <si>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</si>
  <si>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</si>
  <si>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</si>
  <si>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</si>
  <si>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</si>
  <si>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</si>
  <si>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</si>
  <si>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</si>
  <si>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</si>
  <si>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</si>
  <si>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</si>
  <si>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</si>
  <si>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</si>
  <si>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</si>
  <si>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</si>
  <si>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</si>
  <si>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</si>
  <si>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</si>
  <si>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</si>
  <si>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</si>
  <si>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</si>
  <si>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</si>
  <si>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</si>
  <si>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</si>
  <si>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</si>
  <si>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</si>
  <si>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</si>
  <si>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</si>
  <si>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</si>
  <si>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</si>
  <si>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</si>
  <si>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</si>
  <si>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</si>
  <si>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</si>
  <si>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</si>
  <si>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</si>
  <si>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</si>
  <si>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</si>
  <si>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</si>
  <si>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</si>
  <si>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</si>
  <si>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</si>
  <si>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</si>
  <si>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</si>
  <si>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</si>
  <si>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</si>
  <si>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</si>
  <si>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</si>
  <si>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</si>
  <si>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</si>
  <si>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</si>
  <si>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</si>
  <si>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</si>
  <si>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</si>
  <si>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</si>
  <si>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</si>
  <si>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</si>
  <si>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</si>
  <si>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</si>
  <si>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</si>
  <si>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</si>
  <si>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</si>
  <si>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</si>
  <si>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</si>
  <si>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</si>
  <si>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</si>
  <si>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</si>
  <si>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</si>
  <si>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</si>
  <si>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</si>
  <si>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</si>
  <si>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</si>
  <si>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</si>
  <si>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</si>
  <si>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</si>
  <si>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</si>
  <si>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</si>
  <si>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</si>
  <si>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</si>
  <si>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</si>
  <si>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</si>
  <si>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</si>
  <si>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</si>
  <si>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</si>
  <si>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</si>
  <si>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</si>
  <si>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</si>
  <si>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</si>
  <si>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</si>
  <si>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</si>
  <si>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</si>
  <si>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</si>
  <si>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</si>
  <si>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</si>
  <si>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</si>
  <si>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</si>
  <si>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</si>
  <si>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</si>
  <si>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</si>
  <si>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</si>
  <si>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</si>
  <si>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</si>
  <si>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</si>
  <si>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</si>
  <si>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</si>
  <si>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</si>
  <si>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</si>
  <si>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</si>
  <si>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</si>
  <si>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</si>
  <si>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</si>
  <si>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</si>
  <si>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</si>
  <si>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</si>
  <si>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</si>
  <si>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</si>
  <si>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</si>
  <si>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</si>
  <si>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</si>
  <si>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</si>
  <si>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</si>
  <si>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</si>
  <si>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</si>
  <si>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</si>
  <si>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</si>
  <si>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</si>
  <si>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</si>
  <si>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</si>
  <si>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</si>
  <si>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</si>
  <si>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</si>
  <si>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</si>
  <si>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</si>
  <si>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</si>
  <si>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</si>
  <si>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</si>
  <si>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</si>
  <si>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</si>
  <si>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</si>
  <si>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</si>
  <si>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</si>
  <si>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</si>
  <si>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</si>
  <si>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</si>
  <si>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</si>
  <si>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</si>
  <si>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</si>
  <si>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</si>
  <si>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</si>
  <si>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</si>
  <si>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</si>
  <si>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</si>
  <si>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</si>
  <si>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</si>
  <si>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</si>
  <si>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</si>
  <si>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</si>
  <si>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</si>
  <si>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</si>
  <si>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</si>
  <si>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</si>
  <si>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</si>
  <si>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</si>
  <si>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</si>
  <si>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</si>
  <si>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</si>
  <si>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</si>
  <si>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</si>
  <si>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</si>
  <si>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</si>
  <si>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</si>
  <si>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</si>
  <si>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</si>
  <si>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</si>
  <si>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</si>
  <si>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</si>
  <si>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</si>
  <si>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</si>
  <si>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</si>
  <si>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</si>
  <si>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</si>
  <si>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</si>
  <si>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</si>
  <si>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</si>
  <si>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</si>
  <si>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</si>
  <si>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</si>
  <si>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</si>
  <si>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</si>
  <si>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</si>
  <si>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</si>
  <si>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</si>
  <si>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</si>
  <si>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</si>
  <si>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</si>
  <si>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</si>
  <si>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</si>
  <si>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</si>
  <si>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</si>
  <si>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</si>
  <si>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</si>
  <si>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</si>
  <si>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</si>
  <si>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</si>
  <si>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</si>
  <si>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</si>
  <si>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</si>
  <si>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</si>
  <si>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</si>
  <si>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</si>
  <si>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</si>
  <si>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</si>
  <si>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</si>
  <si>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</si>
  <si>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</si>
  <si>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</si>
  <si>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</si>
  <si>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</si>
  <si>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</si>
  <si>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</si>
  <si>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</si>
  <si>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</si>
  <si>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</si>
  <si>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</si>
  <si>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</si>
  <si>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</si>
  <si>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</si>
  <si>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</si>
  <si>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</si>
  <si>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</si>
  <si>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</si>
  <si>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</si>
  <si>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</si>
  <si>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</si>
  <si>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</si>
  <si>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</si>
  <si>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</si>
  <si>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</si>
  <si>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</si>
  <si>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</si>
  <si>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</si>
  <si>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</si>
  <si>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</si>
  <si>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</si>
  <si>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</si>
  <si>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</si>
  <si>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</si>
  <si>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</si>
  <si>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</si>
  <si>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</si>
  <si>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</si>
  <si>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</si>
  <si>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</si>
  <si>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</si>
  <si>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</si>
  <si>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</si>
  <si>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</si>
  <si>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</si>
  <si>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</si>
  <si>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</si>
  <si>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</si>
  <si>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</si>
  <si>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</si>
  <si>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</si>
  <si>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</si>
  <si>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</si>
  <si>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</si>
  <si>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</si>
  <si>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</si>
  <si>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</si>
  <si>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</si>
  <si>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</si>
  <si>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</si>
  <si>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</si>
  <si>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</si>
  <si>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</si>
  <si>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</si>
  <si>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</si>
  <si>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</si>
  <si>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</si>
  <si>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</si>
  <si>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</si>
  <si>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</si>
  <si>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</si>
  <si>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</si>
  <si>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</si>
  <si>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</si>
  <si>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</si>
  <si>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</si>
  <si>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</si>
  <si>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</si>
  <si>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</si>
  <si>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</si>
  <si>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</si>
  <si>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</si>
  <si>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</si>
  <si>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</si>
  <si>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</si>
  <si>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</si>
  <si>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</si>
  <si>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</si>
  <si>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</si>
  <si>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</si>
  <si>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</si>
  <si>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</si>
  <si>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</si>
  <si>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</si>
  <si>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</si>
  <si>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</si>
  <si>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</si>
  <si>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</si>
  <si>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</si>
  <si>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</si>
  <si>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</si>
  <si>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</si>
  <si>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</si>
  <si>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</si>
  <si>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</si>
  <si>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</si>
  <si>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</si>
  <si>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</si>
  <si>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</si>
  <si>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</si>
  <si>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</si>
  <si>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</si>
  <si>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</si>
  <si>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</si>
  <si>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</si>
  <si>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</si>
  <si>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</si>
  <si>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</si>
  <si>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</si>
  <si>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</si>
  <si>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</si>
  <si>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</si>
  <si>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</si>
  <si>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</si>
  <si>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</si>
  <si>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</si>
  <si>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</si>
  <si>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</si>
  <si>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</si>
  <si>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</si>
  <si>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</si>
  <si>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</si>
  <si>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</si>
  <si>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</si>
  <si>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</si>
  <si>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</si>
  <si>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</si>
  <si>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</si>
  <si>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</si>
  <si>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</si>
  <si>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</si>
  <si>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</si>
  <si>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</si>
  <si>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</si>
  <si>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</si>
  <si>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</si>
  <si>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</si>
  <si>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</si>
  <si>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</si>
  <si>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</si>
  <si>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</si>
  <si>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</si>
  <si>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</si>
  <si>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</si>
  <si>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</si>
  <si>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</si>
  <si>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</si>
  <si>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</si>
  <si>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</si>
  <si>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</si>
  <si>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</si>
  <si>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</si>
  <si>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</si>
  <si>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</si>
  <si>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</si>
  <si>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</si>
  <si>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</si>
  <si>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</si>
  <si>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</si>
  <si>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</si>
  <si>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</si>
  <si>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</si>
  <si>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</si>
  <si>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</si>
  <si>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</si>
  <si>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</si>
  <si>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</si>
  <si>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</si>
  <si>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</si>
  <si>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</si>
  <si>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</si>
  <si>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</si>
  <si>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</si>
  <si>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</si>
  <si>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</si>
  <si>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</si>
  <si>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</si>
  <si>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</si>
  <si>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</si>
  <si>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</si>
  <si>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</si>
  <si>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</si>
  <si>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</si>
  <si>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</si>
  <si>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</si>
  <si>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</si>
  <si>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</si>
  <si>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</si>
  <si>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</si>
  <si>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</si>
  <si>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</si>
  <si>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</si>
  <si>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</si>
  <si>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</si>
  <si>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</si>
  <si>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</si>
  <si>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</si>
  <si>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</si>
  <si>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</si>
  <si>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</si>
  <si>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</si>
  <si>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</si>
  <si>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</si>
  <si>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</si>
  <si>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</si>
  <si>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</si>
  <si>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</si>
  <si>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</si>
  <si>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</si>
  <si>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</si>
  <si>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</si>
  <si>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</si>
  <si>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</si>
  <si>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</si>
  <si>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</si>
  <si>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</si>
  <si>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</si>
  <si>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</si>
  <si>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</si>
  <si>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</si>
  <si>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</si>
  <si>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</si>
  <si>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</si>
  <si>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</si>
  <si>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</si>
  <si>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</si>
  <si>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</si>
  <si>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</si>
  <si>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</si>
  <si>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</si>
  <si>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</si>
  <si>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</si>
  <si>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</si>
  <si>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</si>
  <si>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</si>
  <si>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</si>
  <si>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</si>
  <si>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</si>
  <si>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</si>
  <si>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</si>
  <si>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</si>
  <si>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</si>
  <si>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</si>
  <si>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</si>
  <si>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</si>
  <si>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</si>
  <si>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</si>
  <si>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</si>
  <si>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</si>
  <si>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</si>
  <si>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</si>
  <si>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</si>
  <si>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</si>
  <si>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</si>
  <si>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</si>
  <si>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</si>
  <si>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</si>
  <si>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</si>
  <si>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</si>
  <si>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</si>
  <si>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</si>
  <si>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</si>
  <si>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</si>
  <si>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</si>
  <si>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</si>
  <si>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</si>
  <si>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</si>
  <si>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</si>
  <si>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</si>
  <si>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</si>
  <si>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</si>
  <si>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</si>
  <si>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</si>
  <si>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</si>
  <si>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</si>
  <si>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</si>
  <si>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</si>
  <si>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</si>
  <si>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</si>
  <si>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</si>
  <si>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</si>
  <si>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</si>
  <si>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</si>
  <si>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</si>
  <si>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</si>
  <si>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</si>
  <si>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</si>
  <si>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</si>
  <si>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</si>
  <si>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</si>
  <si>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</si>
  <si>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</si>
  <si>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</si>
  <si>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</si>
  <si>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</si>
  <si>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</si>
  <si>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</si>
  <si>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</si>
  <si>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</si>
  <si>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</si>
  <si>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</si>
  <si>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</si>
  <si>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</si>
  <si>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</si>
  <si>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</si>
  <si>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</si>
  <si>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</si>
  <si>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</si>
  <si>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</si>
  <si>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</si>
  <si>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</si>
  <si>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</si>
  <si>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</si>
  <si>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</si>
  <si>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</si>
  <si>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</si>
  <si>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</si>
  <si>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</si>
  <si>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</si>
  <si>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</si>
  <si>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</si>
  <si>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</si>
  <si>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</si>
  <si>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</si>
  <si>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</si>
  <si>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</si>
  <si>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</si>
  <si>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</si>
  <si>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</si>
  <si>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</si>
  <si>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</si>
  <si>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</si>
  <si>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</si>
  <si>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</si>
  <si>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</si>
  <si>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</si>
  <si>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</si>
  <si>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</si>
  <si>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</si>
  <si>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</si>
  <si>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</si>
  <si>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</si>
  <si>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</si>
  <si>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</si>
  <si>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</si>
  <si>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</si>
  <si>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</si>
  <si>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</si>
  <si>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</si>
  <si>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</si>
  <si>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</si>
  <si>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</si>
  <si>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</si>
  <si>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</si>
  <si>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</si>
  <si>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</si>
  <si>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</si>
  <si>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</si>
  <si>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</si>
  <si>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</si>
  <si>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</si>
  <si>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</si>
  <si>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</si>
  <si>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</si>
  <si>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</si>
  <si>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</si>
  <si>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</si>
  <si>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</si>
  <si>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</si>
  <si>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</si>
  <si>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</si>
  <si>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</si>
  <si>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</si>
  <si>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</si>
  <si>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</si>
  <si>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</si>
  <si>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</si>
  <si>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</si>
  <si>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</si>
  <si>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</si>
  <si>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</si>
  <si>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</si>
  <si>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</si>
  <si>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</si>
  <si>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</si>
  <si>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</si>
  <si>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</si>
  <si>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</si>
  <si>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</si>
  <si>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</si>
  <si>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</si>
  <si>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</si>
  <si>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</si>
  <si>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</si>
  <si>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</si>
  <si>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</si>
  <si>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</si>
  <si>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</si>
  <si>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</si>
  <si>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</si>
  <si>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</si>
  <si>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</si>
  <si>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</si>
  <si>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</si>
  <si>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</si>
  <si>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</si>
  <si>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</si>
  <si>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</si>
  <si>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</si>
  <si>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</si>
  <si>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</si>
  <si>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</si>
  <si>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</si>
  <si>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</si>
  <si>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</si>
  <si>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</si>
  <si>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</si>
  <si>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</si>
  <si>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</si>
  <si>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</si>
  <si>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</si>
  <si>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</si>
  <si>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</si>
  <si>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</si>
  <si>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</si>
  <si>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</si>
  <si>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</si>
  <si>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</si>
  <si>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</si>
  <si>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</si>
  <si>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</si>
  <si>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</si>
  <si>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</si>
  <si>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</si>
  <si>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</si>
  <si>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</si>
  <si>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</si>
  <si>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</si>
  <si>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</si>
  <si>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</si>
  <si>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</si>
  <si>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</si>
  <si>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</si>
  <si>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</si>
  <si>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</si>
  <si>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</si>
  <si>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</si>
  <si>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</si>
  <si>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</si>
  <si>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</si>
  <si>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</si>
  <si>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</si>
  <si>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</si>
  <si>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</si>
  <si>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</si>
  <si>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</si>
  <si>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</si>
  <si>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</si>
  <si>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</si>
  <si>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</si>
  <si>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</si>
  <si>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</si>
  <si>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</si>
  <si>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</si>
  <si>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</si>
  <si>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</si>
  <si>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</si>
  <si>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</si>
  <si>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</si>
  <si>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</si>
  <si>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</si>
  <si>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</si>
  <si>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</si>
  <si>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</si>
  <si>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</si>
  <si>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</si>
  <si>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</si>
  <si>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</si>
  <si>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</si>
  <si>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</si>
  <si>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</si>
  <si>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</si>
  <si>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</si>
  <si>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</si>
  <si>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</si>
  <si>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</si>
  <si>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</si>
  <si>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</si>
  <si>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</si>
  <si>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</si>
  <si>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</si>
  <si>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</si>
  <si>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</si>
  <si>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</si>
  <si>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</si>
  <si>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</si>
  <si>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</si>
  <si>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</si>
  <si>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</si>
  <si>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</si>
  <si>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</si>
  <si>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</si>
  <si>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</si>
  <si>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</si>
  <si>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</si>
  <si>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</si>
  <si>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</si>
  <si>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</si>
  <si>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</si>
  <si>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</si>
  <si>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</si>
  <si>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</si>
  <si>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</si>
  <si>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</si>
  <si>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</si>
  <si>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</si>
  <si>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</si>
  <si>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</si>
  <si>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</si>
  <si>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</si>
  <si>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</si>
  <si>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</si>
  <si>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</si>
  <si>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</si>
  <si>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</si>
  <si>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</si>
  <si>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</si>
  <si>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</si>
  <si>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</si>
  <si>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</si>
  <si>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</si>
  <si>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</si>
  <si>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</si>
  <si>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</si>
  <si>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</si>
  <si>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</si>
  <si>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</si>
  <si>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</si>
  <si>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</si>
  <si>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</si>
  <si>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</si>
  <si>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</si>
  <si>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</si>
  <si>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</si>
  <si>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</si>
  <si>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</si>
  <si>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</si>
  <si>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</si>
  <si>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</si>
  <si>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</si>
  <si>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</si>
  <si>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</si>
  <si>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</si>
  <si>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</si>
  <si>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</si>
  <si>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</si>
  <si>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</si>
  <si>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</si>
  <si>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</si>
  <si>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</si>
  <si>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</si>
  <si>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</si>
  <si>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</si>
  <si>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</si>
  <si>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</si>
  <si>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</si>
  <si>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</si>
  <si>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</si>
  <si>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</si>
  <si>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</si>
  <si>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</si>
  <si>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</si>
  <si>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</si>
  <si>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</si>
  <si>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</si>
  <si>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</si>
  <si>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</si>
  <si>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</si>
  <si>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</si>
  <si>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</si>
  <si>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</si>
  <si>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</si>
  <si>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</si>
  <si>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</si>
  <si>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</si>
  <si>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</si>
  <si>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</si>
  <si>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</si>
  <si>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</si>
  <si>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</si>
  <si>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</si>
  <si>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</si>
  <si>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</si>
  <si>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</si>
  <si>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</si>
  <si>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</si>
  <si>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</si>
  <si>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</si>
  <si>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</si>
  <si>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</si>
  <si>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</si>
  <si>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</si>
  <si>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</si>
  <si>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</si>
  <si>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</si>
  <si>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</si>
  <si>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</si>
  <si>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</si>
  <si>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</si>
  <si>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</si>
  <si>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</si>
  <si>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</si>
  <si>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</si>
  <si>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</si>
  <si>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</si>
  <si>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</si>
  <si>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</si>
  <si>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</si>
  <si>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</si>
  <si>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</si>
  <si>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</si>
  <si>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</si>
  <si>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</si>
  <si>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</si>
  <si>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</si>
  <si>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</si>
  <si>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</si>
  <si>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</si>
  <si>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</si>
  <si>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</si>
  <si>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</si>
  <si>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</si>
  <si>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</si>
  <si>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</si>
  <si>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</si>
  <si>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</si>
  <si>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</si>
  <si>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</si>
  <si>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</si>
  <si>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</si>
  <si>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</si>
  <si>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</si>
  <si>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</si>
  <si>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</si>
  <si>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</si>
  <si>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</si>
  <si>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</si>
  <si>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</si>
  <si>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</si>
  <si>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</si>
  <si>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</si>
  <si>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</si>
  <si>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</si>
  <si>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</si>
  <si>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</si>
  <si>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</si>
  <si>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</si>
  <si>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</si>
  <si>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</si>
  <si>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</si>
  <si>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</si>
  <si>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</si>
  <si>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</si>
  <si>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</si>
  <si>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</si>
  <si>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</si>
  <si>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</si>
  <si>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</si>
  <si>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</si>
  <si>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</si>
  <si>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</si>
  <si>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</si>
  <si>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</si>
  <si>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</si>
  <si>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</si>
  <si>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</si>
  <si>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</si>
  <si>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</si>
  <si>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</si>
  <si>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</si>
  <si>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</si>
  <si>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</si>
  <si>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</si>
  <si>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</si>
  <si>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</si>
  <si>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</si>
  <si>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</si>
  <si>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</si>
  <si>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</si>
  <si>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</si>
  <si>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</si>
  <si>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</si>
  <si>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</si>
  <si>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</si>
  <si>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</si>
  <si>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</si>
  <si>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</si>
  <si>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</si>
  <si>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</si>
  <si>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</si>
  <si>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</si>
  <si>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</si>
  <si>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</si>
  <si>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</si>
  <si>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</si>
  <si>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</si>
  <si>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</si>
  <si>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</si>
  <si>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</si>
  <si>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</si>
  <si>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</si>
  <si>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</si>
  <si>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</si>
  <si>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</si>
  <si>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</si>
  <si>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</si>
  <si>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</si>
  <si>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</si>
  <si>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</si>
  <si>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</si>
  <si>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</si>
  <si>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</si>
  <si>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</si>
  <si>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</si>
  <si>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</si>
  <si>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</si>
  <si>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</si>
  <si>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</si>
  <si>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</si>
  <si>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</si>
  <si>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</si>
  <si>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</si>
  <si>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</si>
  <si>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</si>
  <si>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</si>
  <si>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</si>
  <si>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</si>
  <si>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</si>
  <si>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</si>
  <si>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</si>
  <si>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</si>
  <si>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</si>
  <si>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</si>
  <si>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</si>
  <si>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</si>
  <si>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</si>
  <si>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</si>
  <si>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</si>
  <si>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</si>
  <si>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</si>
  <si>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</si>
  <si>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</si>
  <si>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</si>
  <si>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</si>
  <si>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</si>
  <si>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</si>
  <si>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</si>
  <si>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</si>
  <si>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</si>
  <si>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</si>
  <si>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</si>
  <si>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</si>
  <si>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</si>
  <si>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</si>
  <si>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</si>
  <si>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</si>
  <si>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</si>
  <si>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</si>
  <si>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</si>
  <si>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</si>
  <si>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</si>
  <si>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</si>
  <si>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</si>
  <si>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</si>
  <si>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</si>
  <si>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</si>
  <si>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</si>
  <si>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</si>
  <si>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</si>
  <si>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</si>
  <si>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</si>
  <si>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</si>
  <si>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</si>
  <si>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</si>
  <si>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</si>
  <si>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</si>
  <si>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</si>
  <si>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</si>
  <si>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</si>
  <si>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</si>
  <si>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</si>
  <si>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</si>
  <si>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</si>
  <si>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</si>
  <si>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</si>
  <si>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</si>
  <si>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</si>
  <si>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</si>
  <si>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</si>
  <si>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</si>
  <si>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</si>
  <si>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</si>
  <si>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</si>
  <si>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</si>
  <si>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</si>
  <si>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</si>
  <si>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</si>
  <si>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</si>
  <si>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</si>
  <si>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</si>
  <si>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</si>
  <si>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</si>
  <si>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</si>
  <si>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</si>
  <si>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</si>
  <si>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</si>
  <si>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</si>
  <si>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</si>
  <si>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</si>
  <si>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</si>
  <si>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</si>
  <si>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</si>
  <si>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</si>
  <si>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</si>
  <si>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</si>
  <si>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</si>
  <si>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</si>
  <si>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</si>
  <si>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</si>
  <si>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</si>
  <si>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</si>
  <si>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</si>
  <si>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</si>
  <si>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</si>
  <si>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</si>
  <si>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</si>
  <si>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</si>
  <si>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</si>
  <si>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</si>
  <si>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</si>
  <si>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</si>
  <si>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</si>
  <si>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</si>
  <si>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</si>
  <si>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</si>
  <si>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</si>
  <si>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</si>
  <si>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</si>
  <si>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</si>
  <si>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</si>
  <si>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</si>
  <si>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</si>
  <si>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</si>
  <si>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</si>
  <si>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</si>
  <si>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</si>
  <si>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</si>
  <si>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</si>
  <si>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</si>
  <si>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</si>
  <si>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</si>
  <si>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</si>
  <si>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</si>
  <si>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</si>
  <si>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</si>
  <si>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</si>
  <si>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</si>
  <si>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</si>
  <si>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</si>
  <si>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</si>
  <si>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</si>
  <si>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</si>
  <si>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</si>
  <si>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</si>
  <si>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</si>
  <si>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</si>
  <si>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</si>
  <si>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</si>
  <si>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</si>
  <si>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</si>
  <si>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</si>
  <si>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</si>
  <si>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</si>
  <si>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</si>
  <si>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</si>
  <si>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</si>
  <si>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</si>
  <si>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</si>
  <si>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</si>
  <si>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</si>
  <si>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</si>
  <si>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</si>
  <si>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</si>
  <si>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</si>
  <si>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</si>
  <si>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</si>
  <si>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</si>
  <si>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</si>
  <si>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</si>
  <si>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</si>
  <si>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</si>
  <si>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</si>
  <si>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</si>
  <si>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</si>
  <si>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</si>
  <si>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</si>
  <si>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</si>
  <si>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</si>
  <si>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</si>
  <si>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</si>
  <si>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</si>
  <si>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</si>
  <si>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</si>
  <si>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</si>
  <si>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</si>
  <si>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</si>
  <si>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</si>
  <si>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</si>
  <si>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</si>
  <si>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</si>
  <si>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</si>
  <si>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</si>
  <si>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</si>
  <si>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</si>
  <si>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</si>
  <si>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</si>
  <si>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</si>
  <si>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</si>
  <si>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</si>
  <si>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</si>
  <si>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</si>
  <si>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</si>
  <si>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</si>
  <si>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</si>
  <si>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</si>
  <si>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</si>
  <si>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</si>
  <si>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</si>
  <si>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</si>
  <si>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</si>
  <si>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</si>
  <si>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</si>
  <si>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</si>
  <si>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</si>
  <si>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</si>
  <si>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</si>
  <si>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</si>
  <si>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</si>
  <si>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</si>
  <si>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</si>
  <si>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</si>
  <si>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</si>
  <si>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</si>
  <si>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</si>
  <si>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</si>
  <si>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</si>
  <si>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</si>
  <si>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</si>
  <si>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</si>
  <si>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</si>
  <si>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</si>
  <si>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</si>
  <si>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</si>
  <si>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</si>
  <si>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</si>
  <si>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</si>
  <si>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</si>
  <si>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</si>
  <si>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</si>
  <si>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</si>
  <si>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</si>
  <si>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</si>
  <si>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</si>
  <si>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</si>
  <si>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</si>
  <si>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</si>
  <si>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</si>
  <si>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</si>
  <si>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</si>
  <si>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</si>
  <si>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</si>
  <si>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</si>
  <si>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</si>
  <si>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</si>
  <si>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</si>
  <si>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</si>
  <si>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</si>
  <si>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</si>
  <si>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</si>
  <si>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</si>
  <si>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</si>
  <si>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</si>
  <si>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</si>
  <si>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</si>
  <si>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</si>
  <si>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</si>
  <si>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</si>
  <si>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</si>
  <si>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</si>
  <si>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</si>
  <si>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</si>
  <si>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</si>
  <si>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</si>
  <si>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</si>
  <si>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</si>
  <si>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</si>
  <si>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</si>
  <si>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</si>
  <si>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</si>
  <si>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</si>
  <si>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</si>
  <si>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</si>
  <si>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</si>
  <si>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</si>
  <si>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</si>
  <si>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</si>
  <si>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</si>
  <si>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</si>
  <si>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</si>
  <si>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</si>
  <si>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</si>
  <si>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</si>
  <si>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</si>
  <si>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</si>
  <si>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</si>
  <si>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</si>
  <si>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</si>
  <si>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</si>
  <si>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</si>
  <si>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</si>
  <si>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</si>
  <si>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</si>
  <si>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</si>
  <si>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</si>
  <si>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</si>
  <si>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</si>
  <si>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</si>
  <si>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</si>
  <si>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</si>
  <si>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</si>
  <si>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</si>
  <si>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</si>
  <si>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</si>
  <si>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</si>
  <si>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</si>
  <si>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</si>
  <si>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</si>
  <si>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</si>
  <si>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</si>
  <si>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</si>
  <si>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</si>
  <si>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</si>
  <si>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</si>
  <si>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</si>
  <si>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</si>
  <si>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</si>
  <si>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</si>
  <si>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</si>
  <si>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</si>
  <si>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</si>
  <si>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</si>
  <si>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</si>
  <si>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</si>
  <si>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</si>
  <si>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</si>
  <si>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</si>
  <si>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</si>
  <si>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</si>
  <si>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</si>
  <si>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</si>
  <si>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</si>
  <si>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</si>
  <si>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</si>
  <si>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</si>
  <si>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</si>
  <si>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</si>
  <si>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</si>
  <si>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</si>
  <si>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</si>
  <si>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</si>
  <si>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</si>
  <si>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</si>
  <si>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</si>
  <si>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</si>
  <si>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</si>
  <si>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</si>
  <si>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</si>
  <si>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</si>
  <si>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</si>
  <si>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</si>
  <si>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</si>
  <si>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</si>
  <si>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</si>
  <si>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</si>
  <si>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</si>
  <si>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</si>
  <si>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</si>
  <si>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</si>
  <si>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</si>
  <si>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</si>
  <si>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</si>
  <si>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</si>
  <si>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</si>
  <si>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</si>
  <si>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</si>
  <si>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</si>
  <si>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</si>
  <si>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</si>
  <si>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</si>
  <si>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</si>
  <si>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</si>
  <si>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</si>
  <si>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</si>
  <si>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</si>
  <si>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</si>
  <si>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</si>
  <si>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</si>
  <si>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</si>
  <si>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</si>
  <si>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</si>
  <si>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</si>
  <si>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</si>
  <si>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</si>
  <si>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</si>
  <si>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</si>
  <si>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</si>
  <si>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</si>
  <si>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</si>
  <si>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</si>
  <si>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</si>
  <si>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</si>
  <si>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</si>
  <si>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</si>
  <si>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</si>
  <si>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</si>
  <si>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</si>
  <si>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</si>
  <si>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</si>
  <si>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</si>
  <si>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</si>
  <si>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</si>
  <si>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</si>
  <si>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</si>
  <si>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</si>
  <si>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</si>
  <si>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</si>
  <si>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</si>
  <si>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</si>
  <si>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</si>
  <si>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</si>
  <si>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</si>
  <si>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</si>
  <si>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</si>
  <si>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</si>
  <si>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</si>
  <si>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</si>
  <si>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</si>
  <si>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</si>
  <si>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</si>
  <si>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</si>
  <si>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</si>
  <si>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</si>
  <si>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</si>
  <si>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</si>
  <si>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</si>
  <si>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</si>
  <si>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</si>
  <si>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</si>
  <si>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</si>
  <si>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</si>
  <si>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</si>
  <si>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</si>
  <si>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</si>
  <si>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</si>
  <si>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</si>
  <si>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</si>
  <si>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</si>
  <si>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</si>
  <si>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</si>
  <si>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</si>
  <si>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</si>
  <si>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</si>
  <si>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</si>
  <si>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</si>
  <si>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</si>
  <si>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</si>
  <si>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</si>
  <si>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</si>
  <si>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</si>
  <si>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</si>
  <si>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</si>
  <si>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</si>
  <si>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</si>
  <si>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</si>
  <si>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</si>
  <si>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</si>
  <si>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</si>
  <si>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</si>
  <si>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</si>
  <si>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</si>
  <si>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</si>
  <si>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</si>
  <si>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</si>
  <si>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</si>
  <si>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</si>
  <si>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</si>
  <si>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</si>
  <si>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</si>
  <si>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</si>
  <si>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</si>
  <si>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</si>
  <si>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</si>
  <si>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</si>
  <si>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</si>
  <si>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</si>
  <si>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</si>
  <si>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</si>
  <si>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</si>
  <si>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</si>
  <si>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</si>
  <si>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</si>
  <si>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</si>
  <si>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</si>
  <si>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</si>
  <si>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</si>
  <si>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</si>
  <si>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</si>
  <si>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</si>
  <si>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</si>
  <si>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</si>
  <si>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</si>
  <si>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</si>
  <si>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</si>
  <si>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</si>
  <si>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</si>
  <si>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</si>
  <si>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</si>
  <si>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</si>
  <si>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</si>
  <si>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</si>
  <si>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</si>
  <si>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</si>
  <si>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</si>
  <si>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</si>
  <si>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</si>
  <si>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</si>
  <si>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</si>
  <si>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</si>
  <si>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</si>
  <si>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</si>
  <si>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</si>
  <si>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</si>
  <si>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</si>
  <si>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</si>
  <si>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</si>
  <si>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</si>
  <si>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</si>
  <si>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</si>
  <si>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</si>
  <si>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</si>
  <si>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</si>
  <si>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</si>
  <si>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</si>
  <si>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</si>
  <si>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</si>
  <si>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</si>
  <si>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</si>
  <si>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</si>
  <si>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</si>
  <si>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</si>
  <si>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</si>
  <si>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</si>
  <si>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</si>
  <si>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</si>
  <si>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</si>
  <si>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</si>
  <si>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</si>
  <si>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</si>
  <si>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</si>
  <si>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</si>
  <si>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</si>
  <si>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</si>
  <si>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</si>
  <si>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</si>
  <si>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</si>
  <si>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</si>
  <si>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</si>
  <si>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</si>
  <si>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</si>
  <si>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</si>
  <si>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</si>
  <si>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</si>
  <si>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</si>
  <si>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</si>
  <si>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</si>
  <si>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</si>
  <si>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</si>
  <si>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</si>
  <si>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</si>
  <si>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</si>
  <si>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</si>
  <si>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</si>
  <si>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</si>
  <si>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</si>
  <si>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</si>
  <si>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</si>
  <si>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</si>
  <si>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</si>
  <si>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</si>
  <si>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</si>
  <si>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</si>
  <si>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</si>
  <si>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</si>
  <si>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</si>
  <si>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</si>
  <si>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</si>
  <si>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</si>
  <si>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</si>
  <si>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</si>
  <si>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</si>
  <si>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</si>
  <si>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</si>
  <si>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</si>
  <si>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</si>
  <si>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</si>
  <si>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</si>
  <si>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</si>
  <si>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</si>
  <si>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</si>
  <si>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</si>
  <si>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</si>
  <si>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</si>
  <si>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</si>
  <si>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</si>
  <si>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</si>
  <si>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</si>
  <si>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</si>
  <si>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</si>
  <si>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</si>
  <si>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</si>
  <si>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</si>
  <si>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</si>
  <si>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</si>
  <si>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</si>
  <si>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</si>
  <si>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</si>
  <si>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</si>
  <si>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</si>
  <si>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</si>
  <si>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</si>
  <si>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</si>
  <si>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</si>
  <si>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</si>
  <si>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</si>
  <si>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</si>
  <si>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</si>
  <si>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</si>
  <si>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</si>
  <si>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</si>
  <si>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</si>
  <si>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</si>
  <si>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</si>
  <si>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</si>
  <si>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</si>
  <si>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</si>
  <si>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</si>
  <si>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</si>
  <si>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</si>
  <si>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</si>
  <si>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</si>
  <si>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</si>
  <si>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</si>
  <si>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</si>
  <si>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</si>
  <si>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</si>
  <si>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</si>
  <si>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</si>
  <si>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</si>
  <si>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</si>
  <si>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</si>
  <si>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</si>
  <si>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</si>
  <si>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</si>
  <si>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</si>
  <si>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</si>
  <si>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</si>
  <si>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</si>
  <si>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</si>
  <si>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</si>
  <si>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</si>
  <si>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</si>
  <si>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</si>
  <si>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</si>
  <si>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</si>
  <si>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</si>
  <si>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</si>
  <si>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</si>
  <si>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</si>
  <si>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</si>
  <si>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</si>
  <si>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</si>
  <si>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</si>
  <si>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</si>
  <si>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</si>
  <si>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</si>
  <si>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</si>
  <si>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</si>
  <si>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</si>
  <si>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</si>
  <si>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</si>
  <si>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</si>
  <si>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</si>
  <si>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</si>
  <si>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</si>
  <si>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</si>
  <si>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</si>
  <si>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</si>
  <si>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</si>
  <si>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</si>
  <si>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</si>
  <si>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</si>
  <si>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</si>
  <si>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</si>
  <si>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</si>
  <si>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</si>
  <si>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</si>
  <si>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</si>
  <si>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</si>
  <si>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</si>
  <si>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</si>
  <si>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</si>
  <si>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</si>
  <si>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</si>
  <si>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</si>
  <si>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</si>
  <si>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</si>
  <si>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</si>
  <si>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</si>
  <si>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</si>
  <si>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</si>
  <si>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</si>
  <si>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</si>
  <si>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</si>
  <si>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</si>
  <si>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</si>
  <si>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</si>
  <si>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</si>
  <si>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</si>
  <si>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</si>
  <si>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</si>
  <si>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</si>
  <si>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</si>
  <si>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</si>
  <si>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</si>
  <si>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</si>
  <si>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</si>
  <si>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</si>
  <si>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</si>
  <si>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</si>
  <si>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</si>
  <si>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</si>
  <si>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</si>
  <si>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</si>
  <si>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</si>
  <si>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</si>
  <si>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</si>
  <si>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</si>
  <si>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</si>
  <si>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</si>
  <si>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</si>
  <si>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</si>
  <si>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</si>
  <si>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</si>
  <si>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</si>
  <si>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</si>
  <si>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</si>
  <si>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</si>
  <si>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</si>
  <si>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</si>
  <si>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</si>
  <si>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</si>
  <si>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</si>
  <si>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</si>
  <si>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</si>
  <si>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</si>
  <si>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</si>
  <si>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</si>
  <si>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</si>
  <si>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</si>
  <si>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</si>
  <si>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</si>
  <si>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</si>
  <si>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</si>
  <si>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</si>
  <si>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</si>
  <si>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</si>
  <si>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</si>
  <si>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</si>
  <si>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</si>
  <si>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</si>
  <si>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</si>
  <si>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</si>
  <si>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</si>
  <si>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</si>
  <si>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</si>
  <si>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</si>
  <si>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</si>
  <si>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</si>
  <si>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</si>
  <si>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</si>
  <si>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</si>
  <si>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</si>
  <si>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</si>
  <si>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</si>
  <si>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</si>
  <si>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</si>
  <si>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</si>
  <si>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</si>
  <si>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</si>
  <si>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</si>
  <si>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</si>
  <si>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</si>
  <si>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</si>
  <si>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</si>
  <si>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</si>
  <si>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</si>
  <si>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</si>
  <si>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</si>
  <si>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</si>
  <si>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</si>
  <si>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</si>
  <si>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</si>
  <si>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</si>
  <si>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</si>
  <si>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</si>
  <si>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</si>
  <si>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</si>
  <si>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</si>
  <si>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</si>
  <si>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</si>
  <si>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</si>
  <si>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</si>
  <si>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</si>
  <si>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</si>
  <si>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</si>
  <si>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</si>
  <si>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</si>
  <si>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</si>
  <si>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</si>
  <si>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</si>
  <si>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</si>
  <si>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</si>
  <si>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</si>
  <si>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</si>
  <si>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</si>
  <si>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</si>
  <si>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</si>
  <si>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</si>
  <si>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</si>
  <si>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</si>
  <si>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</si>
  <si>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</si>
  <si>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</si>
  <si>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</si>
  <si>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</si>
  <si>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</si>
  <si>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</si>
  <si>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</si>
  <si>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</si>
  <si>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</si>
  <si>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</si>
  <si>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</si>
  <si>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</si>
  <si>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</si>
  <si>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</si>
  <si>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</si>
  <si>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</si>
  <si>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</si>
  <si>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</si>
  <si>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</si>
  <si>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</si>
  <si>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</si>
  <si>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</si>
  <si>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</si>
  <si>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</si>
  <si>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</si>
  <si>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</si>
  <si>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</si>
  <si>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</si>
  <si>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</si>
  <si>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</si>
  <si>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</si>
  <si>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</si>
  <si>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</si>
  <si>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</si>
  <si>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</si>
  <si>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</si>
  <si>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</si>
  <si>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</si>
  <si>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</si>
  <si>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</si>
  <si>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</si>
  <si>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</si>
  <si>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</si>
  <si>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</si>
  <si>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</si>
  <si>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</si>
  <si>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</si>
  <si>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</si>
  <si>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</si>
  <si>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</si>
  <si>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</si>
  <si>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</si>
  <si>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</si>
  <si>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</si>
  <si>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</si>
  <si>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</si>
  <si>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</si>
  <si>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</si>
  <si>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</si>
  <si>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</si>
  <si>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</si>
  <si>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</si>
  <si>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</si>
  <si>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</si>
  <si>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</si>
  <si>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</si>
  <si>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</si>
  <si>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</si>
  <si>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</si>
  <si>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</si>
  <si>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</si>
  <si>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</si>
  <si>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</si>
  <si>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</si>
  <si>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</si>
  <si>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</si>
  <si>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</si>
  <si>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</si>
  <si>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</si>
  <si>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</si>
  <si>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</si>
  <si>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</si>
  <si>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</si>
  <si>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</si>
  <si>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</si>
  <si>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</si>
  <si>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</si>
  <si>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</si>
  <si>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</si>
  <si>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</si>
  <si>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</si>
  <si>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</si>
  <si>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</si>
  <si>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</si>
  <si>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</si>
  <si>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</si>
  <si>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</si>
  <si>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</si>
  <si>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</si>
  <si>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</si>
  <si>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</si>
  <si>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</si>
  <si>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</si>
  <si>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</si>
  <si>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</si>
  <si>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</si>
  <si>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</si>
  <si>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</si>
  <si>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</si>
  <si>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</si>
  <si>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</si>
  <si>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</si>
  <si>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</si>
  <si>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</si>
  <si>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</si>
  <si>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</si>
  <si>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</si>
  <si>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</si>
  <si>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</si>
  <si>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</si>
  <si>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</si>
  <si>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</si>
  <si>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</si>
  <si>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</si>
  <si>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</si>
  <si>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</si>
  <si>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</si>
  <si>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</si>
  <si>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</si>
  <si>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</si>
  <si>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</si>
  <si>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</si>
  <si>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</si>
  <si>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</si>
  <si>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</si>
  <si>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</si>
  <si>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</si>
  <si>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</si>
  <si>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</si>
  <si>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</si>
  <si>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</si>
  <si>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</si>
  <si>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</si>
  <si>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</si>
  <si>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</si>
  <si>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</si>
  <si>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</si>
  <si>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</si>
  <si>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</si>
  <si>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</si>
  <si>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</si>
  <si>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</si>
  <si>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</si>
  <si>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</si>
  <si>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</si>
  <si>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</si>
  <si>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</si>
  <si>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</si>
  <si>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</si>
  <si>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</si>
  <si>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</si>
  <si>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</si>
  <si>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</si>
  <si>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</si>
  <si>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</si>
  <si>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</si>
  <si>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</si>
  <si>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</si>
  <si>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</si>
  <si>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</si>
  <si>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</si>
  <si>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</si>
  <si>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</si>
  <si>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</si>
  <si>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</si>
  <si>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</si>
  <si>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</si>
  <si>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</si>
  <si>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</si>
  <si>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</si>
  <si>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</si>
  <si>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</si>
  <si>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</si>
  <si>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</si>
  <si>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</si>
  <si>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</si>
  <si>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</si>
  <si>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</si>
  <si>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</si>
  <si>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</si>
  <si>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</si>
  <si>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</si>
  <si>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</si>
  <si>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</si>
  <si>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</si>
  <si>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</si>
  <si>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</si>
  <si>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</si>
  <si>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</si>
  <si>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</si>
  <si>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</si>
  <si>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</si>
  <si>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</si>
  <si>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</si>
  <si>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</si>
  <si>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</si>
  <si>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</si>
  <si>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</si>
  <si>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</si>
  <si>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</si>
  <si>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</si>
  <si>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</si>
  <si>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</si>
  <si>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</si>
  <si>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</si>
  <si>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</si>
  <si>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</si>
  <si>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</si>
  <si>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</si>
  <si>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</si>
  <si>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</si>
  <si>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</si>
  <si>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</si>
  <si>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</si>
  <si>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</si>
  <si>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</si>
  <si>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</si>
  <si>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</si>
  <si>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</si>
  <si>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</si>
  <si>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</si>
  <si>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</si>
  <si>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</si>
  <si>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</si>
  <si>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</si>
  <si>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</si>
  <si>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</si>
  <si>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</si>
  <si>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</si>
  <si>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</si>
  <si>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</si>
  <si>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</si>
  <si>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</si>
  <si>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</si>
  <si>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</si>
  <si>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</si>
  <si>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</si>
  <si>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</si>
  <si>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</si>
  <si>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</si>
  <si>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</si>
  <si>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</si>
  <si>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</si>
  <si>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</si>
  <si>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</si>
  <si>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</si>
  <si>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</si>
  <si>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</si>
  <si>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</si>
  <si>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</si>
  <si>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</si>
  <si>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</si>
  <si>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</si>
  <si>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</si>
  <si>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</si>
  <si>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</si>
  <si>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</si>
  <si>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</si>
  <si>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</si>
  <si>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</si>
  <si>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</si>
  <si>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</si>
  <si>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</si>
  <si>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</si>
  <si>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</si>
  <si>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</si>
  <si>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</si>
  <si>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</si>
  <si>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</si>
  <si>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</si>
  <si>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</si>
  <si>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</si>
  <si>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</si>
  <si>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</si>
  <si>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</si>
  <si>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</si>
  <si>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</si>
  <si>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</si>
  <si>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</si>
  <si>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</si>
  <si>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</si>
  <si>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</si>
  <si>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</si>
  <si>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</si>
  <si>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</si>
  <si>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</si>
  <si>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</si>
  <si>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</si>
  <si>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</si>
  <si>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</si>
  <si>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</si>
  <si>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</si>
  <si>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</si>
  <si>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</si>
  <si>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</si>
  <si>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</si>
  <si>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</si>
  <si>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</si>
  <si>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</si>
  <si>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</si>
  <si>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</si>
  <si>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</si>
  <si>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</si>
  <si>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</si>
  <si>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</si>
  <si>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</si>
  <si>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</si>
  <si>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</si>
  <si>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</si>
  <si>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</si>
  <si>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</si>
  <si>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</si>
  <si>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</si>
  <si>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</si>
  <si>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</si>
  <si>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</si>
  <si>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</si>
  <si>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</si>
  <si>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</si>
  <si>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</si>
  <si>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</si>
  <si>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</si>
  <si>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</si>
  <si>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</si>
  <si>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</si>
  <si>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</si>
  <si>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</si>
  <si>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</si>
  <si>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</si>
  <si>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</si>
  <si>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</si>
  <si>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</si>
  <si>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</si>
  <si>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</si>
  <si>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</si>
  <si>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</si>
  <si>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</si>
  <si>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</si>
  <si>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</si>
  <si>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</si>
  <si>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</si>
  <si>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</si>
  <si>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</si>
  <si>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</si>
  <si>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</si>
  <si>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</si>
  <si>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</si>
  <si>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</si>
  <si>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</si>
  <si>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</si>
  <si>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</si>
  <si>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</si>
  <si>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</si>
  <si>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</si>
  <si>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</si>
  <si>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</si>
  <si>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</si>
  <si>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</si>
  <si>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</si>
  <si>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</si>
  <si>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</si>
  <si>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</si>
  <si>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</si>
  <si>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</si>
  <si>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</si>
  <si>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</si>
  <si>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</si>
  <si>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</si>
  <si>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</si>
  <si>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</si>
  <si>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</si>
  <si>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</si>
  <si>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</si>
  <si>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</si>
  <si>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</si>
  <si>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</si>
  <si>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</si>
  <si>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</si>
  <si>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</si>
  <si>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</si>
  <si>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</si>
  <si>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</si>
  <si>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</si>
  <si>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</si>
  <si>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</si>
  <si>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</si>
  <si>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</si>
  <si>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</si>
  <si>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</si>
  <si>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</si>
  <si>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</si>
  <si>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</si>
  <si>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</si>
  <si>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</si>
  <si>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</si>
  <si>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</si>
  <si>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</si>
  <si>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</si>
  <si>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</si>
  <si>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</si>
  <si>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</si>
  <si>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</si>
  <si>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</si>
  <si>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</si>
  <si>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</si>
  <si>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</si>
  <si>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</si>
  <si>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</si>
  <si>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</si>
  <si>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</si>
  <si>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</si>
  <si>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</si>
  <si>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</si>
  <si>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</si>
  <si>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</si>
  <si>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</si>
  <si>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</si>
  <si>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</si>
  <si>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</si>
  <si>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</si>
  <si>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</si>
  <si>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</si>
  <si>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</si>
  <si>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</si>
  <si>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</si>
  <si>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</si>
  <si>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</si>
  <si>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</si>
  <si>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</si>
  <si>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</si>
  <si>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</si>
  <si>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</si>
  <si>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</si>
  <si>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</si>
  <si>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</si>
  <si>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</si>
  <si>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</si>
  <si>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</si>
  <si>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</si>
  <si>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</si>
  <si>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</si>
  <si>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</si>
  <si>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</si>
  <si>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</si>
  <si>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</si>
  <si>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</si>
  <si>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</si>
  <si>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</si>
  <si>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</si>
  <si>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</si>
  <si>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</si>
  <si>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</si>
  <si>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</si>
  <si>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</si>
  <si>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</si>
  <si>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</si>
  <si>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</si>
  <si>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</si>
  <si>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</si>
  <si>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</si>
  <si>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</si>
  <si>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</si>
  <si>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</si>
  <si>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</si>
  <si>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</si>
  <si>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</si>
  <si>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</si>
  <si>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</si>
  <si>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</si>
  <si>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</si>
  <si>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</si>
  <si>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</si>
  <si>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</si>
  <si>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</si>
  <si>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</si>
  <si>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</si>
  <si>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</si>
  <si>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</si>
  <si>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</si>
  <si>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</si>
  <si>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</si>
  <si>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</si>
  <si>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</si>
  <si>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</si>
  <si>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</si>
  <si>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</si>
  <si>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</si>
  <si>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</si>
  <si>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</si>
  <si>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</si>
  <si>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</si>
  <si>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</si>
  <si>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</si>
  <si>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</si>
  <si>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</si>
  <si>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</si>
  <si>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</si>
  <si>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</si>
  <si>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</si>
  <si>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</si>
  <si>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</si>
  <si>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</si>
  <si>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</si>
  <si>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</si>
  <si>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</si>
  <si>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</si>
  <si>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</si>
  <si>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</si>
  <si>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</si>
  <si>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</si>
  <si>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</si>
  <si>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</si>
  <si>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</si>
  <si>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</si>
  <si>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</si>
  <si>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</si>
  <si>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</si>
  <si>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</si>
  <si>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</si>
  <si>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</si>
  <si>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</si>
  <si>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</si>
  <si>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</si>
  <si>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</si>
  <si>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</si>
  <si>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</si>
  <si>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</si>
  <si>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</si>
  <si>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</si>
  <si>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</si>
  <si>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</si>
  <si>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</si>
  <si>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</si>
  <si>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</si>
  <si>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</si>
  <si>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</si>
  <si>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</si>
  <si>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</si>
  <si>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</si>
  <si>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</si>
  <si>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</si>
  <si>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</si>
  <si>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</si>
  <si>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</si>
  <si>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</si>
  <si>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</si>
  <si>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</si>
  <si>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</si>
  <si>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</si>
  <si>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</si>
  <si>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</si>
  <si>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</si>
  <si>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</si>
  <si>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</si>
  <si>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</si>
  <si>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</si>
  <si>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</si>
  <si>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</si>
  <si>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</si>
  <si>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</si>
  <si>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</si>
  <si>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</si>
  <si>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</si>
  <si>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</si>
  <si>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</si>
  <si>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</si>
  <si>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</si>
  <si>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</si>
  <si>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</si>
  <si>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</si>
  <si>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</si>
  <si>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</si>
  <si>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</si>
  <si>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</si>
  <si>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</si>
  <si>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</si>
  <si>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</si>
  <si>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</si>
  <si>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</si>
  <si>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</si>
  <si>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</si>
  <si>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</si>
  <si>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</si>
  <si>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</si>
  <si>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</si>
  <si>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</si>
  <si>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</si>
  <si>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</si>
  <si>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</si>
  <si>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</si>
  <si>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</si>
  <si>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</si>
  <si>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</si>
  <si>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</si>
  <si>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</si>
  <si>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</si>
  <si>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</si>
  <si>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</si>
  <si>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</si>
  <si>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</si>
  <si>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</si>
  <si>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</si>
  <si>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</si>
  <si>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</si>
  <si>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</si>
  <si>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</si>
  <si>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</si>
  <si>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</si>
  <si>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</si>
  <si>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</si>
  <si>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</si>
  <si>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</si>
  <si>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</si>
  <si>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</si>
  <si>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</si>
  <si>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</si>
  <si>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</si>
  <si>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</si>
  <si>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</si>
  <si>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</si>
  <si>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</si>
  <si>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</si>
  <si>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</si>
  <si>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</si>
  <si>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</si>
  <si>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</si>
  <si>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</si>
  <si>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</si>
  <si>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</si>
  <si>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</si>
  <si>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</si>
  <si>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</si>
  <si>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</si>
  <si>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</si>
  <si>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</si>
  <si>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</si>
  <si>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</si>
  <si>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</si>
  <si>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</si>
  <si>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</si>
  <si>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</si>
  <si>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</si>
  <si>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</si>
  <si>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</si>
  <si>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</si>
  <si>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</si>
  <si>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</si>
  <si>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</si>
  <si>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</si>
  <si>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</si>
  <si>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</si>
  <si>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</si>
  <si>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</si>
  <si>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</si>
  <si>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</si>
  <si>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</si>
  <si>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</si>
  <si>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</si>
  <si>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</si>
  <si>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</si>
  <si>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</si>
  <si>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</si>
  <si>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</si>
  <si>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</si>
  <si>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</si>
  <si>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</si>
  <si>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</si>
  <si>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</si>
  <si>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</si>
  <si>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</si>
  <si>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</si>
  <si>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</si>
  <si>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</si>
  <si>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</si>
  <si>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</si>
  <si>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</si>
  <si>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</si>
  <si>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</si>
  <si>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</si>
  <si>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</si>
  <si>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</si>
  <si>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</si>
  <si>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</si>
  <si>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</si>
  <si>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</si>
  <si>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</si>
  <si>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</si>
  <si>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</si>
  <si>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</si>
  <si>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</si>
  <si>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</si>
  <si>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</si>
  <si>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</si>
  <si>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</si>
  <si>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</si>
  <si>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</si>
  <si>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</si>
  <si>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</si>
  <si>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</si>
  <si>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</si>
  <si>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</si>
  <si>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</si>
  <si>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</si>
  <si>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</si>
  <si>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</si>
  <si>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</si>
  <si>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</si>
  <si>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</si>
  <si>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</si>
  <si>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</si>
  <si>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</si>
  <si>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</si>
  <si>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</si>
  <si>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</si>
  <si>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</si>
  <si>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</si>
  <si>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</si>
  <si>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</si>
  <si>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</si>
  <si>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</si>
  <si>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</si>
  <si>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</si>
  <si>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</si>
  <si>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</si>
  <si>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</si>
  <si>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</si>
  <si>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</si>
  <si>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</si>
  <si>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</si>
  <si>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</si>
  <si>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</si>
  <si>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</si>
  <si>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</si>
  <si>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</si>
  <si>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</si>
  <si>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</si>
  <si>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</si>
  <si>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</si>
  <si>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</si>
  <si>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</si>
  <si>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</si>
  <si>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</si>
  <si>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</si>
  <si>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</si>
  <si>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</si>
  <si>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</si>
  <si>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</si>
  <si>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</si>
  <si>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</si>
  <si>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</si>
  <si>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</si>
  <si>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</si>
  <si>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</si>
  <si>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</si>
  <si>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</si>
  <si>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</si>
  <si>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</si>
  <si>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</si>
  <si>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</si>
  <si>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</si>
  <si>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</si>
  <si>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</si>
  <si>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</si>
  <si>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</si>
  <si>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</si>
  <si>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</si>
  <si>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</si>
  <si>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</si>
  <si>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</si>
  <si>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</si>
  <si>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</si>
  <si>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</si>
  <si>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</si>
  <si>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</si>
  <si>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</si>
  <si>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</si>
  <si>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</si>
  <si>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</si>
  <si>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</si>
  <si>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</si>
  <si>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</si>
  <si>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</si>
  <si>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</si>
  <si>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</si>
  <si>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</si>
  <si>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</si>
  <si>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</si>
  <si>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</si>
  <si>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</si>
  <si>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</si>
  <si>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</si>
  <si>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</si>
  <si>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</si>
  <si>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</si>
  <si>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</si>
  <si>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</si>
  <si>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</si>
  <si>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</si>
  <si>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</si>
  <si>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</si>
  <si>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</si>
  <si>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</si>
  <si>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</si>
  <si>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</si>
  <si>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</si>
  <si>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</si>
  <si>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</si>
  <si>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</si>
  <si>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</si>
  <si>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</si>
  <si>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</si>
  <si>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</si>
  <si>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</si>
  <si>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</si>
  <si>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</si>
  <si>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</si>
  <si>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</si>
  <si>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</si>
  <si>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</si>
  <si>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</si>
  <si>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</si>
  <si>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</si>
  <si>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</si>
  <si>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</si>
  <si>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</si>
  <si>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</si>
  <si>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</si>
  <si>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</si>
  <si>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</si>
  <si>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</si>
  <si>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</si>
  <si>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</si>
  <si>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</si>
  <si>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</si>
  <si>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</si>
  <si>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</si>
  <si>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</si>
  <si>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</si>
  <si>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</si>
  <si>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</si>
  <si>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</si>
  <si>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</si>
  <si>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</si>
  <si>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</si>
  <si>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</si>
  <si>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</si>
  <si>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</si>
  <si>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</si>
  <si>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</si>
  <si>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</si>
  <si>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</si>
  <si>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</si>
  <si>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</si>
  <si>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</si>
  <si>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</si>
  <si>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</si>
  <si>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</si>
  <si>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</si>
  <si>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</si>
  <si>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</si>
  <si>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</si>
  <si>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</si>
  <si>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</si>
  <si>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</si>
  <si>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</si>
  <si>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</si>
  <si>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</si>
  <si>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</si>
  <si>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</si>
  <si>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</si>
  <si>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</si>
  <si>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</si>
  <si>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</si>
  <si>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</si>
  <si>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</si>
  <si>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</si>
  <si>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</si>
  <si>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</si>
  <si>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</si>
  <si>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</si>
  <si>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</si>
  <si>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</si>
  <si>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</si>
  <si>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</si>
  <si>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</si>
  <si>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</si>
  <si>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</si>
  <si>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</si>
  <si>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</si>
  <si>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</si>
  <si>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</si>
  <si>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</si>
  <si>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</si>
  <si>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</si>
  <si>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</si>
  <si>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</si>
  <si>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</si>
  <si>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</si>
  <si>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</si>
  <si>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</si>
  <si>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</si>
  <si>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</si>
  <si>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</si>
  <si>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</si>
  <si>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</si>
  <si>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</si>
  <si>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</si>
  <si>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</si>
  <si>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</si>
  <si>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</si>
  <si>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</si>
  <si>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</si>
  <si>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</si>
  <si>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</si>
  <si>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</si>
  <si>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</si>
  <si>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</si>
  <si>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</si>
  <si>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</si>
  <si>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</si>
  <si>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</si>
  <si>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</si>
  <si>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</si>
  <si>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</si>
  <si>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</si>
  <si>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</si>
  <si>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</si>
  <si>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</si>
  <si>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</si>
  <si>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</si>
  <si>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</si>
  <si>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</si>
  <si>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</si>
  <si>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</si>
  <si>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</si>
  <si>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</si>
  <si>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</si>
  <si>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</si>
  <si>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</si>
  <si>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</si>
  <si>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</si>
  <si>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</si>
  <si>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</si>
  <si>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</si>
  <si>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</si>
  <si>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</si>
  <si>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</si>
  <si>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</si>
  <si>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</si>
  <si>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</si>
  <si>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</si>
  <si>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</si>
  <si>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</si>
  <si>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</si>
  <si>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</si>
  <si>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</si>
  <si>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</si>
  <si>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</si>
  <si>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</si>
  <si>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</si>
  <si>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</si>
  <si>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</si>
  <si>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</si>
  <si>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</si>
  <si>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</si>
  <si>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</si>
  <si>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</si>
  <si>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</si>
  <si>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</si>
  <si>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</si>
  <si>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</si>
  <si>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</si>
  <si>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</si>
  <si>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</si>
  <si>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</si>
  <si>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</si>
  <si>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</si>
  <si>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</si>
  <si>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</si>
  <si>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</si>
  <si>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</si>
  <si>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</si>
  <si>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</si>
  <si>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</si>
  <si>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</si>
  <si>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</si>
  <si>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</si>
  <si>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</si>
  <si>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</si>
  <si>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</si>
  <si>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</si>
  <si>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</si>
  <si>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</si>
  <si>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</si>
  <si>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</si>
  <si>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</si>
  <si>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</si>
  <si>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</si>
  <si>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</si>
  <si>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</si>
  <si>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</si>
  <si>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</si>
  <si>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</si>
  <si>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</si>
  <si>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</si>
  <si>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</si>
  <si>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</si>
  <si>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</si>
  <si>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</si>
  <si>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</si>
  <si>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</si>
  <si>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</si>
  <si>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</si>
  <si>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</si>
  <si>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</si>
  <si>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</si>
  <si>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</si>
  <si>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</si>
  <si>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</si>
  <si>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</si>
  <si>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</si>
  <si>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</si>
  <si>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</si>
  <si>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</si>
  <si>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</si>
  <si>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</si>
  <si>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</si>
  <si>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</si>
  <si>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</si>
  <si>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</si>
  <si>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</si>
  <si>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</si>
  <si>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</si>
  <si>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</si>
  <si>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</si>
  <si>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</si>
  <si>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</si>
  <si>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</si>
  <si>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</si>
  <si>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</si>
  <si>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</si>
  <si>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</si>
  <si>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</si>
  <si>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</si>
  <si>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</si>
  <si>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</si>
  <si>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</si>
  <si>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</si>
  <si>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</si>
  <si>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</si>
  <si>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</si>
  <si>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</si>
  <si>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</si>
  <si>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</si>
  <si>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</si>
  <si>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</si>
  <si>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</si>
  <si>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</si>
  <si>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</si>
  <si>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</si>
  <si>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</si>
  <si>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</si>
  <si>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</si>
  <si>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</si>
  <si>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</si>
  <si>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</si>
  <si>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</si>
  <si>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</si>
  <si>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</si>
  <si>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</si>
  <si>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</si>
  <si>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</si>
  <si>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</si>
  <si>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</si>
  <si>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</si>
  <si>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</si>
  <si>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</si>
  <si>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</si>
  <si>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</si>
  <si>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</si>
  <si>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</si>
  <si>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</si>
  <si>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</si>
  <si>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</si>
  <si>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</si>
  <si>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</si>
  <si>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</si>
  <si>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</si>
  <si>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</si>
  <si>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</si>
  <si>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</si>
  <si>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</si>
  <si>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</si>
  <si>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</si>
  <si>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</si>
  <si>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</si>
  <si>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</si>
  <si>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</si>
  <si>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</si>
  <si>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</si>
  <si>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</si>
  <si>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</si>
  <si>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</si>
  <si>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</si>
  <si>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</si>
  <si>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</si>
  <si>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</si>
  <si>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</si>
  <si>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</si>
  <si>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</si>
  <si>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</si>
  <si>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</si>
  <si>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</si>
  <si>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</si>
  <si>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</si>
  <si>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</si>
  <si>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</si>
  <si>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</si>
  <si>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</si>
  <si>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</si>
  <si>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</si>
  <si>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</si>
  <si>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</si>
  <si>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</si>
  <si>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</si>
  <si>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</si>
  <si>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</si>
  <si>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</si>
  <si>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</si>
  <si>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</si>
  <si>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</si>
  <si>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</si>
  <si>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</si>
  <si>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</si>
  <si>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</si>
  <si>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</si>
  <si>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</si>
  <si>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</si>
  <si>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</si>
  <si>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</si>
  <si>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</si>
  <si>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</si>
  <si>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</si>
  <si>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</si>
  <si>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</si>
  <si>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</si>
  <si>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</si>
  <si>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</si>
  <si>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</si>
  <si>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</si>
  <si>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</si>
  <si>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</si>
  <si>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</si>
  <si>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</si>
  <si>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</si>
  <si>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</si>
  <si>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</si>
  <si>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</si>
  <si>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</si>
  <si>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</si>
  <si>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</si>
  <si>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</si>
  <si>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</si>
  <si>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</si>
  <si>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</si>
  <si>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</si>
  <si>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</si>
  <si>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</si>
  <si>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</si>
  <si>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</si>
  <si>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</si>
  <si>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</si>
  <si>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</si>
  <si>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</si>
  <si>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</si>
  <si>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</si>
  <si>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</si>
  <si>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</si>
  <si>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</si>
  <si>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</si>
  <si>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</si>
  <si>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</si>
  <si>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</si>
  <si>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</si>
  <si>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</si>
  <si>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</si>
  <si>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</si>
  <si>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</si>
  <si>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</si>
  <si>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</si>
  <si>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</si>
  <si>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</si>
  <si>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</si>
  <si>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</si>
  <si>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</si>
  <si>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</si>
  <si>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</si>
  <si>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</si>
  <si>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</si>
  <si>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</si>
  <si>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</si>
  <si>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</si>
  <si>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</si>
  <si>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</si>
  <si>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</si>
  <si>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</si>
  <si>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</si>
  <si>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</si>
  <si>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</si>
  <si>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</si>
  <si>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</si>
  <si>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</si>
  <si>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</si>
  <si>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</si>
  <si>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</si>
  <si>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</si>
  <si>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</si>
  <si>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</si>
  <si>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</si>
  <si>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</si>
  <si>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</si>
  <si>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</si>
  <si>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</si>
  <si>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</si>
  <si>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</si>
  <si>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</si>
  <si>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</si>
  <si>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</si>
  <si>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</si>
  <si>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</si>
  <si>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</si>
  <si>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</si>
  <si>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</si>
  <si>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</si>
  <si>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</si>
  <si>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</si>
  <si>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</si>
  <si>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</si>
  <si>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</si>
  <si>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</si>
  <si>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</si>
  <si>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</si>
  <si>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</si>
  <si>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</si>
  <si>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</si>
  <si>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</si>
  <si>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</si>
  <si>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</si>
  <si>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</si>
  <si>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</si>
  <si>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</si>
  <si>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</si>
  <si>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</si>
  <si>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</si>
  <si>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</si>
  <si>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</si>
  <si>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</si>
  <si>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</si>
  <si>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</si>
  <si>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</si>
  <si>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</si>
  <si>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</si>
  <si>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</si>
  <si>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</si>
  <si>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</si>
  <si>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</si>
  <si>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</si>
  <si>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</si>
  <si>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</si>
  <si>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</si>
  <si>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</si>
  <si>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</si>
  <si>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</si>
  <si>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</si>
  <si>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</si>
  <si>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</si>
  <si>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</si>
  <si>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</si>
  <si>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</si>
  <si>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</si>
  <si>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</si>
  <si>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</si>
  <si>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</si>
  <si>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</si>
  <si>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</si>
  <si>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</si>
  <si>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</si>
  <si>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</si>
  <si>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</si>
  <si>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</si>
  <si>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</si>
  <si>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</si>
  <si>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</si>
  <si>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</si>
  <si>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</si>
  <si>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</si>
  <si>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</si>
  <si>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</si>
  <si>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</si>
  <si>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</si>
  <si>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</si>
  <si>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</si>
  <si>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</si>
  <si>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</si>
  <si>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</si>
  <si>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</si>
  <si>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</si>
  <si>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</si>
  <si>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</si>
  <si>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</si>
  <si>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</si>
  <si>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</si>
  <si>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</si>
  <si>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</si>
  <si>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</si>
  <si>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</si>
  <si>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</si>
  <si>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</si>
  <si>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</si>
  <si>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</si>
  <si>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</si>
  <si>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</si>
  <si>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</si>
  <si>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</si>
  <si>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</si>
  <si>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</si>
  <si>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</si>
  <si>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</si>
  <si>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</si>
  <si>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</si>
  <si>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</si>
  <si>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</si>
  <si>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</si>
  <si>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</si>
  <si>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</si>
  <si>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</si>
  <si>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</si>
  <si>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</si>
  <si>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</si>
  <si>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</si>
  <si>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</si>
  <si>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</si>
  <si>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</si>
  <si>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</si>
  <si>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</si>
  <si>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</si>
  <si>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</si>
  <si>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</si>
  <si>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</si>
  <si>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</si>
  <si>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</si>
  <si>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</si>
  <si>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</si>
  <si>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</si>
  <si>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</si>
  <si>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</si>
  <si>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</si>
  <si>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</si>
  <si>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</si>
  <si>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</si>
  <si>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</si>
  <si>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</si>
  <si>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</si>
  <si>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</si>
  <si>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</si>
  <si>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</si>
  <si>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</si>
  <si>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</si>
  <si>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</si>
  <si>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</si>
  <si>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</si>
  <si>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</si>
  <si>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</si>
  <si>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</si>
  <si>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</si>
  <si>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</si>
  <si>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</si>
  <si>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</si>
  <si>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</si>
  <si>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</si>
  <si>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</si>
  <si>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</si>
  <si>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</si>
  <si>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</si>
  <si>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</si>
  <si>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</si>
  <si>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</si>
  <si>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</si>
  <si>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</si>
  <si>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</si>
  <si>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</si>
  <si>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</si>
  <si>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</si>
  <si>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</si>
  <si>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</si>
  <si>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</si>
  <si>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</si>
  <si>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</si>
  <si>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</si>
  <si>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</si>
  <si>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</si>
  <si>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</si>
  <si>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</si>
  <si>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</si>
  <si>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</si>
  <si>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</si>
  <si>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</si>
  <si>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</si>
  <si>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</si>
  <si>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</si>
  <si>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</si>
  <si>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</si>
  <si>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</si>
  <si>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</si>
  <si>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</si>
  <si>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</si>
  <si>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</si>
  <si>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</si>
  <si>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</si>
  <si>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</si>
  <si>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</si>
  <si>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</si>
  <si>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</si>
  <si>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</si>
  <si>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</si>
  <si>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</si>
  <si>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</si>
  <si>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</si>
  <si>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</si>
  <si>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</si>
  <si>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</si>
  <si>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</si>
  <si>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</si>
  <si>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</si>
  <si>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</si>
  <si>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</si>
  <si>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</si>
  <si>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</si>
  <si>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</si>
  <si>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</si>
  <si>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</si>
  <si>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</si>
  <si>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</si>
  <si>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</si>
  <si>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</si>
  <si>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</si>
  <si>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</si>
  <si>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</si>
  <si>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</si>
  <si>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</si>
  <si>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</si>
  <si>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</si>
  <si>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</si>
  <si>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</si>
  <si>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</si>
  <si>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</si>
  <si>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</si>
  <si>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</si>
  <si>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</si>
  <si>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</si>
  <si>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</si>
  <si>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</si>
  <si>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</si>
  <si>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</si>
  <si>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</si>
  <si>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</si>
  <si>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</si>
  <si>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</si>
  <si>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</si>
  <si>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</si>
  <si>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</si>
  <si>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</si>
  <si>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</si>
  <si>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</si>
  <si>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</si>
  <si>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</si>
  <si>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</si>
  <si>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</si>
  <si>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</si>
  <si>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</si>
  <si>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</si>
  <si>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</si>
  <si>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</si>
  <si>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</si>
  <si>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</si>
  <si>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</si>
  <si>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</si>
  <si>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</si>
  <si>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</si>
  <si>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</si>
  <si>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</si>
  <si>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</si>
  <si>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</si>
  <si>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</si>
  <si>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</si>
  <si>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</si>
  <si>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</si>
  <si>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</si>
  <si>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</si>
  <si>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</si>
  <si>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</si>
  <si>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</si>
  <si>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</si>
  <si>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</si>
  <si>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</si>
  <si>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</si>
  <si>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</si>
  <si>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</si>
  <si>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</si>
  <si>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</si>
  <si>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</si>
  <si>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</si>
  <si>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</si>
  <si>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</si>
  <si>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</si>
  <si>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</si>
  <si>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</si>
  <si>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</si>
  <si>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</si>
  <si>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</si>
  <si>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</si>
  <si>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</si>
  <si>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</si>
  <si>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</si>
  <si>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</si>
  <si>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</si>
  <si>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</si>
  <si>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</si>
  <si>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</si>
  <si>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</si>
  <si>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</si>
  <si>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</si>
  <si>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</si>
  <si>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</si>
  <si>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</si>
  <si>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</si>
  <si>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</si>
  <si>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</si>
  <si>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</si>
  <si>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</si>
  <si>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</si>
  <si>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</si>
  <si>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</si>
  <si>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</si>
  <si>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</si>
  <si>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</si>
  <si>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</si>
  <si>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</si>
  <si>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</si>
  <si>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</si>
  <si>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</si>
  <si>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</si>
  <si>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</si>
  <si>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</si>
  <si>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</si>
  <si>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</si>
  <si>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</si>
  <si>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</si>
  <si>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</si>
  <si>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</si>
  <si>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</si>
  <si>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</si>
  <si>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</si>
  <si>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</si>
  <si>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</si>
  <si>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</si>
  <si>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</si>
  <si>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</si>
  <si>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</si>
  <si>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</si>
  <si>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</si>
  <si>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</si>
  <si>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</si>
  <si>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</si>
  <si>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</si>
  <si>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</si>
  <si>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</si>
  <si>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</si>
  <si>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</si>
  <si>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</si>
  <si>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</si>
  <si>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</si>
  <si>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</si>
  <si>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</si>
  <si>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</si>
  <si>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</si>
  <si>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</si>
  <si>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</si>
  <si>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</si>
  <si>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</si>
  <si>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</si>
  <si>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</si>
  <si>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</si>
  <si>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</si>
  <si>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</si>
  <si>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</si>
  <si>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</si>
  <si>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</si>
  <si>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</si>
  <si>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</si>
  <si>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</si>
  <si>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</si>
  <si>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</si>
  <si>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</si>
  <si>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</si>
  <si>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</si>
  <si>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</si>
  <si>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</si>
  <si>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</si>
  <si>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</si>
  <si>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</si>
  <si>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</si>
  <si>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</si>
  <si>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</si>
  <si>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</si>
  <si>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</si>
  <si>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</si>
  <si>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</si>
  <si>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</si>
  <si>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</si>
  <si>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</si>
  <si>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</si>
  <si>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</si>
  <si>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</si>
  <si>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</si>
  <si>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</si>
  <si>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</si>
  <si>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</si>
  <si>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</si>
  <si>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</si>
  <si>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</si>
  <si>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</si>
  <si>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</si>
  <si>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</si>
  <si>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</si>
  <si>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</si>
  <si>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</si>
  <si>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</si>
  <si>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</si>
  <si>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</si>
  <si>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</si>
  <si>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</si>
  <si>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</si>
  <si>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</si>
  <si>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</si>
  <si>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</si>
  <si>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</si>
  <si>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</si>
  <si>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</si>
  <si>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</si>
  <si>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</si>
  <si>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</si>
  <si>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</si>
  <si>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</si>
  <si>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</si>
  <si>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</si>
  <si>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</si>
  <si>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</si>
  <si>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</si>
  <si>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</si>
  <si>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</si>
  <si>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</si>
  <si>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</si>
  <si>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</si>
  <si>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</si>
  <si>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</si>
  <si>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</si>
  <si>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</si>
  <si>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</si>
  <si>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</si>
  <si>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</si>
  <si>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</si>
  <si>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</si>
  <si>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</si>
  <si>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</si>
  <si>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</si>
  <si>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</si>
  <si>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</si>
  <si>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</si>
  <si>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</si>
  <si>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</si>
  <si>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</si>
  <si>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</si>
  <si>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</si>
  <si>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</si>
  <si>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</si>
  <si>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</si>
  <si>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</si>
  <si>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</si>
  <si>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</si>
  <si>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</si>
  <si>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</si>
  <si>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</si>
  <si>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</si>
  <si>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</si>
  <si>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</si>
  <si>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</si>
  <si>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</si>
  <si>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</si>
  <si>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</si>
  <si>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</si>
  <si>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</si>
  <si>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</si>
  <si>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</si>
  <si>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</si>
  <si>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</si>
  <si>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</si>
  <si>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</si>
  <si>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</si>
  <si>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</si>
  <si>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</si>
  <si>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</si>
  <si>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</si>
  <si>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</si>
  <si>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</si>
  <si>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</si>
  <si>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</si>
  <si>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</si>
  <si>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</si>
  <si>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</si>
  <si>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</si>
  <si>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</si>
  <si>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</si>
  <si>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</si>
  <si>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</si>
  <si>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</si>
  <si>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</si>
  <si>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</si>
  <si>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</si>
  <si>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</si>
  <si>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</si>
  <si>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</si>
  <si>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</si>
  <si>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</si>
  <si>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</si>
  <si>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</si>
  <si>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</si>
  <si>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</si>
  <si>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</si>
  <si>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</si>
  <si>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</si>
  <si>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</si>
  <si>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</si>
  <si>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</si>
  <si>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</si>
  <si>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</si>
  <si>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</si>
  <si>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</si>
  <si>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</si>
  <si>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</si>
  <si>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</si>
  <si>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</si>
  <si>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</si>
  <si>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</si>
  <si>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</si>
  <si>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</si>
  <si>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</si>
  <si>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</si>
  <si>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</si>
  <si>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</si>
  <si>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</si>
  <si>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</si>
  <si>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</si>
  <si>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</si>
  <si>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</si>
  <si>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</si>
  <si>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</si>
  <si>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</si>
  <si>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</si>
  <si>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</si>
  <si>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</si>
  <si>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</si>
  <si>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</si>
  <si>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</si>
  <si>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</si>
  <si>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</si>
  <si>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</si>
  <si>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</si>
  <si>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</si>
  <si>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</si>
  <si>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</si>
  <si>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</si>
  <si>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</si>
  <si>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</si>
  <si>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</si>
  <si>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</si>
  <si>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</si>
  <si>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</si>
  <si>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</si>
  <si>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</si>
  <si>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</si>
  <si>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</si>
  <si>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</si>
  <si>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</si>
  <si>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</si>
  <si>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</si>
  <si>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</si>
  <si>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</si>
  <si>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</si>
  <si>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</si>
  <si>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</si>
  <si>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</si>
  <si>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</si>
  <si>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</si>
  <si>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</si>
  <si>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</si>
  <si>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</si>
  <si>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</si>
  <si>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</si>
  <si>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</si>
  <si>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</si>
  <si>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</si>
  <si>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</si>
  <si>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</si>
  <si>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</si>
  <si>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</si>
  <si>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</si>
  <si>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</si>
  <si>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</si>
  <si>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</si>
  <si>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</si>
  <si>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</si>
  <si>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</si>
  <si>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</si>
  <si>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</si>
  <si>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</si>
  <si>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</si>
  <si>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</si>
  <si>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</si>
  <si>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</si>
  <si>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</si>
  <si>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</si>
  <si>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</si>
  <si>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</si>
  <si>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</si>
  <si>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</si>
  <si>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</si>
  <si>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</si>
  <si>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</si>
  <si>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</si>
  <si>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</si>
  <si>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</si>
  <si>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</si>
  <si>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</si>
  <si>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</si>
  <si>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</si>
  <si>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</si>
  <si>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</si>
  <si>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</si>
  <si>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</si>
  <si>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</si>
  <si>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</si>
  <si>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</si>
  <si>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</si>
  <si>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</si>
  <si>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</si>
  <si>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</si>
  <si>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</si>
  <si>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</si>
  <si>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</si>
  <si>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</si>
  <si>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</si>
  <si>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</si>
  <si>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</si>
  <si>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</si>
  <si>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</si>
  <si>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</si>
  <si>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</si>
  <si>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</si>
  <si>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</si>
  <si>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</si>
  <si>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</si>
  <si>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</si>
  <si>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</si>
  <si>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</si>
  <si>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</si>
  <si>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</si>
  <si>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</si>
  <si>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</si>
  <si>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</si>
  <si>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</si>
  <si>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</si>
  <si>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</si>
  <si>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</si>
  <si>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</si>
  <si>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</si>
  <si>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</si>
  <si>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</si>
  <si>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</si>
  <si>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</si>
  <si>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</si>
  <si>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</si>
  <si>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</si>
  <si>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</si>
  <si>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</si>
  <si>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</si>
  <si>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</si>
  <si>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</si>
  <si>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</si>
  <si>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</si>
  <si>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</si>
  <si>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</si>
  <si>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</si>
  <si>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</si>
  <si>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</si>
  <si>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</si>
  <si>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</si>
  <si>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</si>
  <si>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</si>
  <si>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</si>
  <si>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</si>
  <si>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</si>
  <si>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</si>
  <si>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</si>
  <si>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</si>
  <si>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</si>
  <si>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</si>
  <si>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</si>
  <si>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</si>
  <si>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</si>
  <si>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</si>
  <si>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</si>
  <si>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</si>
  <si>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</si>
  <si>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</si>
  <si>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</si>
  <si>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</si>
  <si>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</si>
  <si>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</si>
  <si>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</si>
  <si>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</si>
  <si>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</si>
  <si>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</si>
  <si>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</si>
  <si>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</si>
  <si>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</si>
  <si>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</si>
  <si>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</si>
  <si>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</si>
  <si>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</si>
  <si>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</si>
  <si>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</si>
  <si>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</si>
  <si>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</si>
  <si>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</si>
  <si>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</si>
  <si>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</si>
  <si>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</si>
  <si>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</si>
  <si>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</si>
  <si>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</si>
  <si>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</si>
  <si>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</si>
  <si>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</si>
  <si>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</si>
  <si>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</si>
  <si>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</si>
  <si>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</si>
  <si>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</si>
  <si>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</si>
  <si>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</si>
  <si>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</si>
  <si>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</si>
  <si>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</si>
  <si>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</si>
  <si>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</si>
  <si>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</si>
  <si>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</si>
  <si>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</si>
  <si>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</si>
  <si>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</si>
  <si>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</si>
  <si>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</si>
  <si>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</si>
  <si>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</si>
  <si>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</si>
  <si>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</si>
  <si>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</si>
  <si>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</si>
  <si>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</si>
  <si>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</si>
  <si>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</si>
  <si>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</si>
  <si>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</si>
  <si>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</si>
  <si>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</si>
  <si>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</si>
  <si>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</si>
  <si>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</si>
  <si>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</si>
  <si>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</si>
  <si>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</si>
  <si>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</si>
  <si>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</si>
  <si>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</si>
  <si>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</si>
  <si>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</si>
  <si>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</si>
  <si>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</si>
  <si>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</si>
  <si>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</si>
  <si>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</si>
  <si>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</si>
  <si>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</si>
  <si>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</si>
  <si>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</si>
  <si>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</si>
  <si>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</si>
  <si>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</si>
  <si>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</si>
  <si>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</si>
  <si>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</si>
  <si>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</si>
  <si>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</si>
  <si>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</si>
  <si>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</si>
  <si>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</si>
  <si>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</si>
  <si>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</si>
  <si>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</si>
  <si>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</si>
  <si>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</si>
  <si>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</si>
  <si>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</si>
  <si>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</si>
  <si>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</si>
  <si>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</si>
  <si>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</si>
  <si>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</si>
  <si>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</si>
  <si>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</si>
  <si>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</si>
  <si>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</si>
  <si>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</si>
  <si>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</si>
  <si>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</si>
  <si>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</si>
  <si>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</si>
  <si>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</si>
  <si>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</si>
  <si>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</si>
  <si>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</si>
  <si>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</si>
  <si>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</si>
  <si>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</si>
  <si>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</si>
  <si>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</si>
  <si>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</si>
  <si>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</si>
  <si>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</si>
  <si>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</si>
  <si>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</si>
  <si>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</si>
  <si>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</si>
  <si>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</si>
  <si>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</si>
  <si>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</si>
  <si>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</si>
  <si>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</si>
  <si>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</si>
  <si>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</si>
  <si>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</si>
  <si>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</si>
  <si>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</si>
  <si>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</si>
  <si>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</si>
  <si>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</si>
  <si>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</si>
  <si>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</si>
  <si>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</si>
  <si>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</si>
  <si>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</si>
  <si>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</si>
  <si>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</si>
  <si>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</si>
  <si>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</si>
  <si>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</si>
  <si>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</si>
  <si>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</si>
  <si>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</si>
  <si>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</si>
  <si>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</si>
  <si>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</si>
  <si>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</si>
  <si>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</si>
  <si>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</si>
  <si>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</si>
  <si>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</si>
  <si>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</si>
  <si>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</si>
  <si>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</si>
  <si>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</si>
  <si>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</si>
  <si>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</si>
  <si>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</si>
  <si>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</si>
  <si>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</si>
  <si>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</si>
  <si>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</si>
  <si>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</si>
  <si>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</si>
  <si>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</si>
  <si>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</si>
  <si>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</si>
  <si>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</si>
  <si>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</si>
  <si>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</si>
  <si>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</si>
  <si>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</si>
  <si>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</si>
  <si>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</si>
  <si>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</si>
  <si>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</si>
  <si>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</si>
  <si>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</si>
  <si>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</si>
  <si>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</si>
  <si>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</si>
  <si>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</si>
  <si>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</si>
  <si>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</si>
  <si>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</si>
  <si>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</si>
  <si>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</si>
  <si>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</si>
  <si>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</si>
  <si>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</si>
  <si>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</si>
  <si>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</si>
  <si>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</si>
  <si>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</si>
  <si>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</si>
  <si>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</si>
  <si>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</si>
  <si>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</si>
  <si>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</si>
  <si>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</si>
  <si>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</si>
  <si>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</si>
  <si>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</si>
  <si>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</si>
  <si>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</si>
  <si>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</si>
  <si>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</si>
  <si>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</si>
  <si>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</si>
  <si>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</si>
  <si>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</si>
  <si>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</si>
  <si>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</si>
  <si>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</si>
  <si>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</si>
  <si>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</si>
  <si>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</si>
  <si>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</si>
  <si>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</si>
  <si>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</si>
  <si>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</si>
  <si>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</si>
  <si>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</si>
  <si>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</si>
  <si>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</si>
  <si>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</si>
  <si>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</si>
  <si>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</si>
  <si>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</si>
  <si>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</si>
  <si>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</si>
  <si>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</si>
  <si>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</si>
  <si>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</si>
  <si>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</si>
  <si>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</si>
  <si>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</si>
  <si>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</si>
  <si>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</si>
  <si>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</si>
  <si>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</si>
  <si>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</si>
  <si>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</si>
  <si>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</si>
  <si>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</si>
  <si>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</si>
  <si>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</si>
  <si>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</si>
  <si>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</si>
  <si>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</si>
  <si>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</si>
  <si>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</si>
  <si>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</si>
  <si>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</si>
  <si>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</si>
  <si>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</si>
  <si>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</si>
  <si>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</si>
  <si>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</si>
  <si>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</si>
  <si>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</si>
  <si>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</si>
  <si>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</si>
  <si>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</si>
  <si>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</si>
  <si>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</si>
  <si>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</si>
  <si>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</si>
  <si>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</si>
  <si>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</si>
  <si>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</si>
  <si>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</si>
  <si>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</si>
  <si>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</si>
  <si>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</si>
  <si>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</si>
  <si>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</si>
  <si>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</si>
  <si>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</si>
  <si>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</si>
  <si>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</si>
  <si>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</si>
  <si>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</si>
  <si>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</si>
  <si>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</si>
  <si>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</si>
  <si>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</si>
  <si>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</si>
  <si>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</si>
  <si>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</si>
  <si>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</si>
  <si>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</si>
  <si>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</si>
  <si>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</si>
  <si>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</si>
  <si>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</si>
  <si>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</si>
  <si>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</si>
  <si>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</si>
  <si>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</si>
  <si>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</si>
  <si>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</si>
  <si>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</si>
  <si>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</si>
  <si>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</si>
  <si>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</si>
  <si>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</si>
  <si>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</si>
  <si>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</si>
  <si>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</si>
  <si>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</si>
  <si>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</si>
  <si>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</si>
  <si>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</si>
  <si>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</si>
  <si>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</si>
  <si>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</si>
  <si>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</si>
  <si>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</si>
  <si>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</si>
  <si>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</si>
  <si>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</si>
  <si>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</si>
  <si>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</si>
  <si>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</si>
  <si>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</si>
  <si>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</si>
  <si>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</si>
  <si>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</si>
  <si>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</si>
  <si>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</si>
  <si>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</si>
  <si>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</si>
  <si>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</si>
  <si>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</si>
  <si>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</si>
  <si>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</si>
  <si>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</si>
  <si>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</si>
  <si>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</si>
  <si>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</si>
  <si>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</si>
  <si>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</si>
  <si>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</si>
  <si>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</si>
  <si>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</si>
  <si>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</si>
  <si>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</si>
  <si>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</si>
  <si>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</si>
  <si>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</si>
  <si>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</si>
  <si>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</si>
  <si>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</si>
  <si>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</si>
  <si>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</si>
  <si>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</si>
  <si>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</si>
  <si>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</si>
  <si>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</si>
  <si>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</si>
  <si>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</si>
  <si>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</si>
  <si>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</si>
  <si>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</si>
  <si>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</si>
  <si>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</si>
  <si>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</si>
  <si>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</si>
  <si>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</si>
  <si>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</si>
  <si>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</si>
  <si>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</si>
  <si>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</si>
  <si>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</si>
  <si>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</si>
  <si>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</si>
  <si>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</si>
  <si>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</si>
  <si>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</si>
  <si>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</si>
  <si>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</si>
  <si>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</si>
  <si>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</si>
  <si>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</si>
  <si>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</si>
  <si>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</si>
  <si>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</si>
  <si>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</si>
  <si>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</si>
  <si>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</si>
  <si>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</si>
  <si>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</si>
  <si>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</si>
  <si>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</si>
  <si>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</si>
  <si>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</si>
  <si>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</si>
  <si>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</si>
  <si>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</si>
  <si>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</si>
  <si>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</si>
  <si>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</si>
  <si>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</si>
  <si>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</si>
  <si>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</si>
  <si>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</si>
  <si>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</si>
  <si>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</si>
  <si>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</si>
  <si>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</si>
  <si>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</si>
  <si>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</si>
  <si>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</si>
  <si>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</si>
  <si>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</si>
  <si>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</si>
  <si>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</si>
  <si>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</si>
  <si>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</si>
  <si>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</si>
  <si>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</si>
  <si>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</si>
  <si>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</si>
  <si>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</si>
  <si>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</si>
  <si>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</si>
  <si>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</si>
  <si>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</si>
  <si>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</si>
  <si>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</si>
  <si>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</si>
  <si>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</si>
  <si>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</si>
  <si>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</si>
  <si>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</si>
  <si>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</si>
  <si>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</si>
  <si>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</si>
  <si>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</si>
  <si>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</si>
  <si>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</si>
  <si>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</si>
  <si>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</si>
  <si>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</si>
  <si>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</si>
  <si>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</si>
  <si>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</si>
  <si>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</si>
  <si>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</si>
  <si>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</si>
  <si>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</si>
  <si>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</si>
  <si>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</si>
  <si>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</si>
  <si>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</si>
  <si>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</si>
  <si>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</si>
  <si>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</si>
  <si>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</si>
  <si>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</si>
  <si>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</si>
  <si>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</si>
  <si>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</si>
  <si>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</si>
  <si>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</si>
  <si>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</si>
  <si>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</si>
  <si>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</si>
  <si>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</si>
  <si>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</si>
  <si>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</si>
  <si>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</si>
  <si>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</si>
  <si>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</si>
  <si>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</si>
  <si>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</si>
  <si>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</si>
  <si>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</si>
  <si>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</si>
  <si>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</si>
  <si>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</si>
  <si>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</si>
  <si>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</si>
  <si>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</si>
  <si>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</si>
  <si>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</si>
  <si>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</si>
  <si>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</si>
  <si>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</si>
  <si>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</si>
  <si>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</si>
  <si>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</si>
  <si>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</si>
  <si>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</si>
  <si>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</si>
  <si>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</si>
  <si>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</si>
  <si>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</si>
  <si>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</si>
  <si>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</si>
  <si>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</si>
  <si>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</si>
  <si>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</si>
  <si>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</si>
  <si>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</si>
  <si>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</si>
  <si>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</si>
  <si>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</si>
  <si>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</si>
  <si>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</si>
  <si>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</si>
  <si>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</si>
  <si>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</si>
  <si>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</si>
  <si>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</si>
  <si>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</si>
  <si>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</si>
  <si>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</si>
  <si>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</si>
  <si>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</si>
  <si>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</si>
  <si>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</si>
  <si>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</si>
  <si>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</si>
  <si>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</si>
  <si>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</si>
  <si>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</si>
  <si>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</si>
  <si>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</si>
  <si>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</si>
  <si>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</si>
  <si>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</si>
  <si>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</si>
  <si>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</si>
  <si>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</si>
  <si>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</si>
  <si>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</si>
  <si>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</si>
  <si>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</si>
  <si>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</si>
  <si>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</si>
  <si>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</si>
  <si>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</si>
  <si>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</si>
  <si>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</si>
  <si>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</si>
  <si>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</si>
  <si>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</si>
  <si>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</si>
  <si>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</si>
  <si>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</si>
  <si>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</si>
  <si>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</si>
  <si>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</si>
  <si>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</si>
  <si>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</si>
  <si>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</si>
  <si>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</si>
  <si>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</si>
  <si>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</si>
  <si>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</si>
  <si>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</si>
  <si>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</si>
  <si>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</si>
  <si>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</si>
  <si>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</si>
  <si>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</si>
  <si>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</si>
  <si>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</si>
  <si>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</si>
  <si>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</si>
  <si>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</si>
  <si>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</si>
  <si>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</si>
  <si>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</si>
  <si>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</si>
  <si>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</si>
  <si>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</si>
  <si>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</si>
  <si>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</si>
  <si>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</si>
  <si>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</si>
  <si>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</si>
  <si>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</si>
  <si>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</si>
  <si>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</si>
  <si>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</si>
  <si>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</si>
  <si>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</si>
  <si>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</si>
  <si>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</si>
  <si>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</si>
  <si>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</si>
  <si>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</si>
  <si>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</si>
  <si>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</si>
  <si>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</si>
  <si>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</si>
  <si>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</si>
  <si>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</si>
  <si>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</si>
  <si>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</si>
  <si>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</si>
  <si>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</si>
  <si>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</si>
  <si>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</si>
  <si>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</si>
  <si>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</si>
  <si>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</si>
  <si>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</si>
  <si>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</si>
  <si>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</si>
  <si>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</si>
  <si>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</si>
  <si>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</si>
  <si>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</si>
  <si>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</si>
  <si>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</si>
  <si>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</si>
  <si>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</si>
  <si>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</si>
  <si>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</si>
  <si>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</si>
  <si>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</si>
  <si>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</si>
  <si>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</si>
  <si>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</si>
  <si>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</si>
  <si>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</si>
  <si>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</si>
  <si>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</si>
  <si>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</si>
  <si>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</si>
  <si>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</si>
  <si>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</si>
  <si>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</si>
  <si>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</si>
  <si>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</si>
  <si>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</si>
  <si>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</si>
  <si>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</si>
  <si>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</si>
  <si>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</si>
  <si>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</si>
  <si>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</si>
  <si>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</si>
  <si>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</si>
  <si>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</si>
  <si>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</si>
  <si>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</si>
  <si>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</si>
  <si>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</si>
  <si>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</si>
  <si>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</si>
  <si>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</si>
  <si>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</si>
  <si>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</si>
  <si>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</si>
  <si>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</si>
  <si>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</si>
  <si>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</si>
  <si>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</si>
  <si>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</si>
  <si>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</si>
  <si>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</si>
  <si>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</si>
  <si>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</si>
  <si>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</si>
  <si>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</si>
  <si>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</si>
  <si>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</si>
  <si>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</si>
  <si>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</si>
  <si>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</si>
  <si>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</si>
  <si>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</si>
  <si>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</si>
  <si>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</si>
  <si>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</si>
  <si>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</si>
  <si>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</si>
  <si>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</si>
  <si>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</si>
  <si>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</si>
  <si>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</si>
  <si>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</si>
  <si>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</si>
  <si>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</si>
  <si>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</si>
  <si>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</si>
  <si>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</si>
  <si>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</si>
  <si>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</si>
  <si>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</si>
  <si>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</si>
  <si>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</si>
  <si>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</si>
  <si>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</si>
  <si>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</si>
  <si>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</si>
  <si>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</si>
  <si>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</si>
  <si>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</si>
  <si>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</si>
  <si>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</si>
  <si>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</si>
  <si>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</si>
  <si>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</si>
  <si>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</si>
  <si>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</si>
  <si>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</si>
  <si>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</si>
  <si>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</si>
  <si>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</si>
  <si>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</si>
  <si>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</si>
  <si>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</si>
  <si>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</si>
  <si>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</si>
  <si>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</si>
  <si>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</si>
  <si>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</si>
  <si>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</si>
  <si>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</si>
  <si>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</si>
  <si>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</si>
  <si>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</si>
  <si>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</si>
  <si>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</si>
  <si>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</si>
  <si>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</si>
  <si>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</si>
  <si>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</si>
  <si>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</si>
  <si>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</si>
  <si>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</si>
  <si>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</si>
  <si>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</si>
  <si>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</si>
  <si>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</si>
  <si>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</si>
  <si>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</si>
  <si>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</si>
  <si>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</si>
  <si>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</si>
  <si>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</si>
  <si>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</si>
  <si>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</si>
  <si>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</si>
  <si>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</si>
  <si>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</si>
  <si>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</si>
  <si>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</si>
  <si>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</si>
  <si>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</si>
  <si>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</si>
  <si>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</si>
  <si>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</si>
  <si>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</si>
  <si>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</si>
  <si>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</si>
  <si>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</si>
  <si>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</si>
  <si>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</si>
  <si>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</si>
  <si>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</si>
  <si>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</si>
  <si>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</si>
  <si>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</si>
  <si>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</si>
  <si>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</si>
  <si>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</si>
  <si>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</si>
  <si>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</si>
  <si>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</si>
  <si>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</si>
  <si>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</si>
  <si>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</si>
  <si>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</si>
  <si>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</si>
  <si>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</si>
  <si>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</si>
  <si>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</si>
  <si>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</si>
  <si>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</si>
  <si>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</si>
  <si>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</si>
  <si>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</si>
  <si>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</si>
  <si>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</si>
  <si>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</si>
  <si>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</si>
  <si>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</si>
  <si>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</si>
  <si>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</si>
  <si>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</si>
  <si>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</si>
  <si>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</si>
  <si>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</si>
  <si>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</si>
  <si>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</si>
  <si>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</si>
  <si>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</si>
  <si>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</si>
  <si>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</si>
  <si>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</si>
  <si>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</si>
  <si>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</si>
  <si>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</si>
  <si>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</si>
  <si>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</si>
  <si>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</si>
  <si>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</si>
  <si>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</si>
  <si>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</si>
  <si>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</si>
  <si>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</si>
  <si>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</si>
  <si>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</si>
  <si>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</si>
  <si>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</si>
  <si>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</si>
  <si>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</si>
  <si>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</si>
  <si>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</si>
  <si>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</si>
  <si>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</si>
  <si>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</si>
  <si>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</si>
  <si>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</si>
  <si>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</si>
  <si>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</si>
  <si>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</si>
  <si>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</si>
  <si>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</si>
  <si>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</si>
  <si>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</si>
  <si>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</si>
  <si>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</si>
  <si>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</si>
  <si>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</si>
  <si>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</si>
  <si>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</si>
  <si>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</si>
  <si>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</si>
  <si>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</si>
  <si>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</si>
  <si>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</si>
  <si>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</si>
  <si>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</si>
  <si>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</si>
  <si>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</si>
  <si>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</si>
  <si>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</si>
  <si>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</si>
  <si>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</si>
  <si>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</si>
  <si>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</si>
  <si>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</si>
  <si>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</si>
  <si>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</si>
  <si>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</si>
  <si>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</si>
  <si>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</si>
  <si>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</si>
  <si>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</si>
  <si>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</si>
  <si>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</si>
  <si>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</si>
  <si>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</si>
  <si>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</si>
  <si>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</si>
  <si>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</si>
  <si>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</si>
  <si>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</si>
  <si>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</si>
  <si>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</si>
  <si>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</si>
  <si>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</si>
  <si>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</si>
  <si>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</si>
  <si>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</si>
  <si>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</si>
  <si>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</si>
  <si>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</si>
  <si>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</si>
  <si>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</si>
  <si>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</si>
  <si>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</si>
  <si>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</si>
  <si>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</si>
  <si>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</si>
  <si>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</si>
  <si>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</si>
  <si>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</si>
  <si>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</si>
  <si>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</si>
  <si>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</si>
  <si>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</si>
  <si>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</si>
  <si>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</si>
  <si>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</si>
  <si>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</si>
  <si>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</si>
  <si>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</si>
  <si>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</si>
  <si>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</si>
  <si>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</si>
  <si>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</si>
  <si>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</si>
  <si>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</si>
  <si>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</si>
  <si>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</si>
  <si>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</si>
  <si>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</si>
  <si>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</si>
  <si>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</si>
  <si>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</si>
  <si>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</si>
  <si>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</si>
  <si>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</si>
  <si>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</si>
  <si>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</si>
  <si>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</si>
  <si>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</si>
  <si>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</si>
  <si>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</si>
  <si>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</si>
  <si>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</si>
  <si>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</si>
  <si>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</si>
  <si>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</si>
  <si>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</si>
  <si>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</si>
  <si>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</si>
  <si>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</si>
  <si>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</si>
  <si>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</si>
  <si>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</si>
  <si>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</si>
  <si>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</si>
  <si>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</si>
  <si>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</si>
  <si>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</si>
  <si>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</si>
  <si>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</si>
  <si>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</si>
  <si>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</si>
  <si>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</si>
  <si>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</si>
  <si>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</si>
  <si>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</si>
  <si>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</si>
  <si>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</si>
  <si>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</si>
  <si>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</si>
  <si>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</si>
  <si>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</si>
  <si>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</si>
  <si>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</si>
  <si>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</si>
  <si>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</si>
  <si>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</si>
  <si>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</si>
  <si>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</si>
  <si>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</si>
  <si>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</si>
  <si>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</si>
  <si>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</si>
  <si>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</si>
  <si>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</si>
  <si>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</si>
  <si>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</si>
  <si>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</si>
  <si>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</si>
  <si>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</si>
  <si>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</si>
  <si>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</si>
  <si>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</si>
  <si>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</si>
  <si>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</si>
  <si>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</si>
  <si>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</si>
  <si>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</si>
  <si>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</si>
  <si>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</si>
  <si>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</si>
  <si>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</si>
  <si>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</si>
  <si>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</si>
  <si>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</si>
  <si>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</si>
  <si>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</si>
  <si>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</si>
  <si>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</si>
  <si>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</si>
  <si>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</si>
  <si>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</si>
  <si>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</si>
  <si>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</si>
  <si>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</si>
  <si>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</si>
  <si>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</si>
  <si>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</si>
  <si>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</si>
  <si>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</si>
  <si>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</si>
  <si>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</si>
  <si>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</si>
  <si>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</si>
  <si>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</si>
  <si>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</si>
  <si>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</si>
  <si>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</si>
  <si>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</si>
  <si>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</si>
  <si>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</si>
  <si>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</si>
  <si>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</si>
  <si>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</si>
  <si>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</si>
  <si>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</si>
  <si>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</si>
  <si>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</si>
  <si>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</si>
  <si>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</si>
  <si>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</si>
  <si>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</si>
  <si>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</si>
  <si>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</si>
  <si>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</si>
  <si>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</si>
  <si>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</si>
  <si>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</si>
  <si>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</si>
  <si>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</si>
  <si>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</si>
  <si>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</si>
  <si>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</si>
  <si>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</si>
  <si>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</si>
  <si>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</si>
  <si>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</si>
  <si>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</si>
  <si>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</si>
  <si>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</si>
  <si>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</si>
  <si>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</si>
  <si>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</si>
  <si>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</si>
  <si>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</si>
  <si>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</si>
  <si>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</si>
  <si>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</si>
  <si>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</si>
  <si>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</si>
  <si>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</si>
  <si>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</si>
  <si>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</si>
  <si>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</si>
  <si>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</si>
  <si>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</si>
  <si>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</si>
  <si>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</si>
  <si>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</si>
  <si>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</si>
  <si>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</si>
  <si>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</si>
  <si>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</si>
  <si>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</si>
  <si>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</si>
  <si>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</si>
  <si>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</si>
  <si>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</si>
  <si>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</si>
  <si>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</si>
  <si>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</si>
  <si>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</si>
  <si>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</si>
  <si>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</si>
  <si>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</si>
  <si>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</si>
  <si>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</si>
  <si>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</si>
  <si>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</si>
  <si>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</si>
  <si>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</si>
  <si>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</si>
  <si>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</si>
  <si>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</si>
  <si>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</si>
  <si>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</si>
  <si>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</si>
  <si>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</si>
  <si>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</si>
  <si>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</si>
  <si>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</si>
  <si>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</si>
  <si>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</si>
  <si>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</si>
  <si>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</si>
  <si>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</si>
  <si>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</si>
  <si>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</si>
  <si>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</si>
  <si>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</si>
  <si>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</si>
  <si>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</si>
  <si>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</si>
  <si>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</si>
  <si>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</si>
  <si>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</si>
  <si>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</si>
  <si>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</si>
  <si>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</si>
  <si>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</si>
  <si>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</si>
  <si>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</si>
  <si>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</si>
  <si>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</si>
  <si>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</si>
  <si>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</si>
  <si>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</si>
  <si>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</si>
  <si>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</si>
  <si>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</si>
  <si>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</si>
  <si>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</si>
  <si>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</si>
  <si>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</si>
  <si>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</si>
  <si>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</si>
  <si>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</si>
  <si>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</si>
  <si>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</si>
  <si>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</si>
  <si>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</si>
  <si>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</si>
  <si>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</si>
  <si>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</si>
  <si>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</si>
  <si>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</si>
  <si>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</si>
  <si>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</si>
  <si>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</si>
  <si>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</si>
  <si>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</si>
  <si>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</si>
  <si>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</si>
  <si>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</si>
  <si>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</si>
  <si>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</si>
  <si>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</si>
  <si>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</si>
  <si>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</si>
  <si>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</si>
  <si>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</si>
  <si>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</si>
  <si>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</si>
  <si>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</si>
  <si>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</si>
  <si>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</si>
  <si>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</si>
  <si>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</si>
  <si>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</si>
  <si>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</si>
  <si>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</si>
  <si>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</si>
  <si>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</si>
  <si>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</si>
  <si>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</si>
  <si>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</si>
  <si>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</si>
  <si>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</si>
  <si>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</si>
  <si>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</si>
  <si>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</si>
  <si>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</si>
  <si>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</si>
  <si>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</si>
  <si>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</si>
  <si>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</si>
  <si>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</si>
  <si>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</si>
  <si>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</si>
  <si>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</si>
  <si>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</si>
  <si>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</si>
  <si>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</si>
  <si>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</si>
  <si>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</si>
  <si>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</si>
  <si>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</si>
  <si>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</si>
  <si>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</si>
  <si>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</si>
  <si>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</si>
  <si>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</si>
  <si>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</si>
  <si>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</si>
  <si>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</si>
  <si>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</si>
  <si>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</si>
  <si>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</si>
  <si>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</si>
  <si>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</si>
  <si>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</si>
  <si>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</si>
  <si>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</si>
  <si>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</si>
  <si>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</si>
  <si>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</si>
  <si>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</si>
  <si>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</si>
  <si>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</si>
  <si>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</si>
  <si>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</si>
  <si>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</si>
  <si>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</si>
  <si>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</si>
  <si>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</si>
  <si>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</si>
  <si>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</si>
  <si>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</si>
  <si>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</si>
  <si>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</si>
  <si>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</si>
  <si>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</si>
  <si>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</si>
  <si>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</si>
  <si>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</si>
  <si>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</si>
  <si>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</si>
  <si>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</si>
  <si>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</si>
  <si>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</si>
  <si>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</si>
  <si>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</si>
  <si>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</si>
  <si>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</si>
  <si>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</si>
  <si>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</si>
  <si>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</si>
  <si>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</si>
  <si>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</si>
  <si>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</si>
  <si>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</si>
  <si>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</si>
  <si>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</si>
  <si>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</si>
  <si>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</si>
  <si>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</si>
  <si>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</si>
  <si>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</si>
  <si>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</si>
  <si>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</si>
  <si>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</si>
  <si>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</si>
  <si>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</si>
  <si>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</si>
  <si>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</si>
  <si>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</si>
  <si>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</si>
  <si>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</si>
  <si>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</si>
  <si>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</si>
  <si>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</si>
  <si>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</si>
  <si>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</si>
  <si>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</si>
  <si>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</si>
  <si>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</si>
  <si>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</si>
  <si>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</si>
  <si>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</si>
  <si>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</si>
  <si>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</si>
  <si>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</si>
  <si>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</si>
  <si>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</si>
  <si>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</si>
  <si>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</si>
  <si>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</si>
  <si>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</si>
  <si>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</si>
  <si>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</si>
  <si>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</si>
  <si>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</si>
  <si>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</si>
  <si>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</si>
  <si>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</si>
  <si>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</si>
  <si>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</si>
  <si>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</si>
  <si>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</si>
  <si>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</si>
  <si>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</si>
  <si>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</si>
  <si>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</si>
  <si>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</si>
  <si>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</si>
  <si>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</si>
  <si>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</si>
  <si>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</si>
  <si>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</si>
  <si>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</si>
  <si>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</si>
  <si>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</si>
  <si>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</si>
  <si>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</si>
  <si>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</si>
  <si>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</si>
  <si>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</si>
  <si>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</si>
  <si>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</si>
  <si>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</si>
  <si>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</si>
  <si>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</si>
  <si>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</si>
  <si>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</si>
  <si>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</si>
  <si>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</si>
  <si>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</si>
  <si>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</si>
  <si>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</si>
  <si>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</si>
  <si>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</si>
  <si>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</si>
  <si>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</si>
  <si>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</si>
  <si>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</si>
  <si>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</si>
  <si>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</si>
  <si>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</si>
  <si>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</si>
  <si>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</si>
  <si>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</si>
  <si>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</si>
  <si>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</si>
  <si>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</si>
  <si>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</si>
  <si>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</si>
  <si>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</si>
  <si>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</si>
  <si>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</si>
  <si>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</si>
  <si>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</si>
  <si>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</si>
  <si>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</si>
  <si>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</si>
  <si>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</si>
  <si>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</si>
  <si>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</si>
  <si>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</si>
  <si>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</si>
  <si>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</si>
  <si>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</si>
  <si>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</si>
  <si>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</si>
  <si>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</si>
  <si>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</si>
  <si>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</si>
  <si>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</si>
  <si>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</si>
  <si>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</si>
  <si>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</si>
  <si>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</si>
  <si>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</si>
  <si>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</si>
  <si>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</si>
  <si>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</si>
  <si>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</si>
  <si>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</si>
  <si>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</si>
  <si>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</si>
  <si>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</si>
  <si>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</si>
  <si>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</si>
  <si>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</si>
  <si>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</si>
  <si>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</si>
  <si>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</si>
  <si>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</si>
  <si>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</si>
  <si>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</si>
  <si>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</si>
  <si>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</si>
  <si>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</si>
  <si>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</si>
  <si>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</si>
  <si>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</si>
  <si>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</si>
  <si>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</si>
  <si>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</si>
  <si>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</si>
  <si>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</si>
  <si>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</si>
  <si>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</si>
  <si>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</si>
  <si>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</si>
  <si>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</si>
  <si>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</si>
  <si>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</si>
  <si>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</si>
  <si>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</si>
  <si>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</si>
  <si>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</si>
  <si>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</si>
  <si>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</si>
  <si>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</si>
  <si>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</si>
  <si>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</si>
  <si>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</si>
  <si>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</si>
  <si>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</si>
  <si>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</si>
  <si>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</si>
  <si>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</si>
  <si>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</si>
  <si>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</si>
  <si>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</si>
  <si>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</si>
  <si>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</si>
  <si>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</si>
  <si>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</si>
  <si>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</si>
  <si>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</si>
  <si>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</si>
  <si>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</si>
  <si>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</si>
  <si>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</si>
  <si>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</si>
  <si>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</si>
  <si>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</si>
  <si>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</si>
  <si>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</si>
  <si>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</si>
  <si>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</si>
  <si>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</si>
  <si>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</si>
  <si>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</si>
  <si>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</si>
  <si>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</si>
  <si>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</si>
  <si>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</si>
  <si>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</si>
  <si>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</si>
  <si>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</si>
  <si>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</si>
  <si>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</si>
  <si>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</si>
  <si>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</si>
  <si>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</si>
  <si>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</si>
  <si>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</si>
  <si>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</si>
  <si>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</si>
  <si>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</si>
  <si>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</si>
  <si>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</si>
  <si>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</si>
  <si>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</si>
  <si>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</si>
  <si>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</si>
  <si>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</si>
  <si>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</si>
  <si>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</si>
  <si>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</si>
  <si>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</si>
  <si>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</si>
  <si>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</si>
  <si>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</si>
  <si>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</si>
  <si>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</si>
  <si>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</si>
  <si>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</si>
  <si>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</si>
  <si>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</si>
  <si>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</si>
  <si>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</si>
  <si>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</si>
  <si>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</si>
  <si>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</si>
  <si>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</si>
  <si>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</si>
  <si>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</si>
  <si>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</si>
  <si>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</si>
  <si>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</si>
  <si>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</si>
  <si>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</si>
  <si>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</si>
  <si>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</si>
  <si>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</si>
  <si>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</si>
  <si>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</si>
  <si>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</si>
  <si>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</si>
  <si>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</si>
  <si>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</si>
  <si>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</si>
  <si>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</si>
  <si>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</si>
  <si>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</si>
  <si>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</si>
  <si>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</si>
  <si>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</si>
  <si>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</si>
  <si>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</si>
  <si>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</si>
  <si>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</si>
  <si>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</si>
  <si>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</si>
  <si>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</si>
  <si>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</si>
  <si>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</si>
  <si>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</si>
  <si>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</si>
  <si>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</si>
  <si>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</si>
  <si>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</si>
  <si>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</si>
  <si>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</si>
  <si>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</si>
  <si>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</si>
  <si>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</si>
  <si>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</si>
  <si>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</si>
  <si>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</si>
  <si>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</si>
  <si>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</si>
  <si>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</si>
  <si>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</si>
  <si>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</si>
  <si>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</si>
  <si>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</si>
  <si>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</si>
  <si>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</si>
  <si>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</si>
  <si>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</si>
  <si>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</si>
  <si>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</si>
  <si>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</si>
  <si>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</si>
  <si>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</si>
  <si>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</si>
  <si>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</si>
  <si>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</si>
  <si>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</si>
  <si>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</si>
  <si>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</si>
  <si>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</si>
  <si>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</si>
  <si>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</si>
  <si>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</si>
  <si>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</si>
  <si>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</si>
  <si>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</si>
  <si>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</si>
  <si>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</si>
  <si>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</si>
  <si>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</si>
  <si>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</si>
  <si>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</si>
  <si>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</si>
  <si>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</si>
  <si>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</si>
  <si>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</si>
  <si>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</si>
  <si>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</si>
  <si>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</si>
  <si>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</si>
  <si>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</si>
  <si>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</si>
  <si>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</si>
  <si>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</si>
  <si>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</si>
  <si>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</si>
  <si>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</si>
  <si>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</si>
  <si>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</si>
  <si>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</si>
  <si>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</si>
  <si>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</si>
  <si>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</si>
  <si>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</si>
  <si>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</si>
  <si>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</si>
  <si>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</si>
  <si>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</si>
  <si>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</si>
  <si>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</si>
  <si>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</si>
  <si>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</si>
  <si>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</si>
  <si>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</si>
  <si>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</si>
  <si>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</si>
  <si>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</si>
  <si>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</si>
  <si>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</si>
  <si>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</si>
  <si>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</si>
  <si>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</si>
  <si>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</si>
  <si>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</si>
  <si>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</si>
  <si>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</si>
  <si>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</si>
  <si>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</si>
  <si>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</si>
  <si>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</si>
  <si>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</si>
  <si>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</si>
  <si>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</si>
  <si>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</si>
  <si>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</si>
  <si>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</si>
  <si>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</si>
  <si>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</si>
  <si>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</si>
  <si>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</si>
  <si>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</si>
  <si>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</si>
  <si>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</si>
  <si>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</si>
  <si>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</si>
  <si>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</si>
  <si>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</si>
  <si>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</si>
  <si>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</si>
  <si>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</si>
  <si>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</si>
  <si>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</si>
  <si>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</si>
  <si>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</si>
  <si>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</si>
  <si>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</si>
  <si>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</si>
  <si>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</si>
  <si>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</si>
  <si>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</si>
  <si>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</si>
  <si>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</si>
  <si>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</si>
  <si>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</si>
  <si>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</si>
  <si>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</si>
  <si>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</si>
  <si>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</si>
  <si>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</si>
  <si>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</si>
  <si>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</si>
  <si>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</si>
  <si>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</si>
  <si>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</si>
  <si>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</si>
  <si>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</si>
  <si>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</si>
  <si>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</si>
  <si>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</si>
  <si>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</si>
  <si>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</si>
  <si>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</si>
  <si>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</si>
  <si>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</si>
  <si>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</si>
  <si>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</si>
  <si>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</si>
  <si>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</si>
  <si>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</si>
  <si>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</si>
  <si>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</si>
  <si>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</si>
  <si>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</si>
  <si>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</si>
  <si>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</si>
  <si>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</si>
  <si>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</si>
  <si>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</si>
  <si>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</si>
  <si>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</si>
  <si>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</si>
  <si>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</si>
  <si>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</si>
  <si>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</si>
  <si>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</si>
  <si>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</si>
  <si>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</si>
  <si>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</si>
  <si>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</si>
  <si>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</si>
  <si>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</si>
  <si>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</si>
  <si>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</si>
  <si>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</si>
  <si>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</si>
  <si>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</si>
  <si>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</si>
  <si>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</si>
  <si>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</si>
  <si>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</si>
  <si>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</si>
  <si>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</si>
  <si>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</si>
  <si>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</si>
  <si>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</si>
  <si>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</si>
  <si>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</si>
  <si>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</si>
  <si>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</si>
  <si>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</si>
  <si>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</si>
  <si>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</si>
  <si>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</si>
  <si>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</si>
  <si>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</si>
  <si>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</si>
  <si>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</si>
  <si>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</si>
  <si>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</si>
  <si>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</si>
  <si>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</si>
  <si>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</si>
  <si>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</si>
  <si>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</si>
  <si>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</si>
  <si>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</si>
  <si>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</si>
  <si>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</si>
  <si>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</si>
  <si>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</si>
  <si>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</si>
  <si>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</si>
  <si>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</si>
  <si>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</si>
  <si>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</si>
  <si>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</si>
  <si>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</si>
  <si>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</si>
  <si>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</si>
  <si>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</si>
  <si>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</si>
  <si>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</si>
  <si>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</si>
  <si>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</si>
  <si>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</si>
  <si>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</si>
  <si>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</si>
  <si>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</si>
  <si>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</si>
  <si>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</si>
  <si>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</si>
  <si>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</si>
  <si>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</si>
  <si>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</si>
  <si>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</si>
  <si>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</si>
  <si>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</si>
  <si>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</si>
  <si>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</si>
  <si>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</si>
  <si>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</si>
  <si>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</si>
  <si>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</si>
  <si>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</si>
  <si>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</si>
  <si>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</si>
  <si>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</si>
  <si>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</si>
  <si>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</si>
  <si>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</si>
  <si>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</si>
  <si>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</si>
  <si>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</si>
  <si>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</si>
  <si>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</si>
  <si>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</si>
  <si>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</si>
  <si>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</si>
  <si>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</si>
  <si>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</si>
  <si>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</si>
  <si>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</si>
  <si>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</si>
  <si>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</si>
  <si>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</si>
  <si>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</si>
  <si>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</si>
  <si>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</si>
  <si>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</si>
  <si>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</si>
  <si>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</si>
  <si>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</si>
  <si>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</si>
  <si>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</si>
  <si>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</si>
  <si>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</si>
  <si>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</si>
  <si>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</si>
  <si>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</si>
  <si>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</si>
  <si>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</si>
  <si>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</si>
  <si>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</si>
  <si>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</si>
  <si>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</si>
  <si>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</si>
  <si>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</si>
  <si>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</si>
  <si>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</si>
  <si>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</si>
  <si>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</si>
  <si>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</si>
  <si>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</si>
  <si>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</si>
  <si>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</si>
  <si>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</si>
  <si>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</si>
  <si>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</si>
  <si>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</si>
  <si>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</si>
  <si>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</si>
  <si>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</si>
  <si>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</si>
  <si>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</si>
  <si>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</si>
  <si>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</si>
  <si>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</si>
  <si>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</si>
  <si>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</si>
  <si>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</si>
  <si>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</si>
  <si>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</si>
  <si>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</si>
  <si>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</si>
  <si>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</si>
  <si>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</si>
  <si>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</si>
  <si>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</si>
  <si>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</si>
  <si>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</si>
  <si>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</si>
  <si>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</si>
  <si>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</si>
  <si>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</si>
  <si>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</si>
  <si>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</si>
  <si>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</si>
  <si>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</si>
  <si>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</si>
  <si>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</si>
  <si>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</si>
  <si>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</si>
  <si>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</si>
  <si>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</si>
  <si>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</si>
  <si>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</si>
  <si>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</si>
  <si>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</si>
  <si>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</si>
  <si>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</si>
  <si>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</si>
  <si>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</si>
  <si>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</si>
  <si>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</si>
  <si>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</si>
  <si>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</si>
  <si>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</si>
  <si>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</si>
  <si>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</si>
  <si>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</si>
  <si>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</si>
  <si>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</si>
  <si>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</si>
  <si>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</si>
  <si>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</si>
  <si>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</si>
  <si>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</si>
  <si>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</si>
  <si>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</si>
  <si>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</si>
  <si>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</si>
  <si>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</si>
  <si>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</si>
  <si>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</si>
  <si>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</si>
  <si>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</si>
  <si>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</si>
  <si>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</si>
  <si>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</si>
  <si>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</si>
  <si>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</si>
  <si>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</si>
  <si>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</si>
  <si>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</si>
  <si>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</si>
  <si>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</si>
  <si>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</si>
  <si>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</si>
  <si>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</si>
  <si>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</si>
  <si>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</si>
  <si>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</si>
  <si>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</si>
  <si>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</si>
  <si>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</si>
  <si>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</si>
  <si>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</si>
  <si>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</si>
  <si>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</si>
  <si>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</si>
  <si>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</si>
  <si>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</si>
  <si>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</si>
  <si>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</si>
  <si>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</si>
  <si>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</si>
  <si>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</si>
  <si>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</si>
  <si>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</si>
  <si>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</si>
  <si>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</si>
  <si>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</si>
  <si>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</si>
  <si>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</si>
  <si>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</si>
  <si>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</si>
  <si>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</si>
  <si>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</si>
  <si>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</si>
  <si>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</si>
  <si>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</si>
  <si>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</si>
  <si>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</si>
  <si>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</si>
  <si>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</si>
  <si>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</si>
  <si>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</si>
  <si>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</si>
  <si>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</si>
  <si>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</si>
  <si>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</si>
  <si>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</si>
  <si>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</si>
  <si>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</si>
  <si>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</si>
  <si>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</si>
  <si>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</si>
  <si>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</si>
  <si>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</si>
  <si>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</si>
  <si>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</si>
  <si>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</si>
  <si>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</si>
  <si>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</si>
  <si>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</si>
  <si>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</si>
  <si>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</si>
  <si>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</si>
  <si>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</si>
  <si>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</si>
  <si>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</si>
  <si>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</si>
  <si>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</si>
  <si>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</si>
  <si>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</si>
  <si>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</si>
  <si>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</si>
  <si>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</si>
  <si>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</si>
  <si>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</si>
  <si>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</si>
  <si>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</si>
  <si>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</si>
  <si>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</si>
  <si>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</si>
  <si>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</si>
  <si>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</si>
  <si>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</si>
  <si>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</si>
  <si>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</si>
  <si>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</si>
  <si>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</si>
  <si>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</si>
  <si>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</si>
  <si>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</si>
  <si>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</si>
  <si>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</si>
  <si>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</si>
  <si>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</si>
  <si>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</si>
  <si>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</si>
  <si>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</si>
  <si>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</si>
  <si>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</si>
  <si>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</si>
  <si>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</si>
  <si>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</si>
  <si>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</si>
  <si>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</si>
  <si>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</si>
  <si>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</si>
  <si>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</si>
  <si>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</si>
  <si>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</si>
  <si>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</si>
  <si>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</si>
  <si>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</si>
  <si>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</si>
  <si>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</si>
  <si>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</si>
  <si>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</si>
  <si>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</si>
  <si>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</si>
  <si>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</si>
  <si>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</si>
  <si>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</si>
  <si>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</si>
  <si>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</si>
  <si>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</si>
  <si>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</si>
  <si>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</si>
  <si>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</si>
  <si>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</si>
  <si>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</si>
  <si>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</si>
  <si>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</si>
  <si>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</si>
  <si>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</si>
  <si>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</si>
  <si>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</si>
  <si>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</si>
  <si>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</si>
  <si>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</si>
  <si>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</si>
  <si>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</si>
  <si>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</si>
  <si>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</si>
  <si>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</si>
  <si>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</si>
  <si>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</si>
  <si>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</si>
  <si>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</si>
  <si>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</si>
  <si>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</si>
  <si>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</si>
  <si>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</si>
  <si>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</si>
  <si>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</si>
  <si>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</si>
  <si>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</si>
  <si>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</si>
  <si>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</si>
  <si>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</si>
  <si>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</si>
  <si>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</si>
  <si>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</si>
  <si>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</si>
  <si>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</si>
  <si>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</si>
  <si>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</si>
  <si>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</si>
  <si>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</si>
  <si>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</si>
  <si>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</si>
  <si>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</si>
  <si>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</si>
  <si>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</si>
  <si>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</si>
  <si>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</si>
  <si>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</si>
  <si>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</si>
  <si>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</si>
  <si>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</si>
  <si>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</si>
  <si>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</si>
  <si>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</si>
  <si>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</si>
  <si>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</si>
  <si>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</si>
  <si>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</si>
  <si>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</si>
  <si>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</si>
  <si>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</si>
  <si>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</si>
  <si>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</si>
  <si>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</si>
  <si>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</si>
  <si>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</si>
  <si>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</si>
  <si>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</si>
  <si>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</si>
  <si>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</si>
  <si>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</si>
  <si>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</si>
  <si>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</si>
  <si>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</si>
  <si>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</si>
  <si>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</si>
  <si>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</si>
  <si>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</si>
  <si>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</si>
  <si>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</si>
  <si>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</si>
  <si>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</si>
  <si>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</si>
  <si>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</si>
  <si>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</si>
  <si>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</si>
  <si>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</si>
  <si>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</si>
  <si>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</si>
  <si>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</si>
  <si>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</si>
  <si>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</si>
  <si>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</si>
  <si>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</si>
  <si>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</si>
  <si>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</si>
  <si>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</si>
  <si>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</si>
  <si>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</si>
  <si>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</si>
  <si>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</si>
  <si>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</si>
  <si>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</si>
  <si>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</si>
  <si>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</si>
  <si>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</si>
  <si>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</si>
  <si>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</si>
  <si>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</si>
  <si>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</si>
  <si>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</si>
  <si>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</si>
  <si>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</si>
  <si>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</si>
  <si>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</si>
  <si>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</si>
  <si>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</si>
  <si>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</si>
  <si>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</si>
  <si>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</si>
  <si>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</si>
  <si>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</si>
  <si>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</si>
  <si>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</si>
  <si>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</si>
  <si>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</si>
  <si>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</si>
  <si>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</si>
  <si>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</si>
  <si>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</si>
  <si>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</si>
  <si>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</si>
  <si>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</si>
  <si>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</si>
  <si>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</si>
  <si>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</si>
  <si>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</si>
  <si>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</si>
  <si>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</si>
  <si>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</si>
  <si>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</si>
  <si>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</si>
  <si>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</si>
  <si>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</si>
  <si>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</si>
  <si>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</si>
  <si>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</si>
  <si>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</si>
  <si>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</si>
  <si>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</si>
  <si>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</si>
  <si>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</si>
  <si>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</si>
  <si>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</si>
  <si>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</si>
  <si>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</si>
  <si>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</si>
  <si>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</si>
  <si>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</si>
  <si>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</si>
  <si>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</si>
  <si>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</si>
  <si>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</si>
  <si>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</si>
  <si>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</si>
  <si>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</si>
  <si>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</si>
  <si>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</si>
  <si>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</si>
  <si>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</si>
  <si>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</si>
  <si>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</si>
  <si>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</si>
  <si>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</si>
  <si>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</si>
  <si>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</si>
  <si>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</si>
  <si>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</si>
  <si>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</si>
  <si>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</si>
  <si>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</si>
  <si>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</si>
  <si>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</si>
  <si>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</si>
  <si>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</si>
  <si>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</si>
  <si>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</si>
  <si>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</si>
  <si>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</si>
  <si>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</si>
  <si>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</si>
  <si>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</si>
  <si>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</si>
  <si>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</si>
  <si>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</si>
  <si>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</si>
  <si>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</si>
  <si>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</si>
  <si>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</si>
  <si>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</si>
  <si>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</si>
  <si>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</si>
  <si>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</si>
  <si>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</si>
  <si>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</si>
  <si>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</si>
  <si>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</si>
  <si>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</si>
  <si>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</si>
  <si>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</si>
  <si>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</si>
  <si>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</si>
  <si>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</si>
  <si>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</si>
  <si>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</si>
  <si>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</si>
  <si>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</si>
  <si>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</si>
  <si>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</si>
  <si>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</si>
  <si>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</si>
  <si>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</si>
  <si>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</si>
  <si>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</si>
  <si>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</si>
  <si>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</si>
  <si>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</si>
  <si>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</si>
  <si>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</si>
  <si>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</si>
  <si>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</si>
  <si>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</si>
  <si>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</si>
  <si>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</si>
  <si>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</si>
  <si>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</si>
  <si>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</si>
  <si>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</si>
  <si>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</si>
  <si>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</si>
  <si>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</si>
  <si>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</si>
  <si>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</si>
  <si>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</si>
  <si>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</si>
  <si>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</si>
  <si>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</si>
  <si>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</si>
  <si>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</si>
  <si>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</si>
  <si>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</si>
  <si>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</si>
  <si>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</si>
  <si>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</si>
  <si>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</si>
  <si>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</si>
  <si>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</si>
  <si>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</si>
  <si>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</si>
  <si>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</si>
  <si>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</si>
  <si>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</si>
  <si>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</si>
  <si>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</si>
  <si>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</si>
  <si>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</si>
  <si>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</si>
  <si>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</si>
  <si>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</si>
  <si>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</si>
  <si>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</si>
  <si>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</si>
  <si>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</si>
  <si>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</si>
  <si>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</si>
  <si>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</si>
  <si>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</si>
  <si>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</si>
  <si>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</si>
  <si>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</si>
  <si>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</si>
  <si>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</si>
  <si>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</si>
  <si>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</si>
  <si>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</si>
  <si>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</si>
  <si>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</si>
  <si>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</si>
  <si>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</si>
  <si>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</si>
  <si>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</si>
  <si>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</si>
  <si>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</si>
  <si>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</si>
  <si>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</si>
  <si>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</si>
  <si>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</si>
  <si>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</si>
  <si>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</si>
  <si>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</si>
  <si>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</si>
  <si>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</si>
  <si>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</si>
  <si>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</si>
  <si>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</si>
  <si>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</si>
  <si>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</si>
  <si>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</si>
  <si>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</si>
  <si>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</si>
  <si>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</si>
  <si>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</si>
  <si>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</si>
  <si>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</si>
  <si>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</si>
  <si>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</si>
  <si>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</si>
  <si>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</si>
  <si>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</si>
  <si>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</si>
  <si>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</si>
  <si>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</si>
  <si>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</si>
  <si>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</si>
  <si>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</si>
  <si>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</si>
  <si>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</si>
  <si>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</si>
  <si>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</si>
  <si>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</si>
  <si>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</si>
  <si>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</si>
  <si>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</si>
  <si>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</si>
  <si>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</si>
  <si>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</si>
  <si>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</si>
  <si>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</si>
  <si>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</si>
  <si>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</si>
  <si>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</si>
  <si>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</si>
  <si>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</si>
  <si>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</si>
  <si>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</si>
  <si>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</si>
  <si>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</si>
  <si>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</si>
  <si>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</si>
  <si>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</si>
  <si>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</si>
  <si>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</si>
  <si>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</si>
  <si>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</si>
  <si>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</si>
  <si>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</si>
  <si>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</si>
  <si>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</si>
  <si>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</si>
  <si>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</si>
  <si>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</si>
  <si>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</si>
  <si>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</si>
  <si>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</si>
  <si>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</si>
  <si>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</si>
  <si>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</si>
  <si>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</si>
  <si>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</si>
  <si>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</si>
  <si>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</si>
  <si>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</si>
  <si>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</si>
  <si>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</si>
  <si>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</si>
  <si>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</si>
  <si>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</si>
  <si>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</si>
  <si>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</si>
  <si>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</si>
  <si>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</si>
  <si>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</si>
  <si>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</si>
  <si>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</si>
  <si>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</si>
  <si>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</si>
  <si>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</si>
  <si>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</si>
  <si>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</si>
  <si>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</si>
  <si>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</si>
  <si>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</si>
  <si>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</si>
  <si>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</si>
  <si>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</si>
  <si>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</si>
  <si>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</si>
  <si>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</si>
  <si>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</si>
  <si>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</si>
  <si>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</si>
  <si>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</si>
  <si>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</si>
  <si>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</si>
  <si>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</si>
  <si>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</si>
  <si>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</si>
  <si>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</si>
  <si>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</si>
  <si>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</si>
  <si>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</si>
  <si>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</si>
  <si>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</si>
  <si>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</si>
  <si>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</si>
  <si>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</si>
  <si>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</si>
  <si>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</si>
  <si>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</si>
  <si>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</si>
  <si>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</si>
  <si>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</si>
  <si>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</si>
  <si>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</si>
  <si>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</si>
  <si>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</si>
  <si>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</si>
  <si>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</si>
  <si>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</si>
  <si>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</si>
  <si>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</si>
  <si>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</si>
  <si>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</si>
  <si>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</si>
  <si>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</si>
  <si>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</si>
  <si>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</si>
  <si>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</si>
  <si>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</si>
  <si>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</si>
  <si>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</si>
  <si>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</si>
  <si>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</si>
  <si>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</si>
  <si>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</si>
  <si>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</si>
  <si>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</si>
  <si>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</si>
  <si>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</si>
  <si>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</si>
  <si>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</si>
  <si>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</si>
  <si>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</si>
  <si>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</si>
  <si>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</si>
  <si>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</si>
  <si>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</si>
  <si>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</si>
  <si>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</si>
  <si>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</si>
  <si>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</si>
  <si>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</si>
  <si>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</si>
  <si>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</si>
  <si>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</si>
  <si>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</si>
  <si>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</si>
  <si>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</si>
  <si>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</si>
  <si>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</si>
  <si>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</si>
  <si>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</si>
  <si>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</si>
  <si>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</si>
  <si>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</si>
  <si>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</si>
  <si>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</si>
  <si>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</si>
  <si>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</si>
  <si>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</si>
  <si>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</si>
  <si>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</si>
  <si>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</si>
  <si>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</si>
  <si>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</si>
  <si>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</si>
  <si>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</si>
  <si>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</si>
  <si>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</si>
  <si>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</si>
  <si>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</si>
  <si>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</si>
  <si>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</si>
  <si>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</si>
  <si>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</si>
  <si>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</si>
  <si>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</si>
  <si>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</si>
  <si>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</si>
  <si>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</si>
  <si>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</si>
  <si>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</si>
  <si>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</si>
  <si>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</si>
  <si>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</si>
  <si>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</si>
  <si>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</si>
  <si>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</si>
  <si>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</si>
  <si>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</si>
  <si>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</si>
  <si>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</si>
  <si>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</si>
  <si>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</si>
  <si>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</si>
  <si>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</si>
  <si>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</si>
  <si>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</si>
  <si>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</si>
  <si>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</si>
  <si>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</si>
  <si>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</si>
  <si>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</si>
  <si>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</si>
  <si>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</si>
  <si>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</si>
  <si>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</si>
  <si>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</si>
  <si>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</si>
  <si>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</si>
  <si>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</si>
  <si>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</si>
  <si>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</si>
  <si>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</si>
  <si>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</si>
  <si>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</si>
  <si>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</si>
  <si>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</si>
  <si>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</si>
  <si>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</si>
  <si>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</si>
  <si>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</si>
  <si>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</si>
  <si>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</si>
  <si>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</si>
  <si>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</si>
  <si>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</si>
  <si>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</si>
  <si>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</si>
  <si>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</si>
  <si>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</si>
  <si>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</si>
  <si>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</si>
  <si>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</si>
  <si>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</si>
  <si>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</si>
  <si>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</si>
  <si>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</si>
  <si>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</si>
  <si>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</si>
  <si>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</si>
  <si>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</si>
  <si>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</si>
  <si>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</si>
  <si>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</si>
  <si>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</si>
  <si>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</si>
  <si>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</si>
  <si>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</si>
  <si>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</si>
  <si>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</si>
  <si>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</si>
  <si>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</si>
  <si>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</si>
  <si>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</si>
  <si>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</si>
  <si>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</si>
  <si>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</si>
  <si>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</si>
  <si>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</si>
  <si>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</si>
  <si>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</si>
  <si>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</si>
  <si>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</si>
  <si>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</si>
  <si>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</si>
  <si>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</si>
  <si>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</si>
  <si>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</si>
  <si>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</si>
  <si>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</si>
  <si>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</si>
  <si>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</si>
  <si>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</si>
  <si>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</si>
  <si>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</si>
  <si>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</si>
  <si>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</si>
  <si>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</si>
  <si>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</si>
  <si>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</si>
  <si>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</si>
  <si>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</si>
  <si>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</si>
  <si>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</si>
  <si>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</si>
  <si>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</si>
  <si>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</si>
  <si>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</si>
  <si>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</si>
  <si>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</si>
  <si>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</si>
  <si>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</si>
  <si>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</si>
  <si>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</si>
  <si>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</si>
  <si>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</si>
  <si>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</si>
  <si>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</si>
  <si>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</si>
  <si>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</si>
  <si>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</si>
  <si>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</si>
  <si>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</si>
  <si>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</si>
  <si>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</si>
  <si>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</si>
  <si>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</si>
  <si>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</si>
  <si>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</si>
  <si>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</si>
  <si>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</si>
  <si>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</si>
  <si>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</si>
  <si>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</si>
  <si>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</si>
  <si>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</si>
  <si>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</si>
  <si>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</si>
  <si>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</si>
  <si>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</si>
  <si>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</si>
  <si>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</si>
  <si>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</si>
  <si>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</si>
  <si>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</si>
  <si>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</si>
  <si>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</si>
  <si>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</si>
  <si>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</si>
  <si>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</si>
  <si>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</si>
  <si>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</si>
  <si>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</si>
  <si>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</si>
  <si>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</si>
  <si>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</si>
  <si>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</si>
  <si>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</si>
  <si>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</si>
  <si>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</si>
  <si>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</si>
  <si>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</si>
  <si>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</si>
  <si>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</si>
  <si>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</si>
  <si>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</si>
  <si>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</si>
  <si>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</si>
  <si>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</si>
  <si>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</si>
  <si>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</si>
  <si>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</si>
  <si>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</si>
  <si>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</si>
  <si>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</si>
  <si>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</si>
  <si>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</si>
  <si>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</si>
  <si>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</si>
  <si>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</si>
  <si>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</si>
  <si>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</si>
  <si>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</si>
  <si>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</si>
  <si>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</si>
  <si>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</si>
  <si>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</si>
  <si>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</si>
  <si>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</si>
  <si>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</si>
  <si>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</si>
  <si>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</si>
  <si>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</si>
  <si>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</si>
  <si>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</si>
  <si>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</si>
  <si>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</si>
  <si>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</si>
  <si>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</si>
  <si>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</si>
  <si>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</si>
  <si>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</si>
  <si>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</si>
  <si>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</si>
  <si>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</si>
  <si>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</si>
  <si>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</si>
  <si>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</si>
  <si>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</si>
  <si>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</si>
  <si>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</si>
  <si>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</si>
  <si>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</si>
  <si>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</si>
  <si>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</si>
  <si>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</si>
  <si>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</si>
  <si>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</si>
  <si>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</si>
  <si>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</si>
  <si>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</si>
  <si>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</si>
  <si>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</si>
  <si>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</si>
  <si>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</si>
  <si>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</si>
  <si>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</si>
  <si>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</si>
  <si>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</si>
  <si>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</si>
  <si>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</si>
  <si>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</si>
  <si>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</si>
  <si>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</si>
  <si>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</si>
  <si>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</si>
  <si>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</si>
  <si>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</si>
  <si>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</si>
  <si>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</si>
  <si>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</si>
  <si>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</si>
  <si>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</si>
  <si>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</si>
  <si>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</si>
  <si>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</si>
  <si>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</si>
  <si>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</si>
  <si>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</si>
  <si>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</si>
  <si>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</si>
  <si>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</si>
  <si>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</si>
  <si>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</si>
  <si>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</si>
  <si>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</si>
  <si>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</si>
  <si>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</si>
  <si>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</si>
  <si>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</si>
  <si>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</si>
  <si>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</si>
  <si>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</si>
  <si>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</si>
  <si>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</si>
  <si>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</si>
  <si>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</si>
  <si>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</si>
  <si>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</si>
  <si>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</si>
  <si>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</si>
  <si>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</si>
  <si>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</si>
  <si>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</si>
  <si>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</si>
  <si>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</si>
  <si>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</si>
  <si>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</si>
  <si>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</si>
  <si>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</si>
  <si>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</si>
  <si>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</si>
  <si>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</si>
  <si>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</si>
  <si>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</si>
  <si>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</si>
  <si>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</si>
  <si>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</si>
  <si>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</si>
  <si>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</si>
  <si>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</si>
  <si>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</si>
  <si>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</si>
  <si>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</si>
  <si>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</si>
  <si>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</si>
  <si>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</si>
  <si>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</si>
  <si>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</si>
  <si>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</si>
  <si>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</si>
  <si>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</si>
  <si>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</si>
  <si>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</si>
  <si>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</si>
  <si>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</si>
  <si>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</si>
  <si>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</si>
  <si>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</si>
  <si>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</si>
  <si>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</si>
  <si>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</si>
  <si>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</si>
  <si>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</si>
  <si>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</si>
  <si>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</si>
  <si>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</si>
  <si>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</si>
  <si>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</si>
  <si>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</si>
  <si>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</si>
  <si>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</si>
  <si>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</si>
  <si>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</si>
  <si>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</si>
  <si>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</si>
  <si>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</si>
  <si>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</si>
  <si>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</si>
  <si>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</si>
  <si>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</si>
  <si>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</si>
  <si>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</si>
  <si>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</si>
  <si>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</si>
  <si>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</si>
  <si>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</si>
  <si>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</si>
  <si>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</si>
  <si>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</si>
  <si>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</si>
  <si>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</si>
  <si>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</si>
  <si>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</si>
  <si>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</si>
  <si>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</si>
  <si>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</si>
  <si>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</si>
  <si>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</si>
  <si>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</si>
  <si>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</si>
  <si>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</si>
  <si>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</si>
  <si>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</si>
  <si>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</si>
  <si>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</si>
  <si>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</si>
  <si>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</si>
  <si>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</si>
  <si>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</si>
  <si>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</si>
  <si>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</si>
  <si>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</si>
  <si>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</si>
  <si>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</si>
  <si>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</si>
  <si>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</si>
  <si>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</si>
  <si>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</si>
  <si>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</si>
  <si>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</si>
  <si>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</si>
  <si>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</si>
  <si>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</si>
  <si>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</si>
  <si>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</si>
  <si>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</si>
  <si>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</si>
  <si>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</si>
  <si>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</si>
  <si>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</si>
  <si>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</si>
  <si>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</si>
  <si>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</si>
  <si>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</si>
  <si>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</si>
  <si>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</si>
  <si>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</si>
  <si>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</si>
  <si>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</si>
  <si>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</si>
  <si>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</si>
  <si>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</si>
  <si>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</si>
  <si>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</si>
  <si>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</si>
  <si>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</si>
  <si>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</si>
  <si>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</si>
  <si>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</si>
  <si>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</si>
  <si>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</si>
  <si>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</si>
  <si>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</si>
  <si>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</si>
  <si>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</si>
  <si>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</si>
  <si>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</si>
  <si>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</si>
  <si>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</si>
  <si>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</si>
  <si>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</si>
  <si>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</si>
  <si>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</si>
  <si>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</si>
  <si>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</si>
  <si>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</si>
  <si>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</si>
  <si>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</si>
  <si>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</si>
  <si>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</si>
  <si>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</si>
  <si>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</si>
  <si>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</si>
  <si>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</si>
  <si>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</si>
  <si>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</si>
  <si>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</si>
  <si>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</si>
  <si>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</si>
  <si>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</si>
  <si>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</si>
  <si>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</si>
  <si>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</si>
  <si>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</si>
  <si>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</si>
  <si>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</si>
  <si>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</si>
  <si>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</si>
  <si>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</si>
  <si>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</si>
  <si>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</si>
  <si>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</si>
  <si>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</si>
  <si>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</si>
  <si>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</si>
  <si>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</si>
  <si>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</si>
  <si>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</si>
  <si>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</si>
  <si>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</si>
  <si>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</si>
  <si>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</si>
  <si>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</si>
  <si>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</si>
  <si>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</si>
  <si>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</si>
  <si>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</si>
  <si>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</si>
  <si>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</si>
  <si>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</si>
  <si>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</si>
  <si>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</si>
  <si>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</si>
  <si>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</si>
  <si>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</si>
  <si>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</si>
  <si>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</si>
  <si>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</si>
  <si>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</si>
  <si>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</si>
  <si>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</si>
  <si>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</si>
  <si>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</si>
  <si>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</si>
  <si>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</si>
  <si>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</si>
  <si>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</si>
  <si>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</si>
  <si>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</si>
  <si>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</si>
  <si>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</si>
  <si>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</si>
  <si>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</si>
  <si>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</si>
  <si>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</si>
  <si>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</si>
  <si>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</si>
  <si>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</si>
  <si>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</si>
  <si>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</si>
  <si>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</si>
  <si>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</si>
  <si>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</si>
  <si>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</si>
  <si>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</si>
  <si>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</si>
  <si>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</si>
  <si>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</si>
  <si>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</si>
  <si>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</si>
  <si>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</si>
  <si>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</si>
  <si>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</si>
  <si>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</si>
  <si>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</si>
  <si>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</si>
  <si>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</si>
  <si>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</si>
  <si>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</si>
  <si>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</si>
  <si>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</si>
  <si>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</si>
  <si>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</si>
  <si>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</si>
  <si>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</si>
  <si>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</si>
  <si>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</si>
  <si>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</si>
  <si>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</si>
  <si>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</si>
  <si>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</si>
  <si>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</si>
  <si>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</si>
  <si>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</si>
  <si>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</si>
  <si>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</si>
  <si>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</si>
  <si>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</si>
  <si>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</si>
  <si>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</si>
  <si>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</si>
  <si>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</si>
  <si>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</si>
  <si>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</si>
  <si>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</si>
  <si>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</si>
  <si>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</si>
  <si>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</si>
  <si>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</si>
  <si>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</si>
  <si>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</si>
  <si>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</si>
  <si>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</si>
  <si>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</si>
  <si>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</si>
  <si>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</si>
  <si>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</si>
  <si>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</si>
  <si>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</si>
  <si>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</si>
  <si>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</si>
  <si>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</si>
  <si>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</si>
  <si>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</si>
  <si>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</si>
  <si>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</si>
  <si>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</si>
  <si>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</si>
  <si>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</si>
  <si>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</si>
  <si>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</si>
  <si>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</si>
  <si>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</si>
  <si>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</si>
  <si>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</si>
  <si>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</si>
  <si>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</si>
  <si>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</si>
  <si>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</si>
  <si>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</si>
  <si>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</si>
  <si>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</si>
  <si>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</si>
  <si>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</si>
  <si>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</si>
  <si>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</si>
  <si>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</si>
  <si>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</si>
  <si>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</si>
  <si>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</si>
  <si>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</si>
  <si>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</si>
  <si>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</si>
  <si>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</si>
  <si>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</si>
  <si>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</si>
  <si>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</si>
  <si>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</si>
  <si>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</si>
  <si>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</si>
  <si>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</si>
  <si>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</si>
  <si>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</si>
  <si>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</si>
  <si>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</si>
  <si>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</si>
  <si>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</si>
  <si>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</si>
  <si>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</si>
  <si>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</si>
  <si>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</si>
  <si>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</si>
  <si>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</si>
  <si>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</si>
  <si>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</si>
  <si>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</si>
  <si>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</si>
  <si>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</si>
  <si>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</si>
  <si>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</si>
  <si>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</si>
  <si>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</si>
  <si>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</si>
  <si>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</si>
  <si>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</si>
  <si>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</si>
  <si>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</si>
  <si>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</si>
  <si>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</si>
  <si>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</si>
  <si>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</si>
  <si>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</si>
  <si>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</si>
  <si>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</si>
  <si>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</si>
  <si>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</si>
  <si>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</si>
  <si>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</si>
  <si>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</si>
  <si>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</si>
  <si>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</si>
  <si>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</si>
  <si>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</si>
  <si>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</si>
  <si>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</si>
  <si>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</si>
  <si>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</si>
  <si>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</si>
  <si>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</si>
  <si>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</si>
  <si>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</si>
  <si>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</si>
  <si>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</si>
  <si>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</si>
  <si>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</si>
  <si>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</si>
  <si>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</si>
  <si>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</si>
  <si>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</si>
  <si>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</si>
  <si>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</si>
  <si>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</si>
  <si>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</si>
  <si>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</si>
  <si>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</si>
  <si>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</si>
  <si>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</si>
  <si>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</si>
  <si>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</si>
  <si>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</si>
  <si>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</si>
  <si>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</si>
  <si>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</si>
  <si>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</si>
  <si>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</si>
  <si>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</si>
  <si>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</si>
  <si>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</si>
  <si>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</si>
  <si>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</si>
  <si>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</si>
  <si>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</si>
  <si>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</si>
  <si>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</si>
  <si>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</si>
  <si>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</si>
  <si>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</si>
  <si>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</si>
  <si>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</si>
  <si>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</si>
  <si>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</si>
  <si>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</si>
  <si>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</si>
  <si>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</si>
  <si>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</si>
  <si>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</si>
  <si>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</si>
  <si>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</si>
  <si>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</si>
  <si>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</si>
  <si>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</si>
  <si>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</si>
  <si>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</si>
  <si>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</si>
  <si>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</si>
  <si>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</si>
  <si>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</si>
  <si>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</si>
  <si>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</si>
  <si>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</si>
  <si>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</si>
  <si>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</si>
  <si>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</si>
  <si>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</si>
  <si>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</si>
  <si>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</si>
  <si>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</si>
  <si>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</si>
  <si>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</si>
  <si>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</si>
  <si>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</si>
  <si>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</si>
  <si>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</si>
  <si>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</si>
  <si>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</si>
  <si>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</si>
  <si>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</si>
  <si>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</si>
  <si>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</si>
  <si>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</si>
  <si>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</si>
  <si>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</si>
  <si>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</si>
  <si>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</si>
  <si>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</si>
  <si>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</si>
  <si>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</si>
  <si>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</si>
  <si>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</si>
  <si>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</si>
  <si>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</si>
  <si>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</si>
  <si>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</si>
  <si>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</si>
  <si>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</si>
  <si>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</si>
  <si>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</si>
  <si>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</si>
  <si>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</si>
  <si>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</si>
  <si>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</si>
  <si>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</si>
  <si>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</si>
  <si>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</si>
  <si>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</si>
  <si>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</si>
  <si>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</si>
  <si>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</si>
  <si>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</si>
  <si>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</si>
  <si>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</si>
  <si>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</si>
  <si>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</si>
  <si>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</si>
  <si>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</si>
  <si>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</si>
  <si>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</si>
  <si>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</si>
  <si>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</si>
  <si>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</si>
  <si>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</si>
  <si>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</si>
  <si>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</si>
  <si>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</si>
  <si>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</si>
  <si>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</si>
  <si>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</si>
  <si>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</si>
  <si>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</si>
  <si>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</si>
  <si>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</si>
  <si>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</si>
  <si>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</si>
  <si>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</si>
  <si>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</si>
  <si>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</si>
  <si>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</si>
  <si>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</si>
  <si>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</si>
  <si>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</si>
  <si>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</si>
  <si>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</si>
  <si>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</si>
  <si>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</si>
  <si>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</si>
  <si>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</si>
  <si>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</si>
  <si>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</si>
  <si>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</si>
  <si>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</si>
  <si>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</si>
  <si>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</si>
  <si>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</si>
  <si>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</si>
  <si>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</si>
  <si>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</si>
  <si>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</si>
  <si>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</si>
  <si>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</si>
  <si>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</si>
  <si>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</si>
  <si>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</si>
  <si>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</si>
  <si>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</si>
  <si>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</si>
  <si>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</si>
  <si>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</si>
  <si>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</si>
  <si>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</si>
  <si>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</si>
  <si>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</si>
  <si>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</si>
  <si>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</si>
  <si>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</si>
  <si>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</si>
  <si>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</si>
  <si>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</si>
  <si>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</si>
  <si>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</si>
  <si>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</si>
  <si>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</si>
  <si>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</si>
  <si>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</si>
  <si>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</si>
  <si>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</si>
  <si>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</si>
  <si>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</si>
  <si>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</si>
  <si>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</si>
  <si>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</si>
  <si>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</si>
  <si>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</si>
  <si>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</si>
  <si>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</si>
  <si>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</si>
  <si>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</si>
  <si>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</si>
  <si>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</si>
  <si>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</si>
  <si>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</si>
  <si>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</si>
  <si>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</si>
  <si>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</si>
  <si>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</si>
  <si>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</si>
  <si>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</si>
  <si>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</si>
  <si>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</si>
  <si>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</si>
  <si>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</si>
  <si>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</si>
  <si>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</si>
  <si>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</si>
  <si>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</si>
  <si>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</si>
  <si>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</si>
  <si>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</si>
  <si>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</si>
  <si>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</si>
  <si>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</si>
  <si>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</si>
  <si>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</si>
  <si>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</si>
  <si>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</si>
  <si>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</si>
  <si>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</si>
  <si>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</si>
  <si>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</si>
  <si>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</si>
  <si>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</si>
  <si>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</si>
  <si>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</si>
  <si>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</si>
  <si>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</si>
  <si>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</si>
  <si>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</si>
  <si>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</si>
  <si>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</si>
  <si>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</si>
  <si>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</si>
  <si>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</si>
  <si>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</si>
  <si>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</si>
  <si>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</si>
  <si>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</si>
  <si>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</si>
  <si>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</si>
  <si>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</si>
  <si>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</si>
  <si>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</si>
  <si>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</si>
  <si>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</si>
  <si>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</si>
  <si>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</si>
  <si>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</si>
  <si>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</si>
  <si>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</si>
  <si>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</si>
  <si>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</si>
  <si>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</si>
  <si>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</si>
  <si>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</si>
  <si>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</si>
  <si>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</si>
  <si>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</si>
  <si>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</si>
  <si>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</si>
  <si>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</si>
  <si>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</si>
  <si>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</si>
  <si>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</si>
  <si>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</si>
  <si>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</si>
  <si>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</si>
  <si>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</si>
  <si>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</si>
  <si>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</si>
  <si>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</si>
  <si>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</si>
  <si>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</si>
  <si>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</si>
  <si>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</si>
  <si>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</si>
  <si>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</si>
  <si>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</si>
  <si>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</si>
  <si>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</si>
  <si>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</si>
  <si>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</si>
  <si>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</si>
  <si>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</si>
  <si>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</si>
  <si>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</si>
  <si>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</si>
  <si>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</si>
  <si>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</si>
  <si>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</si>
  <si>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</si>
  <si>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</si>
  <si>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</si>
  <si>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</si>
  <si>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</si>
  <si>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</si>
  <si>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</si>
  <si>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</si>
  <si>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</si>
  <si>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</si>
  <si>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</si>
  <si>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</si>
  <si>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</si>
  <si>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</si>
  <si>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</si>
  <si>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</si>
  <si>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</si>
  <si>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</si>
  <si>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</si>
  <si>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</si>
  <si>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</si>
  <si>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</si>
  <si>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</si>
  <si>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</si>
  <si>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</si>
  <si>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</si>
  <si>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</si>
  <si>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</si>
  <si>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</si>
  <si>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</si>
  <si>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</si>
  <si>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</si>
  <si>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</si>
  <si>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</si>
  <si>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</si>
  <si>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</si>
  <si>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</si>
  <si>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</si>
  <si>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</si>
  <si>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</si>
  <si>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</si>
  <si>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</si>
  <si>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</si>
  <si>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</si>
  <si>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</si>
  <si>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</si>
  <si>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</si>
  <si>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</si>
  <si>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</si>
  <si>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</si>
  <si>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</si>
  <si>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</si>
  <si>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</si>
  <si>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</si>
  <si>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</si>
  <si>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</si>
  <si>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</si>
  <si>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</si>
  <si>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</si>
  <si>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</si>
  <si>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</si>
  <si>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</si>
  <si>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</si>
  <si>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</si>
  <si>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</si>
  <si>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</si>
  <si>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</si>
  <si>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</si>
  <si>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</si>
  <si>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</si>
  <si>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</si>
  <si>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</si>
  <si>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</si>
  <si>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</si>
  <si>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</si>
  <si>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</si>
  <si>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</si>
  <si>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</si>
  <si>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</si>
  <si>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</si>
  <si>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</si>
  <si>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</si>
  <si>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</si>
  <si>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</si>
  <si>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</si>
  <si>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</si>
  <si>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</si>
  <si>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</si>
  <si>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</si>
  <si>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</si>
  <si>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</si>
  <si>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</si>
  <si>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</si>
  <si>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</si>
  <si>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</si>
  <si>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</si>
  <si>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</si>
  <si>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</si>
  <si>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</si>
  <si>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</si>
  <si>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</si>
  <si>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</si>
  <si>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</si>
  <si>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</si>
  <si>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</si>
  <si>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</si>
  <si>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</si>
  <si>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</si>
  <si>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</si>
  <si>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</si>
  <si>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</si>
  <si>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</si>
  <si>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</si>
  <si>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</si>
  <si>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</si>
  <si>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</si>
  <si>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</si>
  <si>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</si>
  <si>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</si>
  <si>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</si>
  <si>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</si>
  <si>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</si>
  <si>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</si>
  <si>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</si>
  <si>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</si>
  <si>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</si>
  <si>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</si>
  <si>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</si>
  <si>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</si>
  <si>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</si>
  <si>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</si>
  <si>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</si>
  <si>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</si>
  <si>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</si>
  <si>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</si>
  <si>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</si>
  <si>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</si>
  <si>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</si>
  <si>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</si>
  <si>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</si>
  <si>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</si>
  <si>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</si>
  <si>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</si>
  <si>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</si>
  <si>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</si>
  <si>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</si>
  <si>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</si>
  <si>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</si>
  <si>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</si>
  <si>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</si>
  <si>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</si>
  <si>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</si>
  <si>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</si>
  <si>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</si>
  <si>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</si>
  <si>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</si>
  <si>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</si>
  <si>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</si>
  <si>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</si>
  <si>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</si>
  <si>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</si>
  <si>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</si>
  <si>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</si>
  <si>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</si>
  <si>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</si>
  <si>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</si>
  <si>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</si>
  <si>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</si>
  <si>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</si>
  <si>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</si>
  <si>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</si>
  <si>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</si>
  <si>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</si>
  <si>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</si>
  <si>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</si>
  <si>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</si>
  <si>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</si>
  <si>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</si>
  <si>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</si>
  <si>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</si>
  <si>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</si>
  <si>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</si>
  <si>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</si>
  <si>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</si>
  <si>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</si>
  <si>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</si>
  <si>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</si>
  <si>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</si>
  <si>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</si>
  <si>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</si>
  <si>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</si>
  <si>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</si>
  <si>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</si>
  <si>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</si>
  <si>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</si>
  <si>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</si>
  <si>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</si>
  <si>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</si>
  <si>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</si>
  <si>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</si>
  <si>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</si>
  <si>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</si>
  <si>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</si>
  <si>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</si>
  <si>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</si>
  <si>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</si>
  <si>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</si>
  <si>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</si>
  <si>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</si>
  <si>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</si>
  <si>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</si>
  <si>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</si>
  <si>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</si>
  <si>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</si>
  <si>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</si>
  <si>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</si>
  <si>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</si>
  <si>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</si>
  <si>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</si>
  <si>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</si>
  <si>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</si>
  <si>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</si>
  <si>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</si>
  <si>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</si>
  <si>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</si>
  <si>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</si>
  <si>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</si>
  <si>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</si>
  <si>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</si>
  <si>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</si>
  <si>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</si>
  <si>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</si>
  <si>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</si>
  <si>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</si>
  <si>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</si>
  <si>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</si>
  <si>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</si>
  <si>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</si>
  <si>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</si>
  <si>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</si>
  <si>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</si>
  <si>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</si>
  <si>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</si>
  <si>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</si>
  <si>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</si>
  <si>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</si>
  <si>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</si>
  <si>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</si>
  <si>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</si>
  <si>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</si>
  <si>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</si>
  <si>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</si>
  <si>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</si>
  <si>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</si>
  <si>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</si>
  <si>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</si>
  <si>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</si>
  <si>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</si>
  <si>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</si>
  <si>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</si>
  <si>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</si>
  <si>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</si>
  <si>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</si>
  <si>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</si>
  <si>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</si>
  <si>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</si>
  <si>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</si>
  <si>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</si>
  <si>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</si>
  <si>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</si>
  <si>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</si>
  <si>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</si>
  <si>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</si>
  <si>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</si>
  <si>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</si>
  <si>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</si>
  <si>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</si>
  <si>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</si>
  <si>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</si>
  <si>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</si>
  <si>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</si>
  <si>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</si>
  <si>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</si>
  <si>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</si>
  <si>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</si>
  <si>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</si>
  <si>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</si>
  <si>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</si>
  <si>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</si>
  <si>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</si>
  <si>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</si>
  <si>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</si>
  <si>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</si>
  <si>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</si>
  <si>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</si>
  <si>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</si>
  <si>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</si>
  <si>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</si>
  <si>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</si>
  <si>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</si>
  <si>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</si>
  <si>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</si>
  <si>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</si>
  <si>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</si>
  <si>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</si>
  <si>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</si>
  <si>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</si>
  <si>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</si>
  <si>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</si>
  <si>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</si>
  <si>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</si>
  <si>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</si>
  <si>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</si>
  <si>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</si>
  <si>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</si>
  <si>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</si>
  <si>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</si>
  <si>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</si>
  <si>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</si>
  <si>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</si>
  <si>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</si>
  <si>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</si>
  <si>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</si>
  <si>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</si>
  <si>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</si>
  <si>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</si>
  <si>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</si>
  <si>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</si>
  <si>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</si>
  <si>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</si>
  <si>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</si>
  <si>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</si>
  <si>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</si>
  <si>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</si>
  <si>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</si>
  <si>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</si>
  <si>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</si>
  <si>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</si>
  <si>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</si>
  <si>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</si>
  <si>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</si>
  <si>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</si>
  <si>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</si>
  <si>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</si>
  <si>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</si>
  <si>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</si>
  <si>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</si>
  <si>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</si>
  <si>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</si>
  <si>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</si>
  <si>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</si>
  <si>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</si>
  <si>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</si>
  <si>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</si>
  <si>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</si>
  <si>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</si>
  <si>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</si>
  <si>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</si>
  <si>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</si>
  <si>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</si>
  <si>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</si>
  <si>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</si>
  <si>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</si>
  <si>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</si>
  <si>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</si>
  <si>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</si>
  <si>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</si>
  <si>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</si>
  <si>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</si>
  <si>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</si>
  <si>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</si>
  <si>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</si>
  <si>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</si>
  <si>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</si>
  <si>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</si>
  <si>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</si>
  <si>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</si>
  <si>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</si>
  <si>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</si>
  <si>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</si>
  <si>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</si>
  <si>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</si>
  <si>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</si>
  <si>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</si>
  <si>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</si>
  <si>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</si>
  <si>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</si>
  <si>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</si>
  <si>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</si>
  <si>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</si>
  <si>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</si>
  <si>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</si>
  <si>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</si>
  <si>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</si>
  <si>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</si>
  <si>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</si>
  <si>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</si>
  <si>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</si>
  <si>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</si>
  <si>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</si>
  <si>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</si>
  <si>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</si>
  <si>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</si>
  <si>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</si>
  <si>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</si>
  <si>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</si>
  <si>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</si>
  <si>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</si>
  <si>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</si>
  <si>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</si>
  <si>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</si>
  <si>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</si>
  <si>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</si>
  <si>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</si>
  <si>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</si>
  <si>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</si>
  <si>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</si>
  <si>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</si>
  <si>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</si>
  <si>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</si>
  <si>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</si>
  <si>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</si>
  <si>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</si>
  <si>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</si>
  <si>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</si>
  <si>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</si>
  <si>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</si>
  <si>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</si>
  <si>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</si>
  <si>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</si>
  <si>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</si>
  <si>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</si>
  <si>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</si>
  <si>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</si>
  <si>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</si>
  <si>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</si>
  <si>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</si>
  <si>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</si>
  <si>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</si>
  <si>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</si>
  <si>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</si>
  <si>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</si>
  <si>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</si>
  <si>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</si>
  <si>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</si>
  <si>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</si>
  <si>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</si>
  <si>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</si>
  <si>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</si>
  <si>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</si>
  <si>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</si>
  <si>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</si>
  <si>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</si>
  <si>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</si>
  <si>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</si>
  <si>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</si>
  <si>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</si>
  <si>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</si>
  <si>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</si>
  <si>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</si>
  <si>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</si>
  <si>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</si>
  <si>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</si>
  <si>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</si>
  <si>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</si>
  <si>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</si>
  <si>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</si>
  <si>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</si>
  <si>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</si>
  <si>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</si>
  <si>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</si>
  <si>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</si>
  <si>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</si>
  <si>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</si>
  <si>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</si>
  <si>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</si>
  <si>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</si>
  <si>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</si>
  <si>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</si>
  <si>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</si>
  <si>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</si>
  <si>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</si>
  <si>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</si>
  <si>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</si>
  <si>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</si>
  <si>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</si>
  <si>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</si>
  <si>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</si>
  <si>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</si>
  <si>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</si>
  <si>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</si>
  <si>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</si>
  <si>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</si>
  <si>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</si>
  <si>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</si>
  <si>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</si>
  <si>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</si>
  <si>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</si>
  <si>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</si>
  <si>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</si>
  <si>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</si>
  <si>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</si>
  <si>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</si>
  <si>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</si>
  <si>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</si>
  <si>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</si>
  <si>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</si>
  <si>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</si>
  <si>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</si>
  <si>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</si>
  <si>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</si>
  <si>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</si>
  <si>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</si>
  <si>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</si>
  <si>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</si>
  <si>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</si>
  <si>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</si>
  <si>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</si>
  <si>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</si>
  <si>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</si>
  <si>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</si>
  <si>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</si>
  <si>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</si>
  <si>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</si>
  <si>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</si>
  <si>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</si>
  <si>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</si>
  <si>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</si>
  <si>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</si>
  <si>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</si>
  <si>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</si>
  <si>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</si>
  <si>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</si>
  <si>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</si>
  <si>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</si>
  <si>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</si>
  <si>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</si>
  <si>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</si>
  <si>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</si>
  <si>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</si>
  <si>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</si>
  <si>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</si>
  <si>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</si>
  <si>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</si>
  <si>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</si>
  <si>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</si>
  <si>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</si>
  <si>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</si>
  <si>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</si>
  <si>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</si>
  <si>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</si>
  <si>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</si>
  <si>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</si>
  <si>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</si>
  <si>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</si>
  <si>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</si>
  <si>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</si>
  <si>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</si>
  <si>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</si>
  <si>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</si>
  <si>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</si>
  <si>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</si>
  <si>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</si>
  <si>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</si>
  <si>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</si>
  <si>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</si>
  <si>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</si>
  <si>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</si>
  <si>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</si>
  <si>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</si>
  <si>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</si>
  <si>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</si>
  <si>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</si>
  <si>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</si>
  <si>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</si>
  <si>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</si>
  <si>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</si>
  <si>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</si>
  <si>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</si>
  <si>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</si>
  <si>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</si>
  <si>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</si>
  <si>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</si>
  <si>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</si>
  <si>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</si>
  <si>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</si>
  <si>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</si>
  <si>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</si>
  <si>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</si>
  <si>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</si>
  <si>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</si>
  <si>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</si>
  <si>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</si>
  <si>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</si>
  <si>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</si>
  <si>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</si>
  <si>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</si>
  <si>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</si>
  <si>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</si>
  <si>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</si>
  <si>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</si>
  <si>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</si>
  <si>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</si>
  <si>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</si>
  <si>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</si>
  <si>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</si>
  <si>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</si>
  <si>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</si>
  <si>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</si>
  <si>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</si>
  <si>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</si>
  <si>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</si>
  <si>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</si>
  <si>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</si>
  <si>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</si>
  <si>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</si>
  <si>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</si>
  <si>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</si>
  <si>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</si>
  <si>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</si>
  <si>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</si>
  <si>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</si>
  <si>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</si>
  <si>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</si>
  <si>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</si>
  <si>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</si>
  <si>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</si>
  <si>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</si>
  <si>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</si>
  <si>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</si>
  <si>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</si>
  <si>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</si>
  <si>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</si>
  <si>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</si>
  <si>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</si>
  <si>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</si>
  <si>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</si>
  <si>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</si>
  <si>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</si>
  <si>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</si>
  <si>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</si>
  <si>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</si>
  <si>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</si>
  <si>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</si>
  <si>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</si>
  <si>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</si>
  <si>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</si>
  <si>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</si>
  <si>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</si>
  <si>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</si>
  <si>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</si>
  <si>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</si>
  <si>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</si>
  <si>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</si>
  <si>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</si>
  <si>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</si>
  <si>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</si>
  <si>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</si>
  <si>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</si>
  <si>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</si>
  <si>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</si>
  <si>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</si>
  <si>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</si>
  <si>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</si>
  <si>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</si>
  <si>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</si>
  <si>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</si>
  <si>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</si>
  <si>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</si>
  <si>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</si>
  <si>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</si>
  <si>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</si>
  <si>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</si>
  <si>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</si>
  <si>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</si>
  <si>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</si>
  <si>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</si>
  <si>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</si>
  <si>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</si>
  <si>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</si>
  <si>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</si>
  <si>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</si>
  <si>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</si>
  <si>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</si>
  <si>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</si>
  <si>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</si>
  <si>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</si>
  <si>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</si>
  <si>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</si>
  <si>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</si>
  <si>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</si>
  <si>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</si>
  <si>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</si>
  <si>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</si>
  <si>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</si>
  <si>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</si>
  <si>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</si>
  <si>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</si>
  <si>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</si>
  <si>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</si>
  <si>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</si>
  <si>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</si>
  <si>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</si>
  <si>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</si>
  <si>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</si>
  <si>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</si>
  <si>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</si>
  <si>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</si>
  <si>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</si>
  <si>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</si>
  <si>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</si>
  <si>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</si>
  <si>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</si>
  <si>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</si>
  <si>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</si>
  <si>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</si>
  <si>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</si>
  <si>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</si>
  <si>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</si>
  <si>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</si>
  <si>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</si>
  <si>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</si>
  <si>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</si>
  <si>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</si>
  <si>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</si>
  <si>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</si>
  <si>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</si>
  <si>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</si>
  <si>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</si>
  <si>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</si>
  <si>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</si>
  <si>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</si>
  <si>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</si>
  <si>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</si>
  <si>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</si>
  <si>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</si>
  <si>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</si>
  <si>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</si>
  <si>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</si>
  <si>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</si>
  <si>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</si>
  <si>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</si>
  <si>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</si>
  <si>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</si>
  <si>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</si>
  <si>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</si>
  <si>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</si>
  <si>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</si>
  <si>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</si>
  <si>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</si>
  <si>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</si>
  <si>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</si>
  <si>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</si>
  <si>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</si>
  <si>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</si>
  <si>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</si>
  <si>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</si>
  <si>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</si>
  <si>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</si>
  <si>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</si>
  <si>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</si>
  <si>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</si>
  <si>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</si>
  <si>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</si>
  <si>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</si>
  <si>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</si>
  <si>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</si>
  <si>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</si>
  <si>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</si>
  <si>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</si>
  <si>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</si>
  <si>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</si>
  <si>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</si>
  <si>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</si>
  <si>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</si>
  <si>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</si>
  <si>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</si>
  <si>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</si>
  <si>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</si>
  <si>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</si>
  <si>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</si>
  <si>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</si>
  <si>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</si>
  <si>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</si>
  <si>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</si>
  <si>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</si>
  <si>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</si>
  <si>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</si>
  <si>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</si>
  <si>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</si>
  <si>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</si>
  <si>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</si>
  <si>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</si>
  <si>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</si>
  <si>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</si>
  <si>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</si>
  <si>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</si>
  <si>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</si>
  <si>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</si>
  <si>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</si>
  <si>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</si>
  <si>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</si>
  <si>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</si>
  <si>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</si>
  <si>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</si>
  <si>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</si>
  <si>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</si>
  <si>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</si>
  <si>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</si>
  <si>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</si>
  <si>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</si>
  <si>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</si>
  <si>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</si>
  <si>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</si>
  <si>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</si>
  <si>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</si>
  <si>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</si>
  <si>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</si>
  <si>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</si>
  <si>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</si>
  <si>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</si>
  <si>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</si>
  <si>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</si>
  <si>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</si>
  <si>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</si>
  <si>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</si>
  <si>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</si>
  <si>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</si>
  <si>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</si>
  <si>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</si>
  <si>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</si>
  <si>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</si>
  <si>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</si>
  <si>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</si>
  <si>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</si>
  <si>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</si>
  <si>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</si>
  <si>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</si>
  <si>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</si>
  <si>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</si>
  <si>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</si>
  <si>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</si>
  <si>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</si>
  <si>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</si>
  <si>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</si>
  <si>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</si>
  <si>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</si>
  <si>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</si>
  <si>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</si>
  <si>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</si>
  <si>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</si>
  <si>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</si>
  <si>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</si>
  <si>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</si>
  <si>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</si>
  <si>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</si>
  <si>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</si>
  <si>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</si>
  <si>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</si>
  <si>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</si>
  <si>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</si>
  <si>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</si>
  <si>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</si>
  <si>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</si>
  <si>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</si>
  <si>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</si>
  <si>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</si>
  <si>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</si>
  <si>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</si>
  <si>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</si>
  <si>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</si>
  <si>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</si>
  <si>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</si>
  <si>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</si>
  <si>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</si>
  <si>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</si>
  <si>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</si>
  <si>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</si>
  <si>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</si>
  <si>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</si>
  <si>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</si>
  <si>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</si>
  <si>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</si>
  <si>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</si>
  <si>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</si>
  <si>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</si>
  <si>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</si>
  <si>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</si>
  <si>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</si>
  <si>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</si>
  <si>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</si>
  <si>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</si>
  <si>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</si>
  <si>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</si>
  <si>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</si>
  <si>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</si>
  <si>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</si>
  <si>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</si>
  <si>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</si>
  <si>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</si>
  <si>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</si>
  <si>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</si>
  <si>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</si>
  <si>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</si>
  <si>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</si>
  <si>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</si>
  <si>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</si>
  <si>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</si>
  <si>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</si>
  <si>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</si>
  <si>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</si>
  <si>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</si>
  <si>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</si>
  <si>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</si>
  <si>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</si>
  <si>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</si>
  <si>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</si>
  <si>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</si>
  <si>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</si>
  <si>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</si>
  <si>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</si>
  <si>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</si>
  <si>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</si>
  <si>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</si>
  <si>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</si>
  <si>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</si>
  <si>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</si>
  <si>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</si>
  <si>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</si>
  <si>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</si>
  <si>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</si>
  <si>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</si>
  <si>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</si>
  <si>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</si>
  <si>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</si>
  <si>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</si>
  <si>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</si>
  <si>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</si>
  <si>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</si>
  <si>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</si>
  <si>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</si>
  <si>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</si>
  <si>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</si>
  <si>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</si>
  <si>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</si>
  <si>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</si>
  <si>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</si>
  <si>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</si>
  <si>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</si>
  <si>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</si>
  <si>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</si>
  <si>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</si>
  <si>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</si>
  <si>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</si>
  <si>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</si>
  <si>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</si>
  <si>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</si>
  <si>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</si>
  <si>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</si>
  <si>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</si>
  <si>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</si>
  <si>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</si>
  <si>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</si>
  <si>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</si>
  <si>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</si>
  <si>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</si>
  <si>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</si>
  <si>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</si>
  <si>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</si>
  <si>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</si>
  <si>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</si>
  <si>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</si>
  <si>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</si>
  <si>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</si>
  <si>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</si>
  <si>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</si>
  <si>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</si>
  <si>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</si>
  <si>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</si>
  <si>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</si>
  <si>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</si>
  <si>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</si>
  <si>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</si>
  <si>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</si>
  <si>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</si>
  <si>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</si>
  <si>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</si>
  <si>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</si>
  <si>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</si>
  <si>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</si>
  <si>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</si>
  <si>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</si>
  <si>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</si>
  <si>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</si>
  <si>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</si>
  <si>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</si>
  <si>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</si>
  <si>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</si>
  <si>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</si>
  <si>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</si>
  <si>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</si>
  <si>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</si>
  <si>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</si>
  <si>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</si>
  <si>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</si>
  <si>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</si>
  <si>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</si>
  <si>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</si>
  <si>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</si>
  <si>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</si>
  <si>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</si>
  <si>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</si>
  <si>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</si>
  <si>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</si>
  <si>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</si>
  <si>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</si>
  <si>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</si>
  <si>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</si>
  <si>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</si>
  <si>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</si>
  <si>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</si>
  <si>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</si>
  <si>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</si>
  <si>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</si>
  <si>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</si>
  <si>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</si>
  <si>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</si>
  <si>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</si>
  <si>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</si>
  <si>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</si>
  <si>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</si>
  <si>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</si>
  <si>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</si>
  <si>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</si>
  <si>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</si>
  <si>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</si>
  <si>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</si>
  <si>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</si>
  <si>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</si>
  <si>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</si>
  <si>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</si>
  <si>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</si>
  <si>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</si>
  <si>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</si>
  <si>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</si>
  <si>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</si>
  <si>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</si>
  <si>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</si>
  <si>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</si>
  <si>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</si>
  <si>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</si>
  <si>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</si>
  <si>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</si>
  <si>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</si>
  <si>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</si>
  <si>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</si>
  <si>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</si>
  <si>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</si>
  <si>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</si>
  <si>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</si>
  <si>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</si>
  <si>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</si>
  <si>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</si>
  <si>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</si>
  <si>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</si>
  <si>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</si>
  <si>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</si>
  <si>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</si>
  <si>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</si>
  <si>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</si>
  <si>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</si>
  <si>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</si>
  <si>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</si>
  <si>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</si>
  <si>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</si>
  <si>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</si>
  <si>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</si>
  <si>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</si>
  <si>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</si>
  <si>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</si>
  <si>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</si>
  <si>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</si>
  <si>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</si>
  <si>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</si>
  <si>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</si>
  <si>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</si>
  <si>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</si>
  <si>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</si>
  <si>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</si>
  <si>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</si>
  <si>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</si>
  <si>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</si>
  <si>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</si>
  <si>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</si>
  <si>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</si>
  <si>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</si>
  <si>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</si>
  <si>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</si>
  <si>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</si>
  <si>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</si>
  <si>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</si>
  <si>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</si>
  <si>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</si>
  <si>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</si>
  <si>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</si>
  <si>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</si>
  <si>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</si>
  <si>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</si>
  <si>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</si>
  <si>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</si>
  <si>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</si>
  <si>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</si>
  <si>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</si>
  <si>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</si>
  <si>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</si>
  <si>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</si>
  <si>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</si>
  <si>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</si>
  <si>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</si>
  <si>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</si>
  <si>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</si>
  <si>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</si>
  <si>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</si>
  <si>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</si>
  <si>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</si>
  <si>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</si>
  <si>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</si>
  <si>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</si>
  <si>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</si>
  <si>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</si>
  <si>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</si>
  <si>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</si>
  <si>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</si>
  <si>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</si>
  <si>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</si>
  <si>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</si>
  <si>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</si>
  <si>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</si>
  <si>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</si>
  <si>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</si>
  <si>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</si>
  <si>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</si>
  <si>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</si>
  <si>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</si>
  <si>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</si>
  <si>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</si>
  <si>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</si>
  <si>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</si>
  <si>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</si>
  <si>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</si>
  <si>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</si>
  <si>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</si>
  <si>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</si>
  <si>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</si>
  <si>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</si>
  <si>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</si>
  <si>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</si>
  <si>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</si>
  <si>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</si>
  <si>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</si>
  <si>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</si>
  <si>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</si>
  <si>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</si>
  <si>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</si>
  <si>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</si>
  <si>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</si>
  <si>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</si>
  <si>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</si>
  <si>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</si>
  <si>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</si>
  <si>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</si>
  <si>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</si>
  <si>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</si>
  <si>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</si>
  <si>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</si>
  <si>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</si>
  <si>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</si>
  <si>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</si>
  <si>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</si>
  <si>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</si>
  <si>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</si>
  <si>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</si>
  <si>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</si>
  <si>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</si>
  <si>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</si>
  <si>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</si>
  <si>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</si>
  <si>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</si>
  <si>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</si>
  <si>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</si>
  <si>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</si>
  <si>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</si>
  <si>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</si>
  <si>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</si>
  <si>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</si>
  <si>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</si>
  <si>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</si>
  <si>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</si>
  <si>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</si>
  <si>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</si>
  <si>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</si>
  <si>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</si>
  <si>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</si>
  <si>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</si>
  <si>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</si>
  <si>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</si>
  <si>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</si>
  <si>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</si>
  <si>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</si>
  <si>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</si>
  <si>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</si>
  <si>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</si>
  <si>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</si>
  <si>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</si>
  <si>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</si>
  <si>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</si>
  <si>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</si>
  <si>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</si>
  <si>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</si>
  <si>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</si>
  <si>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</si>
  <si>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</si>
  <si>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</si>
  <si>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</si>
  <si>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</si>
  <si>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</si>
  <si>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</si>
  <si>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</si>
  <si>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</si>
  <si>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</si>
  <si>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</si>
  <si>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</si>
  <si>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</si>
  <si>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</si>
  <si>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</si>
  <si>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</si>
  <si>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</si>
  <si>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</si>
  <si>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</si>
  <si>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</si>
  <si>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</si>
  <si>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</si>
  <si>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</si>
  <si>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</si>
  <si>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</si>
  <si>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</si>
  <si>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</si>
  <si>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</si>
  <si>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</si>
  <si>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</si>
  <si>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</si>
  <si>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</si>
  <si>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</si>
  <si>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</si>
  <si>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</si>
  <si>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</si>
  <si>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</si>
  <si>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</si>
  <si>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</si>
  <si>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</si>
  <si>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</si>
  <si>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</si>
  <si>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</si>
  <si>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</si>
  <si>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</si>
  <si>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</si>
  <si>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</si>
  <si>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</si>
  <si>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</si>
  <si>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</si>
  <si>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</si>
  <si>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</si>
  <si>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</si>
  <si>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</si>
  <si>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</si>
  <si>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</si>
  <si>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</si>
  <si>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</si>
  <si>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</si>
  <si>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</si>
  <si>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</si>
  <si>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</si>
  <si>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</si>
  <si>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</si>
  <si>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</si>
  <si>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</si>
  <si>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</si>
  <si>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</si>
  <si>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</si>
  <si>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</si>
  <si>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</si>
  <si>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</si>
  <si>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</si>
  <si>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</si>
  <si>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</si>
  <si>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</si>
  <si>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</si>
  <si>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</si>
  <si>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</si>
  <si>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</si>
  <si>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</si>
  <si>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</si>
  <si>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</si>
  <si>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</si>
  <si>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</si>
  <si>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</si>
  <si>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</si>
  <si>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</si>
  <si>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</si>
  <si>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</si>
  <si>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</si>
  <si>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</si>
  <si>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</si>
  <si>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</si>
  <si>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</si>
  <si>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</si>
  <si>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</si>
  <si>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</si>
  <si>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</si>
  <si>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</si>
  <si>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</si>
  <si>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</si>
  <si>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</si>
  <si>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</si>
  <si>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</si>
  <si>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</si>
  <si>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</si>
  <si>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</si>
  <si>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</si>
  <si>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</si>
  <si>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</si>
  <si>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</si>
  <si>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</si>
  <si>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</si>
  <si>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</si>
  <si>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</si>
  <si>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</si>
  <si>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</si>
  <si>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</si>
  <si>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</si>
  <si>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</si>
  <si>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</si>
  <si>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</si>
  <si>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</si>
  <si>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</si>
  <si>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</si>
  <si>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</si>
  <si>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</si>
  <si>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</si>
  <si>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</si>
  <si>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</si>
  <si>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</si>
  <si>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</si>
  <si>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</si>
  <si>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</si>
  <si>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</si>
  <si>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</si>
  <si>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</si>
  <si>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</si>
  <si>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</si>
  <si>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</si>
  <si>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</si>
  <si>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</si>
  <si>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</si>
  <si>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</si>
  <si>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</si>
  <si>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</si>
  <si>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</si>
  <si>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</si>
  <si>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</si>
  <si>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</si>
  <si>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</si>
  <si>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</si>
  <si>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</si>
  <si>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</si>
  <si>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</si>
  <si>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</si>
  <si>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</si>
  <si>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</si>
  <si>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</si>
  <si>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</si>
  <si>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</si>
  <si>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</si>
  <si>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</si>
  <si>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</si>
  <si>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</si>
  <si>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</si>
  <si>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</si>
  <si>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</si>
  <si>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</si>
  <si>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</si>
  <si>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</si>
  <si>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</si>
  <si>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</si>
  <si>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</si>
  <si>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</si>
  <si>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</si>
  <si>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</si>
  <si>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</si>
  <si>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</si>
  <si>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</si>
  <si>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</si>
  <si>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</si>
  <si>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</si>
  <si>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</si>
  <si>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</si>
  <si>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</si>
  <si>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</si>
  <si>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</si>
  <si>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</si>
  <si>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</si>
  <si>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</si>
  <si>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</si>
  <si>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</si>
  <si>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</si>
  <si>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</si>
  <si>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</si>
  <si>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</si>
  <si>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</si>
  <si>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</si>
  <si>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</si>
  <si>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</si>
  <si>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</si>
  <si>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</si>
  <si>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</si>
  <si>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</si>
  <si>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</si>
  <si>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</si>
  <si>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</si>
  <si>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</si>
  <si>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</si>
  <si>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</si>
  <si>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</si>
  <si>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</si>
  <si>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</si>
  <si>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</si>
  <si>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</si>
  <si>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</si>
  <si>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</si>
  <si>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</si>
  <si>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</si>
  <si>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</si>
  <si>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</si>
  <si>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</si>
  <si>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</si>
  <si>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</si>
  <si>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</si>
  <si>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</si>
  <si>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</si>
  <si>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</si>
  <si>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</si>
  <si>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</si>
  <si>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</si>
  <si>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</si>
  <si>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</si>
  <si>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</si>
  <si>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</si>
  <si>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</si>
  <si>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</si>
  <si>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</si>
  <si>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</si>
  <si>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</si>
  <si>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</si>
  <si>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</si>
  <si>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</si>
  <si>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</si>
  <si>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</si>
  <si>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</si>
  <si>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</si>
  <si>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</si>
  <si>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</si>
  <si>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</si>
  <si>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</si>
  <si>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</si>
  <si>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</si>
  <si>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</si>
  <si>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</si>
  <si>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</si>
  <si>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</si>
  <si>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</si>
  <si>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</si>
  <si>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</si>
  <si>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</si>
  <si>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</si>
  <si>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</si>
  <si>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</si>
  <si>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</si>
  <si>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</si>
  <si>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</si>
  <si>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</si>
  <si>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</si>
  <si>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</si>
  <si>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</si>
  <si>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</si>
  <si>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</si>
  <si>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</si>
  <si>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</si>
  <si>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</si>
  <si>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</si>
  <si>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</si>
  <si>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</si>
  <si>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</si>
  <si>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</si>
  <si>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</si>
  <si>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</si>
  <si>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</si>
  <si>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</si>
  <si>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</si>
  <si>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</si>
  <si>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</si>
  <si>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</si>
  <si>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</si>
  <si>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</si>
  <si>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</si>
  <si>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</si>
  <si>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</si>
  <si>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</si>
  <si>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</si>
  <si>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</si>
  <si>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</si>
  <si>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</si>
  <si>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</si>
  <si>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</si>
  <si>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</si>
  <si>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</si>
  <si>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</si>
  <si>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</si>
  <si>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</si>
  <si>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</si>
  <si>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</si>
  <si>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</si>
  <si>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</si>
  <si>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</si>
  <si>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</si>
  <si>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</si>
  <si>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</si>
  <si>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</si>
  <si>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</si>
  <si>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</si>
  <si>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</si>
  <si>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</si>
  <si>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</si>
  <si>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</si>
  <si>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</si>
  <si>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</si>
  <si>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</si>
  <si>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</si>
  <si>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</si>
  <si>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</si>
  <si>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</si>
  <si>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</si>
  <si>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</si>
  <si>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</si>
  <si>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</si>
  <si>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</si>
  <si>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</si>
  <si>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</si>
  <si>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</si>
  <si>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</si>
  <si>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</si>
  <si>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</si>
  <si>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</si>
  <si>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</si>
  <si>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</si>
  <si>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</si>
  <si>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</si>
  <si>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</si>
  <si>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</si>
  <si>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</si>
  <si>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</si>
  <si>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</si>
  <si>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</si>
  <si>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</si>
  <si>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</si>
  <si>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</si>
  <si>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</si>
  <si>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</si>
  <si>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</si>
  <si>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</si>
  <si>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</si>
  <si>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</si>
  <si>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</si>
  <si>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</si>
  <si>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</si>
  <si>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</si>
  <si>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</si>
  <si>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</si>
  <si>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</si>
  <si>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</si>
  <si>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</si>
  <si>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</si>
  <si>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</si>
  <si>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</si>
  <si>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</si>
  <si>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</si>
  <si>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</si>
  <si>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</si>
  <si>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</si>
  <si>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</si>
  <si>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</si>
  <si>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</si>
  <si>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</si>
  <si>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</si>
  <si>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</si>
  <si>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</si>
  <si>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</si>
  <si>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</si>
  <si>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</si>
  <si>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</si>
  <si>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</si>
  <si>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</si>
  <si>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</si>
  <si>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</si>
  <si>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</si>
  <si>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</si>
  <si>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</si>
  <si>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</si>
  <si>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</si>
  <si>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</si>
  <si>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</si>
  <si>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</si>
  <si>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</si>
  <si>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</si>
  <si>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</si>
  <si>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</si>
  <si>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</si>
  <si>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</si>
  <si>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</si>
  <si>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</si>
  <si>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</si>
  <si>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</si>
  <si>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</si>
  <si>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</si>
  <si>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</si>
  <si>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</si>
  <si>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</si>
  <si>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</si>
  <si>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</si>
  <si>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</si>
  <si>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</si>
  <si>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</si>
  <si>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</si>
  <si>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</si>
  <si>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</si>
  <si>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</si>
  <si>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</si>
  <si>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</si>
  <si>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</si>
  <si>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</si>
  <si>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</si>
  <si>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</si>
  <si>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</si>
  <si>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</si>
  <si>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</si>
  <si>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</si>
  <si>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</si>
  <si>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</si>
  <si>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</si>
  <si>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</si>
  <si>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</si>
  <si>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</si>
  <si>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</si>
  <si>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</si>
  <si>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</si>
  <si>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</si>
  <si>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</si>
  <si>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</si>
  <si>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</si>
  <si>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</si>
  <si>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</si>
  <si>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</si>
  <si>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</si>
  <si>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</si>
  <si>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</si>
  <si>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</si>
  <si>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</si>
  <si>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</si>
  <si>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</si>
  <si>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</si>
  <si>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</si>
  <si>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</si>
  <si>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</si>
  <si>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</si>
  <si>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</si>
  <si>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</si>
  <si>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</si>
  <si>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</si>
  <si>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</si>
  <si>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</si>
  <si>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</si>
  <si>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</si>
  <si>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</si>
  <si>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</si>
  <si>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</si>
  <si>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</si>
  <si>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</si>
  <si>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</si>
  <si>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</si>
  <si>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</si>
  <si>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</si>
  <si>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</si>
  <si>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</si>
  <si>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</si>
  <si>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</si>
  <si>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</si>
  <si>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</si>
  <si>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</si>
  <si>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</si>
  <si>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</si>
  <si>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</si>
  <si>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</si>
  <si>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</si>
  <si>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</si>
  <si>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</si>
  <si>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</si>
  <si>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</si>
  <si>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</si>
  <si>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</si>
  <si>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</si>
  <si>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</si>
  <si>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</si>
  <si>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</si>
  <si>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</si>
  <si>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</si>
  <si>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</si>
  <si>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</si>
  <si>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</si>
  <si>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</si>
  <si>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</si>
  <si>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</si>
  <si>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</si>
  <si>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</si>
  <si>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</si>
  <si>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</si>
  <si>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</si>
  <si>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</si>
  <si>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</si>
  <si>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</si>
  <si>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</si>
  <si>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</si>
  <si>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</si>
  <si>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</si>
  <si>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</si>
  <si>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</si>
  <si>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</si>
  <si>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</si>
  <si>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</si>
  <si>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</si>
  <si>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</si>
  <si>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</si>
  <si>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</si>
  <si>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</si>
  <si>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</si>
  <si>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</si>
  <si>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</si>
  <si>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</si>
  <si>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</si>
  <si>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</si>
  <si>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</si>
  <si>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</si>
  <si>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</si>
  <si>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</si>
  <si>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</si>
  <si>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</si>
  <si>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</si>
  <si>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</si>
  <si>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</si>
  <si>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</si>
  <si>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</si>
  <si>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</si>
  <si>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</si>
  <si>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</si>
  <si>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</si>
  <si>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</si>
  <si>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</si>
  <si>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</si>
  <si>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</si>
  <si>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</si>
  <si>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</si>
  <si>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</si>
  <si>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</si>
  <si>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</si>
  <si>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</si>
  <si>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</si>
  <si>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</si>
  <si>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</si>
  <si>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</si>
  <si>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</si>
  <si>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</si>
  <si>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</si>
  <si>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</si>
  <si>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</si>
  <si>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</si>
  <si>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</si>
  <si>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</si>
  <si>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</si>
  <si>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</si>
  <si>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</si>
  <si>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</si>
  <si>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</si>
  <si>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</si>
  <si>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</si>
  <si>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</si>
  <si>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</si>
  <si>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</si>
  <si>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</si>
  <si>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</si>
  <si>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</si>
  <si>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</si>
  <si>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</si>
  <si>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</si>
  <si>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</si>
  <si>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</si>
  <si>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</si>
  <si>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</si>
  <si>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</si>
  <si>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</si>
  <si>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</si>
  <si>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</si>
  <si>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</si>
  <si>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</si>
  <si>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</si>
  <si>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</si>
  <si>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</si>
  <si>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</si>
  <si>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</si>
  <si>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</si>
  <si>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</si>
  <si>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</si>
  <si>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</si>
  <si>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</si>
  <si>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</si>
  <si>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</si>
  <si>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</si>
  <si>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</si>
  <si>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</si>
  <si>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</si>
  <si>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</si>
  <si>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</si>
  <si>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</si>
  <si>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</si>
  <si>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</si>
  <si>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</si>
  <si>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</si>
  <si>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</si>
  <si>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</si>
  <si>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</si>
  <si>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</si>
  <si>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</si>
  <si>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</si>
  <si>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</si>
  <si>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</si>
  <si>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</si>
  <si>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</si>
  <si>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</si>
  <si>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</si>
  <si>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</si>
  <si>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</si>
  <si>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</si>
  <si>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</si>
  <si>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</si>
  <si>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</si>
  <si>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</si>
  <si>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</si>
  <si>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</si>
  <si>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</si>
  <si>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</si>
  <si>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</si>
  <si>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</si>
  <si>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</si>
  <si>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</si>
  <si>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</si>
  <si>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</si>
  <si>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</si>
  <si>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</si>
  <si>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</si>
  <si>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</si>
  <si>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</si>
  <si>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</si>
  <si>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</si>
  <si>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</si>
  <si>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</si>
  <si>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</si>
  <si>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</si>
  <si>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</si>
  <si>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</si>
  <si>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</si>
  <si>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</si>
  <si>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</si>
  <si>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</si>
  <si>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</si>
  <si>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</si>
  <si>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</si>
  <si>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</si>
  <si>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</si>
  <si>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</si>
  <si>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</si>
  <si>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</si>
  <si>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</si>
  <si>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</si>
  <si>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</si>
  <si>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</si>
  <si>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</si>
  <si>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</si>
  <si>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</si>
  <si>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</si>
  <si>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</si>
  <si>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</si>
  <si>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</si>
  <si>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</si>
  <si>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</si>
  <si>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</si>
  <si>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</si>
  <si>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</si>
  <si>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</si>
  <si>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</si>
  <si>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</si>
  <si>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</si>
  <si>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</si>
  <si>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</si>
  <si>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</si>
  <si>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</si>
  <si>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</si>
  <si>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</si>
  <si>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</si>
  <si>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</si>
  <si>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</si>
  <si>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</si>
  <si>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</si>
  <si>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</si>
  <si>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</si>
  <si>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</si>
  <si>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</si>
  <si>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</si>
  <si>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</si>
  <si>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</si>
  <si>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</si>
  <si>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</si>
  <si>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</si>
  <si>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</si>
  <si>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</si>
  <si>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</si>
  <si>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</si>
  <si>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</si>
  <si>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</si>
  <si>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</si>
  <si>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</si>
  <si>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</si>
  <si>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</si>
  <si>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</si>
  <si>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</si>
  <si>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</si>
  <si>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</si>
  <si>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</si>
  <si>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</si>
  <si>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</si>
  <si>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</si>
  <si>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</si>
  <si>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</si>
  <si>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</si>
  <si>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</si>
  <si>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</si>
  <si>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</si>
  <si>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</si>
  <si>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</si>
  <si>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</si>
  <si>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</si>
  <si>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</si>
  <si>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</si>
  <si>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</si>
  <si>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</si>
  <si>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</si>
  <si>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</si>
  <si>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</si>
  <si>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</si>
  <si>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</si>
  <si>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</si>
  <si>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</si>
  <si>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</si>
  <si>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</si>
  <si>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</si>
  <si>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</si>
  <si>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</si>
  <si>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</si>
  <si>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</si>
  <si>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</si>
  <si>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</si>
  <si>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</si>
  <si>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</si>
  <si>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</si>
  <si>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</si>
  <si>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</si>
  <si>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</si>
  <si>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</si>
  <si>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</si>
  <si>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</si>
  <si>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</si>
  <si>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</si>
  <si>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</si>
  <si>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</si>
  <si>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</si>
  <si>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</si>
  <si>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</si>
  <si>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</si>
  <si>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</si>
  <si>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</si>
  <si>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</si>
  <si>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</si>
  <si>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</si>
  <si>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</si>
  <si>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</si>
  <si>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</si>
  <si>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</si>
  <si>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</si>
  <si>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</si>
  <si>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</si>
  <si>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</si>
  <si>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</si>
  <si>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</si>
  <si>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</si>
  <si>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</si>
  <si>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</si>
  <si>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</si>
  <si>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</si>
  <si>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</si>
  <si>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</si>
  <si>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</si>
  <si>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</si>
  <si>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</si>
  <si>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</si>
  <si>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</si>
  <si>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</si>
  <si>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</si>
  <si>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</si>
  <si>
    <t xml:space="preserve">ENERO </t>
  </si>
  <si>
    <t xml:space="preserve">FEBRERO </t>
  </si>
  <si>
    <t xml:space="preserve">MARZO </t>
  </si>
  <si>
    <t xml:space="preserve">ABRIL </t>
  </si>
  <si>
    <t xml:space="preserve">MAYO </t>
  </si>
  <si>
    <t>JUNIO</t>
  </si>
  <si>
    <t>TENSION DEL CABLE TRACTOR</t>
  </si>
  <si>
    <t>DISPOSITIVOS ELECTROMECÁNICOS DE ESTACIONES</t>
  </si>
  <si>
    <t>DISPOSITIVOS DE OPERACIÓN, CONTROL Y MONITOREO</t>
  </si>
  <si>
    <t>ALAMACENAMIENTO DE VEHICULOS</t>
  </si>
  <si>
    <t>PROMEDIO</t>
  </si>
  <si>
    <t>Sistema</t>
  </si>
  <si>
    <t>MAXIMO</t>
  </si>
  <si>
    <t>DISPONIBILIDAD</t>
  </si>
  <si>
    <t>CONFIABILIDAD</t>
  </si>
  <si>
    <t>RESUMEN INDICADORES DE MANTENIMIENTO POR LINEAS</t>
  </si>
  <si>
    <t>INDICADORES DE CONFIABILIDAD DE SISTEMAS RESUMIDO POR LINEAS</t>
  </si>
  <si>
    <t>La disponibilidad de sistemas es un indicador clave que refleja el tiempo durante el cual un sistema está operativo y listo para cumplir con su función. Este porcentaje representa la eficiencia y la fiabilidad del sistema al estar disponible para su uso, sin considerar tiempos de mantenimiento no planificado o interrupciones por fallas.</t>
  </si>
  <si>
    <t xml:space="preserve">La confiabilidad de un sistema se refiere a la probabilidad de que opere correctamente durante un período específico bajo condiciones específicas. Este indicador no solo considera la disponibilidad del sistema, sino también la capacidad de mantener su funcionamiento continuo sin fallos. Se evalúa mediante análisis de datos históricos de fallos y mantenimiento, proporcionando una medida de la consistencia y predictibilidad del desempeño del sistema. </t>
  </si>
  <si>
    <t>El Tiempo Medio Entre Fallas (MTBF) representa el intervalo promedio en el que se espera que ocurra una falla en un sistema o equipo antes de que se presente otra. Este indicador es fundamental para evaluar la confiabilidad operativa, ofreciendo una medida cuantitativa de la frecuencia con la que se pueden esperar interrupciones. Un MTBF más largo indica una mayor fiabilidad del sistema, mientras que uno más corto señala la necesidad de intervenciones y mejoras para reducir la probabilidad de fallas y optimizar el rendimiento continuo del equipo.</t>
  </si>
  <si>
    <t>El Tiempo Medio de Respuesta (MTTA) es el período promedio necesario para responder ante una FALLA. Este indicador es crucial para evaluar la eficiencia y capacidad de respuesta de un sistema o servicio. Un MTTA más corto indica una respuesta más rápida y eficiente, lo cual es fundamental para mantener altos niveles de servicio y satisfacción del cliente. Por otro lado, un MTTA más largo puede indicar áreas donde se requiere mejorar la capacidad de respuesta y la efectividad operativa.</t>
  </si>
  <si>
    <t>El Tiempo Medio Entre Reparaciones (MTTR) es un indicador clave que mide el tiempo promedio transcurrido entre las reparaciones de un sistema. Un MTTR alto sugiere que el sistema requiere reparaciones frecuentes o que los tiempos de reparación son largos, lo cual puede afectar negativamente la disponibilidad y confiabilidad del sistema. Por lo tanto, es fundamental monitorear y reducir el MTTR mediante la mejora de los procesos de mantenimiento, la capacitación del personal y la implementación de técnicas de diagnóstico avanzado.</t>
  </si>
  <si>
    <t>LINEA</t>
  </si>
  <si>
    <t>HITOS IMPORTANTES</t>
  </si>
  <si>
    <t>RIESGOS Y PROBLEMAS</t>
  </si>
  <si>
    <t>ACCIONES CORRECTIVAS</t>
  </si>
  <si>
    <t>COMENTARIOS ADICIONALES</t>
  </si>
  <si>
    <t xml:space="preserve">
Desde esta gestión, hemos logrado implementar una clasificación de fallas y paradas en nuestras líneas, siguiendo las directrices de la norma ISO 14224. Este paso nos ha permitido calcular nuevos indicadores, destacando especialmente la confiabilidad de nuestros sistemas. Este indicador crucial refleja la probabilidad de falla del sistema en el próximo periodo de tiempo, proporcionando una visión detallada a través de resúmenes de promedios. Estos datos no solo clarifican nuestras expectativas, sino que también delinean las acciones necesarias para mejorar continuamente la confiabilidad operativa a lo largo del tiempo.</t>
  </si>
  <si>
    <t>A pesar de la alta disponibilidad del 100%, existe el riesgo de interrupciones no planificadas que pueden afectar temporalmente la operación del sistema. Con un MTBF de 492.27 horas, la frecuencia de fallas es relativamente baja, pero no inexistente. Es esencial seguir monitoreando para identificar patrones que puedan predecir futuras fallas. El MTTA de 25 segundos es adecuado para mantener la eficiencia del sistema, pero hay espacio para mejorar aún más la rapidez de la respuesta ante fallas críticas. El MTTR de 6 minutos y 21 segundos es satisfactorio, pero la duración de las reparaciones puede influir en la disponibilidad general si las fallas son recurrentes.</t>
  </si>
  <si>
    <t xml:space="preserve"> Se han fortalecido los programas de mantenimiento preventivo para reducir la frecuencia de fallas. Se realiza una capacitación continua del personal de mantenimiento para asegurar que están actualizados con las mejores prácticas y técnicas avanzadas de diagnóstico. Se estan revisado y optimizado los procesos de reparación para reducir el MTTR, incluyendo la disponibilidad inmediata de repuestos críticos y la mejora de las herramientas y técnicas utilizadas durante las reparaciones.</t>
  </si>
  <si>
    <t>Se está invirtiendo en tecnologías avanzadas de monitoreo y diagnóstico para anticipar y prevenir fallas antes de que ocurran, mejorando así la confiabilidad del sistema. Mantener altos niveles de servicio y satisfacción del cliente es nuestra prioridad, y los esfuerzos para mejorar el MTTA y MTTR están orientados a asegurar que los usuarios experimenten el mínimo de inconvenientes posibles.</t>
  </si>
  <si>
    <t>Aunque la disponibilidad es alta, hay riesgo de interrupciones no planificadas. Con un MTBF de 450.56 horas, la frecuencia de fallas es significativa, requiriendo monitoreo constante. El MTTA de 41 segundos necesita mejorar para una respuesta más rápida. El MTTR de 12 minutos y 15 segundos sugiere reparaciones que pueden afectar la disponibilidad si se vuelven recurrentes.</t>
  </si>
  <si>
    <t>Actualmente, se está manteniendo y monitoreando activamente la disponibilidad y confiabilidad de la línea naranja para asegurar que continúe operando eficientemente según los estándares establecidos. Se están llevando a cabo esfuerzos para optimizar aún más la gestión de la confiabilidad, asegurando que los tiempos de respuesta (MTTA) y mantenimiento (MTTR) se mantengan mínimos para garantizar la continuidad operativa.</t>
  </si>
  <si>
    <t xml:space="preserve">LINEA AMARILLA </t>
  </si>
  <si>
    <t>Aunque la disponibilidad es alta, existe el riesgo de interrupciones no planificadas que pueden afectar temporalmente la operación del sistema. Con un MTBF de 427.35 horas, la frecuencia de fallas es significativa y requiere monitoreo constante para identificar y mitigar patrones de fallas. El MTTA de 44 segundos indica una capacidad de respuesta adecuada, pero hay margen para mejorar la rapidez de la respuesta ante fallas críticas. El MTTR de 9 minutos y 33 segundos es satisfactorio, pero si las reparaciones se vuelven recurrentes, pueden influir negativamente en la disponibilidad general del sistema.</t>
  </si>
  <si>
    <t>El personal de mantenimiento recibe capacitación continua en las mejores prácticas y técnicas avanzadas de diagnóstico para asegurar una respuesta eficiente y efectiva. Se hace incapie en la reparacion de sisteams de control de torres que es donde el indicador esta muy bajo</t>
  </si>
  <si>
    <t>La línea azul muestra una alta disponibilidad del 99,99%, lo que indica que el sistema está operativo casi todo el tiempo planificado para su uso. Sin embargo, la confiabilidad del 88,91% sugiere que hay una frecuencia notable de fallos o interrupciones durante su operación. El MTBF de 451,13 horas indica una resistencia razonable a las fallas, pero el MTTA de 35 segundos y el MTTR de 10 minutos y 58 segundos reflejan tiempos de respuesta y reparación que podrían optimizarse para reducir el impacto en la continuidad operativa y la satisfacción del usuario.</t>
  </si>
  <si>
    <t>Actualmente, se están implementando medidas para monitorear y mantener la disponibilidad del sistema en línea azul, asegurando que cumpla con los estándares operativos establecidos.</t>
  </si>
  <si>
    <t>La línea naranja muestra una alta disponibilidad del 99,99%, indicando que el sistema está operativo prácticamente todo el tiempo planificado para su uso. Sin embargo, la confiabilidad del 92,73% sugiere que existen algunas ocasiones en las que el sistema puede experimentar fallos o interrupciones, aunque menos frecuentes en comparación con otros sistemas evaluados. El MTBF de 462,98 horas señala una buena resistencia a fallos, mientras que el MTTA de 28 segundos indica una respuesta rápida ante fallas. El MTTR de 0 segundos sugiere que las reparaciones se realizan de manera instantánea o muy rápida.</t>
  </si>
  <si>
    <t>La implementación de checks digitales automáticos representa una medida efectiva para detectar automáticamente las paradas anuales o trabajos de mantenimiento programado. Esta iniciativa contribuirá significativamente a asegurar que los indicadores no se vean afectados por dichas interrupciones</t>
  </si>
  <si>
    <t>La línea naranja demuestra una excelente disponibilidad y una confiabilidad robusta con tiempos de respuesta muy rápidos. Este desempeño positivo refleja un compromiso continuo con la excelencia operativa y la satisfacción del usuario. Es fundamental mantener este enfoque proactivo para mantener los altos estándares de rendimiento y mejorar aún más la eficiencia operativa.</t>
  </si>
  <si>
    <t>La línea blanca muestra una alta disponibilidad del 99,99%, indicando que el sistema está operativo prácticamente todo el tiempo planificado para su uso. Sin embargo, la confiabilidad del 97,02% sugiere que existen algunas ocasiones en las que el sistema puede experimentar fallos o interrupciones, aunque estas son menos frecuentes en comparación con otros sistemas evaluados. El MTBF de 506,08 horas indica una buena resistencia a fallos, mientras que el MTTA de 2 minutos y 1 segundo señala una respuesta rápida ante fallos. El MTTR de 1 hora, 15 minutos y 8 segundos indica que las reparaciones pueden requerir un tiempo considerable.</t>
  </si>
  <si>
    <t>Actualmente, se están implementando medidas para mantener y monitorear activamente la alta disponibilidad y confiabilidad de la línea blanca, asegurando que cumpla con los estándares operativos establecidos. Se están llevando a cabo esfuerzos para optimizar los tiempos de respuesta (MTTA) y reducir los tiempos de reparación (MTTR) para minimizar el impacto en la operación continua del sistema.</t>
  </si>
  <si>
    <t>La línea blanca muestra un rendimiento sólido con una alta disponibilidad y una confiabilidad robusta, aunque con tiempos de reparación que podrían beneficiarse de mejoras. Este desempeño refleja un compromiso continuo con la eficiencia operativa y la satisfacción del usuario.</t>
  </si>
  <si>
    <t>La línea celeste muestra una alta disponibilidad del 99,96%, indicando que el sistema está operativo la mayor parte del tiempo planificado para su uso. Sin embargo, la confiabilidad del 95,24% sugiere que hay una frecuencia notable de fallos o interrupciones durante su operación. El MTBF de 495,90 horas indica una resistencia razonable a las fallas, pero el MTTA de 11 minutos y 5 segundos y el MTTR de 8 horas, 2 minutos y 47 segundos reflejan tiempos de respuesta y reparación que podrían optimizarse para reducir el impacto en la continuidad operativa y la satisfacción del usuario.</t>
  </si>
  <si>
    <t>Actualmente, se están implementando medidas para mejorar la confiabilidad de la línea celeste, centradas en la optimización de los tiempos de respuesta (MTTA) y de reparación (MTTR). Esto incluye la revisión y mejora de los procesos de mantenimiento preventivo, así como la capacitación continua del personal técnico para asegurar una respuesta rápida y efectiva ante fallos.</t>
  </si>
  <si>
    <t>A pesar de algunos desafíos en términos de confiabilidad y tiempos de respuesta, la línea celeste sigue operando a niveles aceptables de disponibilidad. Es esencial continuar con el monitoreo y la mejora continua para garantizar que el sistema cumpla con los estándares de rendimiento y satisfacción del usuario.</t>
  </si>
  <si>
    <t>La línea morada muestra una disponibilidad perfecta del 100,00%, lo que indica que el sistema está operativo todo el tiempo planificado para su uso. Sin embargo, la confiabilidad del 94,58% sugiere que hay ocasiones en las que el sistema puede experimentar fallos o interrupciones durante su funcionamiento. El MTBF de 485,98 horas indica una buena resistencia a las fallas, mientras que el MTTA de 23 segundos y el MTTR de 1 minuto y 12 segundos reflejan tiempos de respuesta y reparación eficientes ante fallos.</t>
  </si>
  <si>
    <t>Actualmente, se están implementando medidas para mantener y monitorear activamente la disponibilidad y confiabilidad de la línea morada, asegurando que cumpla con los estándares operativos establecidos. Se enfoca en la mejora continua de los tiempos de respuesta (MTTA) y reparación (MTTR) para minimizar cualquier impacto en la operación del sistema y garantizar un alto nivel de satisfacción del usuario.</t>
  </si>
  <si>
    <t>La línea morada demuestra un excelente rendimiento con una alta disponibilidad y una confiabilidad robusta. Este desempeño positivo refleja un compromiso con la eficiencia operativa y la optimización del servicio al cliente.</t>
  </si>
  <si>
    <t>La línea plateada muestra una disponibilidad perfecta del 100,00%, lo que indica que el sistema está operativo todo el tiempo planificado para su uso. La confiabilidad del 99,87% es muy alta, sugiriendo que las interrupciones o fallos son extremadamente raros. El MTBF de 550,00 horas indica una excelente resistencia a las fallas, mientras que el MTTA de 40 segundos y el MTTR de 0 segundos indican una respuesta y reparación prácticamente instantáneas ante fallos.</t>
  </si>
  <si>
    <t>Actualmente, se están implementando medidas para mantener y monitorear activamente la disponibilidad y confiabilidad de la línea plateada, asegurando que cumpla con los estándares operativos establecidos. Se enfoca en la optimización continua de los procesos para asegurar que los tiempos de respuesta y reparación se mantengan mínimos, garantizando así un alto nivel de servicio continuo y satisfactorio.</t>
  </si>
  <si>
    <t>La línea plateada demuestra un rendimiento excepcional con una disponibilidad perfecta y una confiabilidad casi perfecta. Este alto nivel de desempeño refleja un compromiso firme con la excelencia operativa y la satisfacción del cliente.</t>
  </si>
  <si>
    <t>LINEA CAFÉ</t>
  </si>
  <si>
    <t>La línea café muestra una alta disponibilidad del 99,98%, lo que indica que el sistema está operativo la mayor parte del tiempo planificado para su uso. Sin embargo, la confiabilidad del 97,92% sugiere que existen algunas ocasiones en las que el sistema puede experimentar fallos o interrupciones durante su operación. El MTBF de 502,54 horas indica una buena resistencia a fallos, mientras que el MTTA de 16 segundos y el MTTR de 0 segundos reflejan tiempos de respuesta eficientes ante fallos.</t>
  </si>
  <si>
    <t>Actualmente, se están implementando medidas para mantener y monitorear activamente la disponibilidad y confiabilidad de la línea café, asegurando que cumpla con los estándares operativos establecidos. Se enfoca en la mejora continua de los procesos de mantenimiento preventivo y en la capacitación del personal técnico para asegurar una respuesta rápida y efectiva ante fallos.</t>
  </si>
  <si>
    <t xml:space="preserve">La línea café muestra un buen desempeño con una alta disponibilidad y una confiabilidad sólida. Este resultado positivo refleja un compromiso con la eficiencia operativa y la satisfacción del usuario. </t>
  </si>
  <si>
    <t>MTBF</t>
  </si>
  <si>
    <t>MTTA</t>
  </si>
  <si>
    <t>MTTR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</si>
</sst>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400]h:mm:ss\ AM/PM"/>
  </numFmts>
  <fonts count="25"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0"/>
      <color theme="1"/>
      <name val="Trebuchet MS"/>
    </font>
    <font>
      <sz val="11"/>
      <color theme="1"/>
      <name val="Trebuchet MS"/>
    </font>
    <font>
      <sz val="10"/>
      <color theme="1"/>
      <name val="Trebuchet MS"/>
      <family val="2"/>
    </font>
    <font>
      <sz val="11"/>
      <color rgb="FF006100"/>
      <name val="Calibri"/>
      <scheme val="minor"/>
    </font>
    <font>
      <b/>
      <sz val="11"/>
      <color theme="3"/>
      <name val="Calibri"/>
      <scheme val="minor"/>
    </font>
    <font>
      <b/>
      <sz val="10"/>
      <color theme="3"/>
      <name val="Trebuchet MS"/>
    </font>
    <font>
      <b/>
      <sz val="11"/>
      <color theme="3"/>
      <name val="Trebuchet MS"/>
    </font>
    <font>
      <b/>
      <sz val="12"/>
      <color theme="3"/>
      <name val="Trebuchet MS"/>
    </font>
    <font>
      <sz val="12"/>
      <color theme="1"/>
      <name val="Trebuchet MS"/>
    </font>
    <font>
      <sz val="11"/>
      <color theme="1"/>
      <name val="Trebuchet MS"/>
      <family val="2"/>
    </font>
    <font>
      <b/>
      <sz val="10"/>
      <color theme="3"/>
      <name val="Trebuchet MS"/>
      <family val="2"/>
    </font>
    <font>
      <b/>
      <sz val="9"/>
      <color theme="3"/>
      <name val="Trebuchet MS"/>
    </font>
    <font>
      <b/>
      <sz val="11"/>
      <color theme="3"/>
      <name val="Trebuchet MS"/>
      <family val="2"/>
    </font>
    <font>
      <sz val="12"/>
      <color theme="1"/>
      <name val="Trebuchet MS"/>
      <family val="2"/>
    </font>
    <font>
      <b/>
      <sz val="12"/>
      <color theme="3"/>
      <name val="Trebuchet MS"/>
      <family val="2"/>
    </font>
    <font>
      <b/>
      <sz val="11"/>
      <color theme="1"/>
      <name val="Calibri"/>
      <family val="2"/>
      <scheme val="minor"/>
    </font>
    <font>
      <b/>
      <sz val="16"/>
      <color theme="1"/>
      <name val="Trebuchet MS"/>
      <family val="2"/>
    </font>
    <font>
      <b/>
      <sz val="16"/>
      <color theme="1"/>
      <name val="Trebuchet MS"/>
    </font>
    <font>
      <b/>
      <sz val="11"/>
      <color theme="1"/>
      <name val="Trebuchet MS"/>
      <family val="2"/>
    </font>
    <font>
      <b/>
      <sz val="11"/>
      <color theme="1"/>
      <name val="Trebuchet MS"/>
    </font>
    <font>
      <sz val="9"/>
      <color theme="1"/>
      <name val="Trebuchet MS"/>
    </font>
  </fonts>
  <fills count="10">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C6EFCE"/>
        <bgColor rgb="FFC6EFCE"/>
      </patternFill>
    </fill>
    <fill>
      <patternFill patternType="solid">
        <fgColor theme="5" tint="0.59999389629810485"/>
        <bgColor indexed="65"/>
      </patternFill>
    </fill>
  </fills>
  <borders count="70">
    <border>
      <left/>
      <right/>
      <top/>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
      <left style="medium">
        <color auto="1"/>
      </left>
      <right/>
      <top/>
      <bottom style="medium">
        <color theme="4" tint="0.39997558519241921"/>
      </bottom>
      <diagonal/>
    </border>
    <border>
      <left/>
      <right style="medium">
        <color auto="1"/>
      </right>
      <top/>
      <bottom style="medium">
        <color theme="4" tint="0.3999755851924192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theme="4" tint="0.39997558519241921"/>
      </bottom>
      <diagonal/>
    </border>
    <border>
      <left style="medium">
        <color auto="1"/>
      </left>
      <right/>
      <top style="medium">
        <color theme="4" tint="0.39997558519241921"/>
      </top>
      <bottom style="medium">
        <color theme="4" tint="0.39997558519241921"/>
      </bottom>
      <diagonal/>
    </border>
    <border>
      <left/>
      <right/>
      <top style="medium">
        <color theme="4" tint="0.39997558519241921"/>
      </top>
      <bottom style="medium">
        <color theme="4" tint="0.39997558519241921"/>
      </bottom>
      <diagonal/>
    </border>
    <border>
      <left/>
      <right style="medium">
        <color auto="1"/>
      </right>
      <top style="medium">
        <color theme="4" tint="0.39997558519241921"/>
      </top>
      <bottom style="medium">
        <color theme="4" tint="0.39997558519241921"/>
      </bottom>
      <diagonal/>
    </border>
    <border>
      <left style="medium">
        <color auto="1"/>
      </left>
      <right/>
      <top style="medium">
        <color theme="4" tint="0.39997558519241921"/>
      </top>
      <bottom style="medium">
        <color auto="1"/>
      </bottom>
      <diagonal/>
    </border>
    <border>
      <left/>
      <right/>
      <top style="medium">
        <color theme="4" tint="0.39997558519241921"/>
      </top>
      <bottom style="medium">
        <color auto="1"/>
      </bottom>
      <diagonal/>
    </border>
    <border>
      <left/>
      <right style="medium">
        <color auto="1"/>
      </right>
      <top style="medium">
        <color theme="4" tint="0.39997558519241921"/>
      </top>
      <bottom style="medium">
        <color auto="1"/>
      </bottom>
      <diagonal/>
    </border>
    <border>
      <left/>
      <right style="medium">
        <color auto="1"/>
      </right>
      <top style="medium">
        <color theme="4" tint="0.39997558519241921"/>
      </top>
      <bottom/>
      <diagonal/>
    </border>
    <border>
      <left style="medium">
        <color auto="1"/>
      </left>
      <right/>
      <top style="medium">
        <color auto="1"/>
      </top>
      <bottom style="medium">
        <color theme="4" tint="0.39997558519241921"/>
      </bottom>
      <diagonal/>
    </border>
    <border>
      <left/>
      <right/>
      <top style="medium">
        <color auto="1"/>
      </top>
      <bottom style="medium">
        <color theme="4" tint="0.3999755851924192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indexed="2"/>
      </left>
      <right style="thin">
        <color auto="1"/>
      </right>
      <top style="medium">
        <color indexed="2"/>
      </top>
      <bottom/>
      <diagonal/>
    </border>
    <border>
      <left style="thin">
        <color auto="1"/>
      </left>
      <right style="thin">
        <color auto="1"/>
      </right>
      <top style="medium">
        <color indexed="2"/>
      </top>
      <bottom/>
      <diagonal/>
    </border>
    <border>
      <left style="medium">
        <color auto="1"/>
      </left>
      <right style="medium">
        <color auto="1"/>
      </right>
      <top style="medium">
        <color indexed="2"/>
      </top>
      <bottom/>
      <diagonal/>
    </border>
    <border>
      <left style="medium">
        <color auto="1"/>
      </left>
      <right style="thin">
        <color auto="1"/>
      </right>
      <top style="medium">
        <color indexed="2"/>
      </top>
      <bottom/>
      <diagonal/>
    </border>
    <border>
      <left style="thin">
        <color auto="1"/>
      </left>
      <right style="medium">
        <color indexed="2"/>
      </right>
      <top style="medium">
        <color indexed="2"/>
      </top>
      <bottom/>
      <diagonal/>
    </border>
    <border>
      <left style="medium">
        <color rgb="FF00B050"/>
      </left>
      <right style="thin">
        <color auto="1"/>
      </right>
      <top style="medium">
        <color rgb="FF00B050"/>
      </top>
      <bottom/>
      <diagonal/>
    </border>
    <border>
      <left style="thin">
        <color auto="1"/>
      </left>
      <right style="thin">
        <color auto="1"/>
      </right>
      <top style="medium">
        <color rgb="FF00B050"/>
      </top>
      <bottom/>
      <diagonal/>
    </border>
    <border>
      <left style="medium">
        <color auto="1"/>
      </left>
      <right style="medium">
        <color auto="1"/>
      </right>
      <top/>
      <bottom/>
      <diagonal/>
    </border>
    <border>
      <left style="medium">
        <color auto="1"/>
      </left>
      <right style="thin">
        <color auto="1"/>
      </right>
      <top style="medium">
        <color rgb="FF00B050"/>
      </top>
      <bottom/>
      <diagonal/>
    </border>
    <border>
      <left style="thin">
        <color auto="1"/>
      </left>
      <right style="medium">
        <color rgb="FF00B050"/>
      </right>
      <top style="medium">
        <color rgb="FF00B050"/>
      </top>
      <bottom/>
      <diagonal/>
    </border>
    <border>
      <left style="medium">
        <color indexed="5"/>
      </left>
      <right style="thin">
        <color auto="1"/>
      </right>
      <top style="medium">
        <color indexed="5"/>
      </top>
      <bottom/>
      <diagonal/>
    </border>
    <border>
      <left style="thin">
        <color auto="1"/>
      </left>
      <right style="thin">
        <color auto="1"/>
      </right>
      <top style="medium">
        <color indexed="5"/>
      </top>
      <bottom/>
      <diagonal/>
    </border>
    <border>
      <left style="medium">
        <color auto="1"/>
      </left>
      <right style="thin">
        <color auto="1"/>
      </right>
      <top style="medium">
        <color indexed="5"/>
      </top>
      <bottom/>
      <diagonal/>
    </border>
    <border>
      <left style="thin">
        <color auto="1"/>
      </left>
      <right style="medium">
        <color indexed="5"/>
      </right>
      <top style="medium">
        <color indexed="5"/>
      </top>
      <bottom/>
      <diagonal/>
    </border>
    <border>
      <left style="medium">
        <color theme="4"/>
      </left>
      <right style="thin">
        <color auto="1"/>
      </right>
      <top style="medium">
        <color theme="4"/>
      </top>
      <bottom/>
      <diagonal/>
    </border>
    <border>
      <left style="thin">
        <color auto="1"/>
      </left>
      <right style="thin">
        <color auto="1"/>
      </right>
      <top style="medium">
        <color theme="4"/>
      </top>
      <bottom/>
      <diagonal/>
    </border>
    <border>
      <left style="medium">
        <color auto="1"/>
      </left>
      <right style="thin">
        <color auto="1"/>
      </right>
      <top style="medium">
        <color theme="4"/>
      </top>
      <bottom/>
      <diagonal/>
    </border>
    <border>
      <left style="thin">
        <color auto="1"/>
      </left>
      <right style="medium">
        <color theme="4"/>
      </right>
      <top style="medium">
        <color theme="4"/>
      </top>
      <bottom/>
      <diagonal/>
    </border>
    <border>
      <left style="medium">
        <color theme="5"/>
      </left>
      <right style="thin">
        <color auto="1"/>
      </right>
      <top style="medium">
        <color theme="5"/>
      </top>
      <bottom/>
      <diagonal/>
    </border>
    <border>
      <left style="thin">
        <color auto="1"/>
      </left>
      <right style="thin">
        <color auto="1"/>
      </right>
      <top style="medium">
        <color theme="5"/>
      </top>
      <bottom/>
      <diagonal/>
    </border>
    <border>
      <left style="medium">
        <color auto="1"/>
      </left>
      <right style="thin">
        <color auto="1"/>
      </right>
      <top style="medium">
        <color theme="5"/>
      </top>
      <bottom/>
      <diagonal/>
    </border>
    <border>
      <left style="thin">
        <color auto="1"/>
      </left>
      <right style="medium">
        <color theme="5"/>
      </right>
      <top style="medium">
        <color theme="5"/>
      </top>
      <bottom/>
      <diagonal/>
    </border>
    <border>
      <left style="medium">
        <color theme="0" tint="-0.249977111117893"/>
      </left>
      <right style="thin">
        <color auto="1"/>
      </right>
      <top style="medium">
        <color theme="0" tint="-0.249977111117893"/>
      </top>
      <bottom/>
      <diagonal/>
    </border>
    <border>
      <left style="thin">
        <color auto="1"/>
      </left>
      <right style="thin">
        <color auto="1"/>
      </right>
      <top style="medium">
        <color theme="0" tint="-0.249977111117893"/>
      </top>
      <bottom/>
      <diagonal/>
    </border>
    <border>
      <left style="medium">
        <color auto="1"/>
      </left>
      <right style="thin">
        <color auto="1"/>
      </right>
      <top style="medium">
        <color theme="0" tint="-0.249977111117893"/>
      </top>
      <bottom/>
      <diagonal/>
    </border>
    <border>
      <left style="thin">
        <color auto="1"/>
      </left>
      <right style="medium">
        <color theme="0" tint="-0.249977111117893"/>
      </right>
      <top style="medium">
        <color theme="0" tint="-0.249977111117893"/>
      </top>
      <bottom/>
      <diagonal/>
    </border>
    <border>
      <left style="medium">
        <color theme="8"/>
      </left>
      <right style="thin">
        <color auto="1"/>
      </right>
      <top style="medium">
        <color theme="8"/>
      </top>
      <bottom/>
      <diagonal/>
    </border>
    <border>
      <left style="thin">
        <color auto="1"/>
      </left>
      <right style="thin">
        <color auto="1"/>
      </right>
      <top style="medium">
        <color theme="8"/>
      </top>
      <bottom/>
      <diagonal/>
    </border>
    <border>
      <left style="medium">
        <color auto="1"/>
      </left>
      <right style="thin">
        <color auto="1"/>
      </right>
      <top style="medium">
        <color theme="8"/>
      </top>
      <bottom/>
      <diagonal/>
    </border>
    <border>
      <left style="thin">
        <color auto="1"/>
      </left>
      <right style="medium">
        <color theme="8"/>
      </right>
      <top style="medium">
        <color theme="8"/>
      </top>
      <bottom/>
      <diagonal/>
    </border>
    <border>
      <left style="medium">
        <color rgb="FF7030A0"/>
      </left>
      <right style="thin">
        <color auto="1"/>
      </right>
      <top style="medium">
        <color rgb="FF7030A0"/>
      </top>
      <bottom/>
      <diagonal/>
    </border>
    <border>
      <left style="thin">
        <color auto="1"/>
      </left>
      <right style="thin">
        <color auto="1"/>
      </right>
      <top style="medium">
        <color rgb="FF7030A0"/>
      </top>
      <bottom/>
      <diagonal/>
    </border>
    <border>
      <left style="medium">
        <color auto="1"/>
      </left>
      <right style="thin">
        <color auto="1"/>
      </right>
      <top style="medium">
        <color rgb="FF7030A0"/>
      </top>
      <bottom/>
      <diagonal/>
    </border>
    <border>
      <left style="thin">
        <color auto="1"/>
      </left>
      <right style="medium">
        <color rgb="FF7030A0"/>
      </right>
      <top style="medium">
        <color rgb="FF7030A0"/>
      </top>
      <bottom/>
      <diagonal/>
    </border>
    <border>
      <left style="medium">
        <color theme="0" tint="-0.34998626667073579"/>
      </left>
      <right style="thin">
        <color auto="1"/>
      </right>
      <top style="medium">
        <color theme="0" tint="-0.34998626667073579"/>
      </top>
      <bottom/>
      <diagonal/>
    </border>
    <border>
      <left style="thin">
        <color auto="1"/>
      </left>
      <right style="thin">
        <color auto="1"/>
      </right>
      <top style="medium">
        <color theme="0" tint="-0.34998626667073579"/>
      </top>
      <bottom/>
      <diagonal/>
    </border>
    <border>
      <left style="medium">
        <color auto="1"/>
      </left>
      <right style="thin">
        <color auto="1"/>
      </right>
      <top style="medium">
        <color theme="0" tint="-0.34998626667073579"/>
      </top>
      <bottom/>
      <diagonal/>
    </border>
    <border>
      <left style="thin">
        <color auto="1"/>
      </left>
      <right style="medium">
        <color theme="0" tint="-0.34998626667073579"/>
      </right>
      <top style="medium">
        <color theme="0" tint="-0.34998626667073579"/>
      </top>
      <bottom/>
      <diagonal/>
    </border>
    <border>
      <left style="medium">
        <color rgb="FF990000"/>
      </left>
      <right style="thin">
        <color auto="1"/>
      </right>
      <top style="medium">
        <color rgb="FF990000"/>
      </top>
      <bottom style="medium">
        <color rgb="FF990000"/>
      </bottom>
      <diagonal/>
    </border>
    <border>
      <left style="thin">
        <color auto="1"/>
      </left>
      <right style="thin">
        <color auto="1"/>
      </right>
      <top style="medium">
        <color rgb="FF990000"/>
      </top>
      <bottom style="medium">
        <color rgb="FF990000"/>
      </bottom>
      <diagonal/>
    </border>
    <border>
      <left style="medium">
        <color auto="1"/>
      </left>
      <right style="medium">
        <color auto="1"/>
      </right>
      <top/>
      <bottom style="medium">
        <color rgb="FF990000"/>
      </bottom>
      <diagonal/>
    </border>
    <border>
      <left style="medium">
        <color auto="1"/>
      </left>
      <right style="thin">
        <color auto="1"/>
      </right>
      <top style="medium">
        <color rgb="FF990000"/>
      </top>
      <bottom style="medium">
        <color rgb="FF990000"/>
      </bottom>
      <diagonal/>
    </border>
    <border>
      <left style="thin">
        <color auto="1"/>
      </left>
      <right style="medium">
        <color rgb="FF990000"/>
      </right>
      <top style="medium">
        <color rgb="FF990000"/>
      </top>
      <bottom style="medium">
        <color rgb="FF990000"/>
      </bottom>
      <diagonal/>
    </border>
  </borders>
  <cellStyleXfs count="10">
    <xf numFmtId="0" fontId="0" fillId="0" borderId="0"/>
    <xf numFmtId="9" fontId="3" fillId="0" borderId="0" applyFont="0" applyFill="0" applyBorder="0" applyAlignment="0" applyProtection="0"/>
    <xf numFmtId="0" fontId="1" fillId="2" borderId="0" applyNumberFormat="0" applyBorder="0" applyAlignment="0" applyProtection="0"/>
    <xf numFmtId="0" fontId="3" fillId="4" borderId="0" applyNumberFormat="0" applyBorder="0" applyProtection="0"/>
    <xf numFmtId="0" fontId="3" fillId="2" borderId="0" applyNumberFormat="0" applyBorder="0" applyProtection="0"/>
    <xf numFmtId="0" fontId="3" fillId="3" borderId="0" applyNumberFormat="0" applyBorder="0" applyProtection="0"/>
    <xf numFmtId="0" fontId="3" fillId="5" borderId="0" applyNumberFormat="0" applyBorder="0" applyProtection="0"/>
    <xf numFmtId="0" fontId="7" fillId="8" borderId="0" applyNumberFormat="0" applyBorder="0" applyProtection="0"/>
    <xf numFmtId="9" fontId="3" fillId="0" borderId="0" applyFont="0" applyFill="0" applyBorder="0" applyProtection="0"/>
    <xf numFmtId="0" fontId="8" fillId="0" borderId="2" applyNumberFormat="0" applyFill="0" applyProtection="0"/>
  </cellStyleXfs>
  <cellXfs count="298">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2" fillId="0" borderId="0" xfId="0" applyFont="1"/>
    <xf numFmtId="2" fontId="0" fillId="0" borderId="0" xfId="0" applyNumberFormat="1"/>
    <xf numFmtId="2" fontId="2" fillId="0" borderId="0" xfId="0" applyNumberFormat="1" applyFont="1"/>
    <xf numFmtId="164" fontId="4" fillId="2" borderId="3" xfId="2" applyNumberFormat="1" applyFont="1" applyBorder="1" applyAlignment="1">
      <alignment horizontal="center" vertical="center" wrapText="1"/>
    </xf>
    <xf numFmtId="164" fontId="5" fillId="2" borderId="2" xfId="2" applyNumberFormat="1" applyFont="1" applyBorder="1" applyAlignment="1">
      <alignment horizontal="center" vertical="center" wrapText="1"/>
    </xf>
    <xf numFmtId="164" fontId="5" fillId="2" borderId="4" xfId="2" applyNumberFormat="1" applyFont="1" applyBorder="1" applyAlignment="1">
      <alignment horizontal="center" vertical="center" wrapText="1"/>
    </xf>
    <xf numFmtId="10" fontId="5" fillId="2" borderId="2" xfId="2" applyNumberFormat="1" applyFont="1" applyBorder="1" applyAlignment="1">
      <alignment horizontal="center" vertical="center" wrapText="1"/>
    </xf>
    <xf numFmtId="165" fontId="5" fillId="2" borderId="2" xfId="2" applyNumberFormat="1" applyFont="1" applyBorder="1" applyAlignment="1">
      <alignment horizontal="center" vertical="center" wrapText="1"/>
    </xf>
    <xf numFmtId="165" fontId="5" fillId="2" borderId="4" xfId="1" applyNumberFormat="1" applyFont="1" applyFill="1" applyBorder="1" applyAlignment="1">
      <alignment horizontal="center" vertical="center" wrapText="1"/>
    </xf>
    <xf numFmtId="164" fontId="4" fillId="2" borderId="5" xfId="2" applyNumberFormat="1" applyFont="1" applyBorder="1" applyAlignment="1">
      <alignment horizontal="center" vertical="center" wrapText="1"/>
    </xf>
    <xf numFmtId="10" fontId="5" fillId="2" borderId="0" xfId="2" applyNumberFormat="1" applyFont="1" applyBorder="1" applyAlignment="1">
      <alignment horizontal="center" vertical="center" wrapText="1"/>
    </xf>
    <xf numFmtId="165" fontId="5" fillId="2" borderId="0" xfId="2" applyNumberFormat="1" applyFont="1" applyBorder="1" applyAlignment="1">
      <alignment horizontal="center" vertical="center" wrapText="1"/>
    </xf>
    <xf numFmtId="165" fontId="5" fillId="2" borderId="6" xfId="1" applyNumberFormat="1" applyFont="1" applyFill="1" applyBorder="1" applyAlignment="1">
      <alignment horizontal="center" vertical="center" wrapText="1"/>
    </xf>
    <xf numFmtId="164" fontId="6" fillId="2" borderId="3" xfId="2" applyNumberFormat="1" applyFont="1" applyBorder="1" applyAlignment="1">
      <alignment horizontal="center" vertical="center" wrapText="1"/>
    </xf>
    <xf numFmtId="2" fontId="9" fillId="6" borderId="3" xfId="9" applyNumberFormat="1" applyFont="1" applyFill="1" applyBorder="1" applyAlignment="1">
      <alignment horizontal="center" vertical="center"/>
    </xf>
    <xf numFmtId="2" fontId="9" fillId="6" borderId="4" xfId="9" applyNumberFormat="1" applyFont="1" applyFill="1" applyBorder="1" applyAlignment="1">
      <alignment horizontal="center" vertical="center"/>
    </xf>
    <xf numFmtId="2" fontId="9" fillId="6" borderId="3" xfId="9" applyNumberFormat="1" applyFont="1" applyFill="1" applyBorder="1" applyAlignment="1">
      <alignment horizontal="center" vertical="center" wrapText="1"/>
    </xf>
    <xf numFmtId="2" fontId="10" fillId="6" borderId="2" xfId="9" applyNumberFormat="1" applyFont="1" applyFill="1" applyAlignment="1">
      <alignment horizontal="center" vertical="center" wrapText="1"/>
    </xf>
    <xf numFmtId="2" fontId="9" fillId="6" borderId="7" xfId="9" applyNumberFormat="1" applyFont="1" applyFill="1" applyBorder="1" applyAlignment="1">
      <alignment horizontal="center" vertical="center" wrapText="1"/>
    </xf>
    <xf numFmtId="10" fontId="14" fillId="6" borderId="2" xfId="8" applyNumberFormat="1" applyFont="1" applyFill="1" applyBorder="1" applyAlignment="1">
      <alignment horizontal="center" vertical="center" wrapText="1"/>
    </xf>
    <xf numFmtId="9" fontId="14" fillId="6" borderId="2" xfId="8" applyFont="1" applyFill="1" applyBorder="1" applyAlignment="1">
      <alignment horizontal="center" vertical="center" wrapText="1"/>
    </xf>
    <xf numFmtId="10" fontId="14" fillId="6" borderId="8" xfId="8" applyNumberFormat="1" applyFont="1" applyFill="1" applyBorder="1" applyAlignment="1">
      <alignment horizontal="center" vertical="center" wrapText="1"/>
    </xf>
    <xf numFmtId="9" fontId="14" fillId="6" borderId="8" xfId="8" applyFont="1" applyFill="1" applyBorder="1" applyAlignment="1">
      <alignment horizontal="center" vertical="center" wrapText="1"/>
    </xf>
    <xf numFmtId="165" fontId="14" fillId="6" borderId="4" xfId="8" applyNumberFormat="1" applyFont="1" applyFill="1" applyBorder="1" applyAlignment="1">
      <alignment horizontal="center" vertical="center"/>
    </xf>
    <xf numFmtId="165" fontId="14" fillId="6" borderId="9" xfId="8" applyNumberFormat="1" applyFont="1" applyFill="1" applyBorder="1" applyAlignment="1">
      <alignment horizontal="center" vertical="center"/>
    </xf>
    <xf numFmtId="2" fontId="9" fillId="7" borderId="3" xfId="9" applyNumberFormat="1" applyFont="1" applyFill="1" applyBorder="1" applyAlignment="1">
      <alignment horizontal="center" vertical="center" wrapText="1"/>
    </xf>
    <xf numFmtId="2" fontId="11" fillId="7" borderId="2" xfId="9" applyNumberFormat="1" applyFont="1" applyFill="1" applyAlignment="1">
      <alignment horizontal="center" vertical="center" wrapText="1"/>
    </xf>
    <xf numFmtId="2" fontId="11" fillId="7" borderId="2" xfId="9" applyNumberFormat="1" applyFont="1" applyFill="1" applyAlignment="1">
      <alignment horizontal="center" vertical="center"/>
    </xf>
    <xf numFmtId="2" fontId="9" fillId="7" borderId="4" xfId="9" applyNumberFormat="1" applyFont="1" applyFill="1" applyBorder="1" applyAlignment="1">
      <alignment horizontal="center" vertical="center"/>
    </xf>
    <xf numFmtId="1" fontId="9" fillId="7" borderId="2" xfId="8" applyNumberFormat="1" applyFont="1" applyFill="1" applyBorder="1" applyAlignment="1">
      <alignment horizontal="center" vertical="center"/>
    </xf>
    <xf numFmtId="1" fontId="9" fillId="7" borderId="4" xfId="8" applyNumberFormat="1" applyFont="1" applyFill="1" applyBorder="1" applyAlignment="1">
      <alignment horizontal="center" vertical="center"/>
    </xf>
    <xf numFmtId="2" fontId="9" fillId="7" borderId="7" xfId="9" applyNumberFormat="1" applyFont="1" applyFill="1" applyBorder="1" applyAlignment="1">
      <alignment horizontal="center" vertical="center" wrapText="1"/>
    </xf>
    <xf numFmtId="1" fontId="9" fillId="7" borderId="8" xfId="8" applyNumberFormat="1" applyFont="1" applyFill="1" applyBorder="1" applyAlignment="1">
      <alignment horizontal="center" vertical="center"/>
    </xf>
    <xf numFmtId="2" fontId="5" fillId="3" borderId="3" xfId="5" applyNumberFormat="1" applyFont="1" applyBorder="1" applyAlignment="1">
      <alignment horizontal="center" vertical="center" wrapText="1"/>
    </xf>
    <xf numFmtId="2" fontId="5" fillId="3" borderId="2" xfId="5" applyNumberFormat="1" applyFont="1" applyBorder="1" applyAlignment="1">
      <alignment horizontal="center" vertical="center" wrapText="1"/>
    </xf>
    <xf numFmtId="2" fontId="5" fillId="3" borderId="2" xfId="5" applyNumberFormat="1" applyFont="1" applyBorder="1" applyAlignment="1">
      <alignment horizontal="center" vertical="center"/>
    </xf>
    <xf numFmtId="2" fontId="5" fillId="3" borderId="4" xfId="5" applyNumberFormat="1" applyFont="1" applyBorder="1" applyAlignment="1">
      <alignment horizontal="center" vertical="center"/>
    </xf>
    <xf numFmtId="2" fontId="4" fillId="3" borderId="3" xfId="5" applyNumberFormat="1" applyFont="1" applyBorder="1" applyAlignment="1">
      <alignment horizontal="center" vertical="center" wrapText="1"/>
    </xf>
    <xf numFmtId="166" fontId="5" fillId="3" borderId="4" xfId="5" applyNumberFormat="1" applyFont="1" applyBorder="1" applyAlignment="1">
      <alignment horizontal="center" vertical="center"/>
    </xf>
    <xf numFmtId="2" fontId="4" fillId="3" borderId="7" xfId="5" applyNumberFormat="1" applyFont="1" applyBorder="1" applyAlignment="1">
      <alignment horizontal="center" vertical="center" wrapText="1"/>
    </xf>
    <xf numFmtId="166" fontId="5" fillId="3" borderId="9" xfId="5" applyNumberFormat="1" applyFont="1" applyBorder="1" applyAlignment="1">
      <alignment horizontal="center" vertical="center"/>
    </xf>
    <xf numFmtId="166" fontId="13" fillId="3" borderId="2" xfId="5" applyNumberFormat="1" applyFont="1" applyBorder="1" applyAlignment="1">
      <alignment horizontal="center" vertical="center"/>
    </xf>
    <xf numFmtId="166" fontId="13" fillId="3" borderId="8" xfId="5" applyNumberFormat="1" applyFont="1" applyBorder="1" applyAlignment="1">
      <alignment horizontal="center" vertical="center"/>
    </xf>
    <xf numFmtId="2" fontId="4" fillId="5" borderId="3" xfId="6" applyNumberFormat="1" applyFont="1" applyBorder="1" applyAlignment="1">
      <alignment horizontal="center" vertical="center" wrapText="1"/>
    </xf>
    <xf numFmtId="2" fontId="12" fillId="5" borderId="2" xfId="6" applyNumberFormat="1" applyFont="1" applyBorder="1" applyAlignment="1">
      <alignment horizontal="center" vertical="center" wrapText="1"/>
    </xf>
    <xf numFmtId="2" fontId="12" fillId="5" borderId="2" xfId="6" applyNumberFormat="1" applyFont="1" applyBorder="1" applyAlignment="1">
      <alignment horizontal="center" vertical="center"/>
    </xf>
    <xf numFmtId="2" fontId="4" fillId="5" borderId="4" xfId="6" applyNumberFormat="1" applyFont="1" applyBorder="1" applyAlignment="1">
      <alignment horizontal="center" vertical="center"/>
    </xf>
    <xf numFmtId="166" fontId="5" fillId="5" borderId="4" xfId="6" applyNumberFormat="1" applyFont="1" applyBorder="1" applyAlignment="1">
      <alignment horizontal="center" vertical="center"/>
    </xf>
    <xf numFmtId="2" fontId="4" fillId="5" borderId="7" xfId="6" applyNumberFormat="1" applyFont="1" applyBorder="1" applyAlignment="1">
      <alignment horizontal="center" vertical="center" wrapText="1"/>
    </xf>
    <xf numFmtId="166" fontId="5" fillId="5" borderId="9" xfId="6" applyNumberFormat="1" applyFont="1" applyBorder="1" applyAlignment="1">
      <alignment horizontal="center" vertical="center"/>
    </xf>
    <xf numFmtId="166" fontId="13" fillId="5" borderId="2" xfId="6" applyNumberFormat="1" applyFont="1" applyBorder="1" applyAlignment="1">
      <alignment horizontal="center" vertical="center"/>
    </xf>
    <xf numFmtId="166" fontId="13" fillId="5" borderId="8" xfId="6" applyNumberFormat="1" applyFont="1" applyBorder="1" applyAlignment="1">
      <alignment horizontal="center" vertical="center"/>
    </xf>
    <xf numFmtId="164" fontId="4" fillId="2" borderId="3" xfId="4" applyNumberFormat="1" applyFont="1" applyBorder="1" applyAlignment="1">
      <alignment horizontal="center" vertical="center" wrapText="1"/>
    </xf>
    <xf numFmtId="164" fontId="5" fillId="2" borderId="2" xfId="4" applyNumberFormat="1" applyFont="1" applyBorder="1" applyAlignment="1">
      <alignment horizontal="center" vertical="center" wrapText="1"/>
    </xf>
    <xf numFmtId="164" fontId="5" fillId="2" borderId="4" xfId="4" applyNumberFormat="1" applyFont="1" applyBorder="1" applyAlignment="1">
      <alignment horizontal="center" vertical="center" wrapText="1"/>
    </xf>
    <xf numFmtId="10" fontId="5" fillId="2" borderId="2" xfId="4" applyNumberFormat="1" applyFont="1" applyBorder="1" applyAlignment="1">
      <alignment horizontal="center" vertical="center" wrapText="1"/>
    </xf>
    <xf numFmtId="10" fontId="5" fillId="2" borderId="4" xfId="8" applyNumberFormat="1" applyFont="1" applyFill="1" applyBorder="1" applyAlignment="1">
      <alignment horizontal="center" vertical="center" wrapText="1"/>
    </xf>
    <xf numFmtId="164" fontId="4" fillId="2" borderId="5" xfId="4" applyNumberFormat="1" applyFont="1" applyBorder="1" applyAlignment="1">
      <alignment horizontal="center" vertical="center" wrapText="1"/>
    </xf>
    <xf numFmtId="10" fontId="5" fillId="2" borderId="0" xfId="4" applyNumberFormat="1" applyFont="1" applyBorder="1" applyAlignment="1">
      <alignment horizontal="center" vertical="center" wrapText="1"/>
    </xf>
    <xf numFmtId="10" fontId="5" fillId="2" borderId="6" xfId="8" applyNumberFormat="1" applyFont="1" applyFill="1" applyBorder="1" applyAlignment="1">
      <alignment horizontal="center" vertical="center" wrapText="1"/>
    </xf>
    <xf numFmtId="10" fontId="10" fillId="6" borderId="2" xfId="8" applyNumberFormat="1" applyFont="1" applyFill="1" applyBorder="1" applyAlignment="1">
      <alignment horizontal="center" vertical="center" wrapText="1"/>
    </xf>
    <xf numFmtId="10" fontId="10" fillId="6" borderId="8" xfId="8" applyNumberFormat="1" applyFont="1" applyFill="1" applyBorder="1" applyAlignment="1">
      <alignment horizontal="center" vertical="center" wrapText="1"/>
    </xf>
    <xf numFmtId="165" fontId="10" fillId="6" borderId="4" xfId="8" applyNumberFormat="1" applyFont="1" applyFill="1" applyBorder="1" applyAlignment="1">
      <alignment horizontal="center" vertical="center"/>
    </xf>
    <xf numFmtId="165" fontId="10" fillId="6" borderId="9" xfId="8" applyNumberFormat="1" applyFont="1" applyFill="1" applyBorder="1" applyAlignment="1">
      <alignment horizontal="center" vertical="center"/>
    </xf>
    <xf numFmtId="1" fontId="10" fillId="7" borderId="2" xfId="8" applyNumberFormat="1" applyFont="1" applyFill="1" applyBorder="1" applyAlignment="1">
      <alignment horizontal="center" vertical="center"/>
    </xf>
    <xf numFmtId="1" fontId="10" fillId="7" borderId="4" xfId="8" applyNumberFormat="1" applyFont="1" applyFill="1" applyBorder="1" applyAlignment="1">
      <alignment horizontal="center" vertical="center"/>
    </xf>
    <xf numFmtId="1" fontId="10" fillId="7" borderId="8" xfId="8" applyNumberFormat="1" applyFont="1" applyFill="1" applyBorder="1" applyAlignment="1">
      <alignment horizontal="center" vertical="center"/>
    </xf>
    <xf numFmtId="166" fontId="13" fillId="3" borderId="4" xfId="5" applyNumberFormat="1" applyFont="1" applyBorder="1" applyAlignment="1">
      <alignment horizontal="center" vertical="center"/>
    </xf>
    <xf numFmtId="166" fontId="13" fillId="3" borderId="9" xfId="5" applyNumberFormat="1" applyFont="1" applyBorder="1" applyAlignment="1">
      <alignment horizontal="center" vertical="center"/>
    </xf>
    <xf numFmtId="166" fontId="13" fillId="5" borderId="4" xfId="6" applyNumberFormat="1" applyFont="1" applyBorder="1" applyAlignment="1">
      <alignment horizontal="center" vertical="center"/>
    </xf>
    <xf numFmtId="166" fontId="13" fillId="5" borderId="9" xfId="6" applyNumberFormat="1" applyFont="1" applyBorder="1" applyAlignment="1">
      <alignment horizontal="center" vertical="center"/>
    </xf>
    <xf numFmtId="164" fontId="4" fillId="2" borderId="11" xfId="4" applyNumberFormat="1" applyFont="1" applyBorder="1" applyAlignment="1">
      <alignment horizontal="center" vertical="center" wrapText="1"/>
    </xf>
    <xf numFmtId="164" fontId="5" fillId="2" borderId="12" xfId="4" applyNumberFormat="1" applyFont="1" applyBorder="1" applyAlignment="1">
      <alignment horizontal="center" vertical="center" wrapText="1"/>
    </xf>
    <xf numFmtId="164" fontId="5" fillId="2" borderId="10" xfId="4" applyNumberFormat="1" applyFont="1" applyBorder="1" applyAlignment="1">
      <alignment horizontal="center" vertical="center" wrapText="1"/>
    </xf>
    <xf numFmtId="10" fontId="5" fillId="2" borderId="12" xfId="4" applyNumberFormat="1" applyFont="1" applyBorder="1" applyAlignment="1">
      <alignment horizontal="center" vertical="center" wrapText="1"/>
    </xf>
    <xf numFmtId="10" fontId="5" fillId="2" borderId="13" xfId="8" applyNumberFormat="1" applyFont="1" applyFill="1" applyBorder="1" applyAlignment="1">
      <alignment horizontal="center" vertical="center" wrapText="1"/>
    </xf>
    <xf numFmtId="164" fontId="4" fillId="2" borderId="14" xfId="4" applyNumberFormat="1" applyFont="1" applyBorder="1" applyAlignment="1">
      <alignment horizontal="center" vertical="center" wrapText="1"/>
    </xf>
    <xf numFmtId="10" fontId="5" fillId="2" borderId="15" xfId="4" applyNumberFormat="1" applyFont="1" applyBorder="1" applyAlignment="1">
      <alignment horizontal="center" vertical="center" wrapText="1"/>
    </xf>
    <xf numFmtId="10" fontId="5" fillId="2" borderId="16" xfId="8" applyNumberFormat="1" applyFont="1" applyFill="1" applyBorder="1" applyAlignment="1">
      <alignment horizontal="center" vertical="center" wrapText="1"/>
    </xf>
    <xf numFmtId="2" fontId="9" fillId="6" borderId="11" xfId="9" applyNumberFormat="1" applyFont="1" applyFill="1" applyBorder="1" applyAlignment="1">
      <alignment horizontal="center" vertical="center"/>
    </xf>
    <xf numFmtId="2" fontId="10" fillId="6" borderId="12" xfId="9" applyNumberFormat="1" applyFont="1" applyFill="1" applyBorder="1" applyAlignment="1">
      <alignment horizontal="center" vertical="center" wrapText="1"/>
    </xf>
    <xf numFmtId="2" fontId="9" fillId="6" borderId="10" xfId="9" applyNumberFormat="1" applyFont="1" applyFill="1" applyBorder="1" applyAlignment="1">
      <alignment horizontal="center" vertical="center"/>
    </xf>
    <xf numFmtId="2" fontId="9" fillId="6" borderId="11" xfId="9" applyNumberFormat="1" applyFont="1" applyFill="1" applyBorder="1" applyAlignment="1">
      <alignment horizontal="center" vertical="center" wrapText="1"/>
    </xf>
    <xf numFmtId="2" fontId="9" fillId="6" borderId="14" xfId="9" applyNumberFormat="1" applyFont="1" applyFill="1" applyBorder="1" applyAlignment="1">
      <alignment horizontal="center" vertical="center" wrapText="1"/>
    </xf>
    <xf numFmtId="10" fontId="10" fillId="6" borderId="12" xfId="8" applyNumberFormat="1" applyFont="1" applyFill="1" applyBorder="1" applyAlignment="1">
      <alignment horizontal="center" vertical="center" wrapText="1"/>
    </xf>
    <xf numFmtId="10" fontId="10" fillId="6" borderId="15" xfId="8" applyNumberFormat="1" applyFont="1" applyFill="1" applyBorder="1" applyAlignment="1">
      <alignment horizontal="center" vertical="center" wrapText="1"/>
    </xf>
    <xf numFmtId="165" fontId="10" fillId="6" borderId="13" xfId="8" applyNumberFormat="1" applyFont="1" applyFill="1" applyBorder="1" applyAlignment="1">
      <alignment horizontal="center" vertical="center"/>
    </xf>
    <xf numFmtId="165" fontId="10" fillId="6" borderId="16" xfId="8" applyNumberFormat="1" applyFont="1" applyFill="1" applyBorder="1" applyAlignment="1">
      <alignment horizontal="center" vertical="center" wrapText="1"/>
    </xf>
    <xf numFmtId="2" fontId="9" fillId="7" borderId="11" xfId="9" applyNumberFormat="1" applyFont="1" applyFill="1" applyBorder="1" applyAlignment="1">
      <alignment horizontal="center" vertical="center" wrapText="1"/>
    </xf>
    <xf numFmtId="2" fontId="11" fillId="7" borderId="12" xfId="9" applyNumberFormat="1" applyFont="1" applyFill="1" applyBorder="1" applyAlignment="1">
      <alignment horizontal="center" vertical="center" wrapText="1"/>
    </xf>
    <xf numFmtId="2" fontId="9" fillId="7" borderId="13" xfId="9" applyNumberFormat="1" applyFont="1" applyFill="1" applyBorder="1" applyAlignment="1">
      <alignment horizontal="center" vertical="center" wrapText="1"/>
    </xf>
    <xf numFmtId="1" fontId="10" fillId="7" borderId="12" xfId="8" applyNumberFormat="1" applyFont="1" applyFill="1" applyBorder="1" applyAlignment="1">
      <alignment horizontal="center" vertical="center"/>
    </xf>
    <xf numFmtId="1" fontId="10" fillId="7" borderId="13" xfId="8" applyNumberFormat="1" applyFont="1" applyFill="1" applyBorder="1" applyAlignment="1">
      <alignment horizontal="center" vertical="center" wrapText="1"/>
    </xf>
    <xf numFmtId="1" fontId="10" fillId="7" borderId="13" xfId="8" applyNumberFormat="1" applyFont="1" applyFill="1" applyBorder="1" applyAlignment="1">
      <alignment horizontal="center" vertical="center"/>
    </xf>
    <xf numFmtId="2" fontId="9" fillId="7" borderId="14" xfId="9" applyNumberFormat="1" applyFont="1" applyFill="1" applyBorder="1" applyAlignment="1">
      <alignment horizontal="center" vertical="center" wrapText="1"/>
    </xf>
    <xf numFmtId="1" fontId="10" fillId="7" borderId="15" xfId="8" applyNumberFormat="1" applyFont="1" applyFill="1" applyBorder="1" applyAlignment="1">
      <alignment horizontal="center" vertical="center"/>
    </xf>
    <xf numFmtId="1" fontId="10" fillId="7" borderId="17" xfId="8" applyNumberFormat="1" applyFont="1" applyFill="1" applyBorder="1" applyAlignment="1">
      <alignment horizontal="center" vertical="center"/>
    </xf>
    <xf numFmtId="2" fontId="5" fillId="3" borderId="11" xfId="5" applyNumberFormat="1" applyFont="1" applyBorder="1" applyAlignment="1">
      <alignment horizontal="center" vertical="center" wrapText="1"/>
    </xf>
    <xf numFmtId="2" fontId="5" fillId="3" borderId="12" xfId="5" applyNumberFormat="1" applyFont="1" applyBorder="1" applyAlignment="1">
      <alignment horizontal="center" vertical="center" wrapText="1"/>
    </xf>
    <xf numFmtId="2" fontId="5" fillId="3" borderId="12" xfId="5" applyNumberFormat="1" applyFont="1" applyBorder="1" applyAlignment="1">
      <alignment horizontal="center" vertical="center"/>
    </xf>
    <xf numFmtId="2" fontId="5" fillId="3" borderId="13" xfId="5" applyNumberFormat="1" applyFont="1" applyBorder="1" applyAlignment="1">
      <alignment horizontal="center" vertical="center"/>
    </xf>
    <xf numFmtId="2" fontId="4" fillId="3" borderId="11" xfId="5" applyNumberFormat="1" applyFont="1" applyBorder="1" applyAlignment="1">
      <alignment horizontal="center" vertical="center" wrapText="1"/>
    </xf>
    <xf numFmtId="166" fontId="5" fillId="3" borderId="12" xfId="5" applyNumberFormat="1" applyFont="1" applyBorder="1" applyAlignment="1">
      <alignment horizontal="center" vertical="center"/>
    </xf>
    <xf numFmtId="166" fontId="5" fillId="3" borderId="13" xfId="5" applyNumberFormat="1" applyFont="1" applyBorder="1" applyAlignment="1">
      <alignment horizontal="center" vertical="center"/>
    </xf>
    <xf numFmtId="2" fontId="4" fillId="3" borderId="14" xfId="5" applyNumberFormat="1" applyFont="1" applyBorder="1" applyAlignment="1">
      <alignment horizontal="center" vertical="center" wrapText="1"/>
    </xf>
    <xf numFmtId="166" fontId="5" fillId="3" borderId="15" xfId="5" applyNumberFormat="1" applyFont="1" applyBorder="1" applyAlignment="1">
      <alignment horizontal="center" vertical="center"/>
    </xf>
    <xf numFmtId="166" fontId="5" fillId="3" borderId="16" xfId="5" applyNumberFormat="1" applyFont="1" applyBorder="1" applyAlignment="1">
      <alignment horizontal="center" vertical="center"/>
    </xf>
    <xf numFmtId="2" fontId="4" fillId="5" borderId="11" xfId="6" applyNumberFormat="1" applyFont="1" applyBorder="1" applyAlignment="1">
      <alignment horizontal="center" vertical="center" wrapText="1"/>
    </xf>
    <xf numFmtId="2" fontId="12" fillId="5" borderId="12" xfId="6" applyNumberFormat="1" applyFont="1" applyBorder="1" applyAlignment="1">
      <alignment horizontal="center" vertical="center" wrapText="1"/>
    </xf>
    <xf numFmtId="2" fontId="12" fillId="5" borderId="12" xfId="6" applyNumberFormat="1" applyFont="1" applyBorder="1" applyAlignment="1">
      <alignment horizontal="center" vertical="center"/>
    </xf>
    <xf numFmtId="2" fontId="4" fillId="5" borderId="13" xfId="6" applyNumberFormat="1" applyFont="1" applyBorder="1" applyAlignment="1">
      <alignment horizontal="center" vertical="center"/>
    </xf>
    <xf numFmtId="166" fontId="5" fillId="5" borderId="12" xfId="6" applyNumberFormat="1" applyFont="1" applyBorder="1" applyAlignment="1">
      <alignment horizontal="center" vertical="center"/>
    </xf>
    <xf numFmtId="166" fontId="5" fillId="5" borderId="13" xfId="6" applyNumberFormat="1" applyFont="1" applyBorder="1" applyAlignment="1">
      <alignment horizontal="center" vertical="center"/>
    </xf>
    <xf numFmtId="2" fontId="4" fillId="5" borderId="14" xfId="6" applyNumberFormat="1" applyFont="1" applyBorder="1" applyAlignment="1">
      <alignment horizontal="center" vertical="center" wrapText="1"/>
    </xf>
    <xf numFmtId="166" fontId="5" fillId="5" borderId="16" xfId="6" applyNumberFormat="1" applyFont="1" applyBorder="1" applyAlignment="1">
      <alignment horizontal="center" vertical="center"/>
    </xf>
    <xf numFmtId="166" fontId="5" fillId="5" borderId="15" xfId="6" applyNumberFormat="1" applyFont="1" applyBorder="1" applyAlignment="1">
      <alignment horizontal="center" vertical="center"/>
    </xf>
    <xf numFmtId="1" fontId="10" fillId="7" borderId="16" xfId="8" applyNumberFormat="1" applyFont="1" applyFill="1" applyBorder="1" applyAlignment="1">
      <alignment horizontal="center" vertical="center"/>
    </xf>
    <xf numFmtId="166" fontId="13" fillId="3" borderId="12" xfId="5" applyNumberFormat="1" applyFont="1" applyBorder="1" applyAlignment="1">
      <alignment horizontal="center" vertical="center"/>
    </xf>
    <xf numFmtId="166" fontId="13" fillId="3" borderId="13" xfId="5" applyNumberFormat="1" applyFont="1" applyBorder="1" applyAlignment="1">
      <alignment horizontal="center" vertical="center"/>
    </xf>
    <xf numFmtId="166" fontId="13" fillId="3" borderId="16" xfId="5" applyNumberFormat="1" applyFont="1" applyBorder="1" applyAlignment="1">
      <alignment horizontal="center" vertical="center"/>
    </xf>
    <xf numFmtId="166" fontId="13" fillId="5" borderId="12" xfId="6" applyNumberFormat="1" applyFont="1" applyBorder="1" applyAlignment="1">
      <alignment horizontal="center" vertical="center"/>
    </xf>
    <xf numFmtId="166" fontId="13" fillId="5" borderId="13" xfId="6" applyNumberFormat="1" applyFont="1" applyBorder="1" applyAlignment="1">
      <alignment horizontal="center" vertical="center"/>
    </xf>
    <xf numFmtId="166" fontId="13" fillId="5" borderId="15" xfId="6" applyNumberFormat="1" applyFont="1" applyBorder="1" applyAlignment="1">
      <alignment horizontal="center" vertical="center"/>
    </xf>
    <xf numFmtId="165" fontId="9" fillId="6" borderId="13" xfId="8" applyNumberFormat="1" applyFont="1" applyFill="1" applyBorder="1" applyAlignment="1">
      <alignment horizontal="center" vertical="center"/>
    </xf>
    <xf numFmtId="165" fontId="9" fillId="6" borderId="16" xfId="8" applyNumberFormat="1" applyFont="1" applyFill="1" applyBorder="1" applyAlignment="1">
      <alignment horizontal="center" vertical="center" wrapText="1"/>
    </xf>
    <xf numFmtId="10" fontId="14" fillId="6" borderId="12" xfId="8" applyNumberFormat="1" applyFont="1" applyFill="1" applyBorder="1" applyAlignment="1">
      <alignment horizontal="center" vertical="center" wrapText="1"/>
    </xf>
    <xf numFmtId="1" fontId="16" fillId="7" borderId="12" xfId="8" applyNumberFormat="1" applyFont="1" applyFill="1" applyBorder="1" applyAlignment="1">
      <alignment horizontal="center" vertical="center"/>
    </xf>
    <xf numFmtId="1" fontId="16" fillId="7" borderId="13" xfId="8" applyNumberFormat="1" applyFont="1" applyFill="1" applyBorder="1" applyAlignment="1">
      <alignment horizontal="center" vertical="center" wrapText="1"/>
    </xf>
    <xf numFmtId="1" fontId="16" fillId="7" borderId="13" xfId="8" applyNumberFormat="1" applyFont="1" applyFill="1" applyBorder="1" applyAlignment="1">
      <alignment horizontal="center" vertical="center"/>
    </xf>
    <xf numFmtId="1" fontId="16" fillId="7" borderId="17" xfId="8" applyNumberFormat="1" applyFont="1" applyFill="1" applyBorder="1" applyAlignment="1">
      <alignment horizontal="center" vertical="center"/>
    </xf>
    <xf numFmtId="10" fontId="15" fillId="6" borderId="12" xfId="8" applyNumberFormat="1" applyFont="1" applyFill="1" applyBorder="1" applyAlignment="1">
      <alignment horizontal="center" vertical="center" wrapText="1"/>
    </xf>
    <xf numFmtId="1" fontId="9" fillId="7" borderId="12" xfId="8" applyNumberFormat="1" applyFont="1" applyFill="1" applyBorder="1" applyAlignment="1">
      <alignment horizontal="center" vertical="center"/>
    </xf>
    <xf numFmtId="1" fontId="9" fillId="7" borderId="13" xfId="8" applyNumberFormat="1" applyFont="1" applyFill="1" applyBorder="1" applyAlignment="1">
      <alignment horizontal="center" vertical="center" wrapText="1"/>
    </xf>
    <xf numFmtId="1" fontId="9" fillId="7" borderId="13" xfId="8" applyNumberFormat="1" applyFont="1" applyFill="1" applyBorder="1" applyAlignment="1">
      <alignment horizontal="center" vertical="center"/>
    </xf>
    <xf numFmtId="1" fontId="9" fillId="7" borderId="16" xfId="8" applyNumberFormat="1" applyFont="1" applyFill="1" applyBorder="1" applyAlignment="1">
      <alignment horizontal="center" vertical="center"/>
    </xf>
    <xf numFmtId="2" fontId="13" fillId="5" borderId="12" xfId="6" applyNumberFormat="1" applyFont="1" applyBorder="1" applyAlignment="1">
      <alignment horizontal="center" vertical="center" wrapText="1"/>
    </xf>
    <xf numFmtId="2" fontId="13" fillId="5" borderId="12" xfId="6" applyNumberFormat="1" applyFont="1" applyBorder="1" applyAlignment="1">
      <alignment horizontal="center" vertical="center"/>
    </xf>
    <xf numFmtId="164" fontId="17" fillId="2" borderId="12" xfId="4" applyNumberFormat="1" applyFont="1" applyBorder="1" applyAlignment="1">
      <alignment horizontal="center" vertical="center" wrapText="1"/>
    </xf>
    <xf numFmtId="164" fontId="17" fillId="2" borderId="10" xfId="4" applyNumberFormat="1" applyFont="1" applyBorder="1" applyAlignment="1">
      <alignment horizontal="center" vertical="center" wrapText="1"/>
    </xf>
    <xf numFmtId="10" fontId="17" fillId="2" borderId="12" xfId="4" applyNumberFormat="1" applyFont="1" applyBorder="1" applyAlignment="1">
      <alignment horizontal="center" vertical="center" wrapText="1"/>
    </xf>
    <xf numFmtId="10" fontId="17" fillId="2" borderId="13" xfId="8" applyNumberFormat="1" applyFont="1" applyFill="1" applyBorder="1" applyAlignment="1">
      <alignment horizontal="center" vertical="center" wrapText="1"/>
    </xf>
    <xf numFmtId="10" fontId="17" fillId="2" borderId="16" xfId="8" applyNumberFormat="1" applyFont="1" applyFill="1" applyBorder="1" applyAlignment="1">
      <alignment horizontal="center" vertical="center" wrapText="1"/>
    </xf>
    <xf numFmtId="164" fontId="13" fillId="2" borderId="11" xfId="4" applyNumberFormat="1" applyFont="1" applyBorder="1" applyAlignment="1">
      <alignment horizontal="center" vertical="center" wrapText="1"/>
    </xf>
    <xf numFmtId="164" fontId="13" fillId="2" borderId="14" xfId="4" applyNumberFormat="1" applyFont="1" applyBorder="1" applyAlignment="1">
      <alignment horizontal="center" vertical="center" wrapText="1"/>
    </xf>
    <xf numFmtId="2" fontId="18" fillId="6" borderId="10" xfId="9" applyNumberFormat="1" applyFont="1" applyFill="1" applyBorder="1" applyAlignment="1">
      <alignment horizontal="center" vertical="center"/>
    </xf>
    <xf numFmtId="2" fontId="18" fillId="6" borderId="12" xfId="9" applyNumberFormat="1" applyFont="1" applyFill="1" applyBorder="1" applyAlignment="1">
      <alignment horizontal="center" vertical="center" wrapText="1"/>
    </xf>
    <xf numFmtId="10" fontId="18" fillId="6" borderId="12" xfId="8" applyNumberFormat="1" applyFont="1" applyFill="1" applyBorder="1" applyAlignment="1">
      <alignment horizontal="center" vertical="center" wrapText="1"/>
    </xf>
    <xf numFmtId="165" fontId="18" fillId="6" borderId="13" xfId="8" applyNumberFormat="1" applyFont="1" applyFill="1" applyBorder="1" applyAlignment="1">
      <alignment horizontal="center" vertical="center"/>
    </xf>
    <xf numFmtId="165" fontId="18" fillId="6" borderId="16" xfId="8" applyNumberFormat="1" applyFont="1" applyFill="1" applyBorder="1" applyAlignment="1">
      <alignment horizontal="center" vertical="center" wrapText="1"/>
    </xf>
    <xf numFmtId="2" fontId="16" fillId="6" borderId="11" xfId="9" applyNumberFormat="1" applyFont="1" applyFill="1" applyBorder="1" applyAlignment="1">
      <alignment horizontal="center" vertical="center"/>
    </xf>
    <xf numFmtId="2" fontId="16" fillId="6" borderId="11" xfId="9" applyNumberFormat="1" applyFont="1" applyFill="1" applyBorder="1" applyAlignment="1">
      <alignment horizontal="center" vertical="center" wrapText="1"/>
    </xf>
    <xf numFmtId="2" fontId="16" fillId="6" borderId="14" xfId="9" applyNumberFormat="1" applyFont="1" applyFill="1" applyBorder="1" applyAlignment="1">
      <alignment horizontal="center" vertical="center" wrapText="1"/>
    </xf>
    <xf numFmtId="2" fontId="18" fillId="7" borderId="12" xfId="9" applyNumberFormat="1" applyFont="1" applyFill="1" applyBorder="1" applyAlignment="1">
      <alignment horizontal="center" vertical="center" wrapText="1"/>
    </xf>
    <xf numFmtId="2" fontId="18" fillId="7" borderId="13" xfId="9" applyNumberFormat="1" applyFont="1" applyFill="1" applyBorder="1" applyAlignment="1">
      <alignment horizontal="center" vertical="center" wrapText="1"/>
    </xf>
    <xf numFmtId="1" fontId="18" fillId="7" borderId="12" xfId="8" applyNumberFormat="1" applyFont="1" applyFill="1" applyBorder="1" applyAlignment="1">
      <alignment horizontal="center" vertical="center"/>
    </xf>
    <xf numFmtId="1" fontId="18" fillId="7" borderId="13" xfId="8" applyNumberFormat="1" applyFont="1" applyFill="1" applyBorder="1" applyAlignment="1">
      <alignment horizontal="center" vertical="center" wrapText="1"/>
    </xf>
    <xf numFmtId="1" fontId="18" fillId="7" borderId="13" xfId="8" applyNumberFormat="1" applyFont="1" applyFill="1" applyBorder="1" applyAlignment="1">
      <alignment horizontal="center" vertical="center"/>
    </xf>
    <xf numFmtId="1" fontId="18" fillId="7" borderId="16" xfId="8" applyNumberFormat="1" applyFont="1" applyFill="1" applyBorder="1" applyAlignment="1">
      <alignment horizontal="center" vertical="center"/>
    </xf>
    <xf numFmtId="2" fontId="16" fillId="7" borderId="11" xfId="9" applyNumberFormat="1" applyFont="1" applyFill="1" applyBorder="1" applyAlignment="1">
      <alignment horizontal="center" vertical="center" wrapText="1"/>
    </xf>
    <xf numFmtId="2" fontId="16" fillId="7" borderId="14" xfId="9" applyNumberFormat="1" applyFont="1" applyFill="1" applyBorder="1" applyAlignment="1">
      <alignment horizontal="center" vertical="center" wrapText="1"/>
    </xf>
    <xf numFmtId="2" fontId="17" fillId="3" borderId="12" xfId="5" applyNumberFormat="1" applyFont="1" applyBorder="1" applyAlignment="1">
      <alignment horizontal="center" vertical="center" wrapText="1"/>
    </xf>
    <xf numFmtId="2" fontId="17" fillId="3" borderId="12" xfId="5" applyNumberFormat="1" applyFont="1" applyBorder="1" applyAlignment="1">
      <alignment horizontal="center" vertical="center"/>
    </xf>
    <xf numFmtId="2" fontId="17" fillId="3" borderId="13" xfId="5" applyNumberFormat="1" applyFont="1" applyBorder="1" applyAlignment="1">
      <alignment horizontal="center" vertical="center"/>
    </xf>
    <xf numFmtId="166" fontId="17" fillId="3" borderId="12" xfId="5" applyNumberFormat="1" applyFont="1" applyBorder="1" applyAlignment="1">
      <alignment horizontal="center" vertical="center"/>
    </xf>
    <xf numFmtId="166" fontId="17" fillId="3" borderId="13" xfId="5" applyNumberFormat="1" applyFont="1" applyBorder="1" applyAlignment="1">
      <alignment horizontal="center" vertical="center"/>
    </xf>
    <xf numFmtId="166" fontId="17" fillId="3" borderId="16" xfId="5" applyNumberFormat="1" applyFont="1" applyBorder="1" applyAlignment="1">
      <alignment horizontal="center" vertical="center"/>
    </xf>
    <xf numFmtId="2" fontId="13" fillId="3" borderId="11" xfId="5" applyNumberFormat="1" applyFont="1" applyBorder="1" applyAlignment="1">
      <alignment horizontal="center" vertical="center" wrapText="1"/>
    </xf>
    <xf numFmtId="2" fontId="13" fillId="3" borderId="14" xfId="5" applyNumberFormat="1" applyFont="1" applyBorder="1" applyAlignment="1">
      <alignment horizontal="center" vertical="center" wrapText="1"/>
    </xf>
    <xf numFmtId="2" fontId="17" fillId="5" borderId="12" xfId="6" applyNumberFormat="1" applyFont="1" applyBorder="1" applyAlignment="1">
      <alignment horizontal="center" vertical="center" wrapText="1"/>
    </xf>
    <xf numFmtId="2" fontId="17" fillId="5" borderId="12" xfId="6" applyNumberFormat="1" applyFont="1" applyBorder="1" applyAlignment="1">
      <alignment horizontal="center" vertical="center"/>
    </xf>
    <xf numFmtId="2" fontId="17" fillId="5" borderId="13" xfId="6" applyNumberFormat="1" applyFont="1" applyBorder="1" applyAlignment="1">
      <alignment horizontal="center" vertical="center"/>
    </xf>
    <xf numFmtId="166" fontId="17" fillId="5" borderId="12" xfId="6" applyNumberFormat="1" applyFont="1" applyBorder="1" applyAlignment="1">
      <alignment horizontal="center" vertical="center"/>
    </xf>
    <xf numFmtId="166" fontId="17" fillId="5" borderId="13" xfId="6" applyNumberFormat="1" applyFont="1" applyBorder="1" applyAlignment="1">
      <alignment horizontal="center" vertical="center"/>
    </xf>
    <xf numFmtId="166" fontId="17" fillId="5" borderId="16" xfId="6" applyNumberFormat="1" applyFont="1" applyBorder="1" applyAlignment="1">
      <alignment horizontal="center" vertical="center"/>
    </xf>
    <xf numFmtId="2" fontId="13" fillId="5" borderId="11" xfId="6" applyNumberFormat="1" applyFont="1" applyBorder="1" applyAlignment="1">
      <alignment horizontal="center" vertical="center" wrapText="1"/>
    </xf>
    <xf numFmtId="2" fontId="13" fillId="5" borderId="14" xfId="6" applyNumberFormat="1" applyFont="1" applyBorder="1" applyAlignment="1">
      <alignment horizontal="center" vertical="center" wrapText="1"/>
    </xf>
    <xf numFmtId="166" fontId="17" fillId="5" borderId="15" xfId="6" applyNumberFormat="1" applyFont="1" applyBorder="1" applyAlignment="1">
      <alignment horizontal="center" vertical="center"/>
    </xf>
    <xf numFmtId="9" fontId="5" fillId="2" borderId="13" xfId="8" applyFont="1" applyFill="1" applyBorder="1" applyAlignment="1">
      <alignment horizontal="center" vertical="center" wrapText="1"/>
    </xf>
    <xf numFmtId="9" fontId="5" fillId="2" borderId="16" xfId="8" applyFont="1" applyFill="1" applyBorder="1" applyAlignment="1">
      <alignment horizontal="center" vertical="center" wrapText="1"/>
    </xf>
    <xf numFmtId="9" fontId="9" fillId="6" borderId="13" xfId="8" applyFont="1" applyFill="1" applyBorder="1" applyAlignment="1">
      <alignment horizontal="center" vertical="center"/>
    </xf>
    <xf numFmtId="9" fontId="9" fillId="6" borderId="16" xfId="8" applyFont="1" applyFill="1" applyBorder="1" applyAlignment="1">
      <alignment horizontal="center" vertical="center" wrapText="1"/>
    </xf>
    <xf numFmtId="0" fontId="9" fillId="9" borderId="18" xfId="9" applyFont="1" applyFill="1" applyBorder="1" applyAlignment="1">
      <alignment horizontal="center" vertical="center" wrapText="1"/>
    </xf>
    <xf numFmtId="0" fontId="9" fillId="9" borderId="19" xfId="9" applyFont="1" applyFill="1" applyBorder="1" applyAlignment="1">
      <alignment horizontal="center" vertical="center" wrapText="1"/>
    </xf>
    <xf numFmtId="0" fontId="9" fillId="9" borderId="10" xfId="9" applyFont="1" applyFill="1" applyBorder="1" applyAlignment="1">
      <alignment horizontal="center" vertical="center" wrapText="1"/>
    </xf>
    <xf numFmtId="10" fontId="13" fillId="2" borderId="12" xfId="4" applyNumberFormat="1" applyFont="1" applyBorder="1" applyAlignment="1">
      <alignment horizontal="center" vertical="center" wrapText="1"/>
    </xf>
    <xf numFmtId="164" fontId="4" fillId="0" borderId="0" xfId="0" applyNumberFormat="1" applyFont="1" applyAlignment="1">
      <alignment horizontal="center" vertical="center"/>
    </xf>
    <xf numFmtId="164" fontId="19" fillId="4" borderId="26" xfId="3" applyNumberFormat="1" applyFont="1" applyBorder="1" applyAlignment="1">
      <alignment horizontal="center" vertical="center" wrapText="1"/>
    </xf>
    <xf numFmtId="164" fontId="2" fillId="4" borderId="26" xfId="3" applyNumberFormat="1" applyFont="1" applyBorder="1" applyAlignment="1">
      <alignment horizontal="center" vertical="center" textRotation="90" wrapText="1"/>
    </xf>
    <xf numFmtId="164" fontId="2" fillId="4" borderId="26" xfId="3" applyNumberFormat="1" applyFont="1" applyBorder="1" applyAlignment="1">
      <alignment horizontal="center" vertical="center" wrapText="1"/>
    </xf>
    <xf numFmtId="164" fontId="2" fillId="4" borderId="26" xfId="3" applyNumberFormat="1" applyFont="1" applyBorder="1" applyAlignment="1">
      <alignment horizontal="left" vertical="center" wrapText="1"/>
    </xf>
    <xf numFmtId="164" fontId="24" fillId="0" borderId="0" xfId="0" applyNumberFormat="1" applyFont="1" applyAlignment="1">
      <alignment horizontal="center" vertical="center"/>
    </xf>
    <xf numFmtId="164" fontId="4" fillId="0" borderId="27" xfId="0" applyNumberFormat="1" applyFont="1" applyBorder="1" applyAlignment="1">
      <alignment horizontal="center" vertical="center" wrapText="1"/>
    </xf>
    <xf numFmtId="9" fontId="4" fillId="0" borderId="28" xfId="8" applyFont="1" applyBorder="1" applyAlignment="1">
      <alignment horizontal="center" vertical="center" wrapText="1"/>
    </xf>
    <xf numFmtId="2" fontId="4" fillId="0" borderId="28" xfId="0" applyNumberFormat="1" applyFont="1" applyBorder="1" applyAlignment="1">
      <alignment horizontal="center" vertical="center" wrapText="1"/>
    </xf>
    <xf numFmtId="166" fontId="4" fillId="0" borderId="28" xfId="0" applyNumberFormat="1" applyFont="1" applyBorder="1" applyAlignment="1">
      <alignment horizontal="center" vertical="center" wrapText="1"/>
    </xf>
    <xf numFmtId="164" fontId="4" fillId="0" borderId="30" xfId="0" applyNumberFormat="1" applyFont="1" applyBorder="1" applyAlignment="1">
      <alignment horizontal="left" vertical="center" wrapText="1"/>
    </xf>
    <xf numFmtId="164" fontId="6" fillId="0" borderId="28" xfId="0" applyNumberFormat="1" applyFont="1" applyBorder="1" applyAlignment="1">
      <alignment horizontal="center" vertical="center" wrapText="1"/>
    </xf>
    <xf numFmtId="164" fontId="4" fillId="0" borderId="3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164" fontId="4" fillId="0" borderId="32" xfId="0" applyNumberFormat="1" applyFont="1" applyBorder="1" applyAlignment="1">
      <alignment horizontal="center" vertical="center"/>
    </xf>
    <xf numFmtId="10" fontId="4" fillId="0" borderId="33" xfId="0" applyNumberFormat="1" applyFont="1" applyBorder="1" applyAlignment="1">
      <alignment horizontal="center" vertical="center"/>
    </xf>
    <xf numFmtId="2" fontId="4" fillId="0" borderId="33" xfId="0" applyNumberFormat="1" applyFont="1" applyBorder="1" applyAlignment="1">
      <alignment horizontal="center" vertical="center"/>
    </xf>
    <xf numFmtId="166" fontId="4" fillId="0" borderId="33" xfId="0" applyNumberFormat="1" applyFont="1" applyBorder="1" applyAlignment="1">
      <alignment horizontal="center" vertical="center"/>
    </xf>
    <xf numFmtId="164" fontId="6" fillId="0" borderId="35" xfId="0" applyNumberFormat="1" applyFont="1" applyBorder="1" applyAlignment="1">
      <alignment horizontal="left" vertical="center" wrapText="1"/>
    </xf>
    <xf numFmtId="164" fontId="4" fillId="0" borderId="33" xfId="0" applyNumberFormat="1" applyFont="1" applyBorder="1" applyAlignment="1">
      <alignment horizontal="center" vertical="center" wrapText="1"/>
    </xf>
    <xf numFmtId="164" fontId="4" fillId="0" borderId="36" xfId="0" applyNumberFormat="1" applyFont="1" applyBorder="1" applyAlignment="1">
      <alignment horizontal="center" vertical="center" wrapText="1"/>
    </xf>
    <xf numFmtId="164" fontId="6" fillId="0" borderId="37" xfId="0" applyNumberFormat="1" applyFont="1" applyBorder="1" applyAlignment="1">
      <alignment horizontal="center" vertical="center"/>
    </xf>
    <xf numFmtId="10" fontId="4" fillId="0" borderId="38" xfId="0" applyNumberFormat="1" applyFont="1" applyBorder="1" applyAlignment="1">
      <alignment horizontal="center" vertical="center"/>
    </xf>
    <xf numFmtId="2" fontId="4" fillId="0" borderId="38" xfId="0" applyNumberFormat="1" applyFont="1" applyBorder="1" applyAlignment="1">
      <alignment horizontal="center" vertical="center"/>
    </xf>
    <xf numFmtId="166" fontId="4" fillId="0" borderId="38" xfId="0" applyNumberFormat="1" applyFont="1" applyBorder="1" applyAlignment="1">
      <alignment horizontal="center" vertical="center"/>
    </xf>
    <xf numFmtId="164" fontId="6" fillId="0" borderId="39" xfId="0" applyNumberFormat="1" applyFont="1" applyBorder="1" applyAlignment="1">
      <alignment horizontal="left" vertical="center" wrapText="1"/>
    </xf>
    <xf numFmtId="164" fontId="6" fillId="0" borderId="38" xfId="0" applyNumberFormat="1" applyFont="1" applyBorder="1" applyAlignment="1">
      <alignment horizontal="center" vertical="center" wrapText="1"/>
    </xf>
    <xf numFmtId="164" fontId="4" fillId="0" borderId="40" xfId="0" applyNumberFormat="1" applyFont="1" applyBorder="1" applyAlignment="1">
      <alignment horizontal="center" vertical="center" wrapText="1"/>
    </xf>
    <xf numFmtId="164" fontId="4" fillId="0" borderId="41" xfId="0" applyNumberFormat="1" applyFont="1" applyBorder="1" applyAlignment="1">
      <alignment horizontal="center" vertical="center"/>
    </xf>
    <xf numFmtId="10" fontId="4" fillId="0" borderId="42" xfId="0" applyNumberFormat="1" applyFont="1" applyBorder="1" applyAlignment="1">
      <alignment horizontal="center" vertical="center"/>
    </xf>
    <xf numFmtId="2" fontId="4" fillId="0" borderId="42" xfId="0" applyNumberFormat="1" applyFont="1" applyBorder="1" applyAlignment="1">
      <alignment horizontal="center" vertical="center"/>
    </xf>
    <xf numFmtId="166" fontId="4" fillId="0" borderId="42" xfId="0" applyNumberFormat="1" applyFont="1" applyBorder="1" applyAlignment="1">
      <alignment horizontal="center" vertical="center"/>
    </xf>
    <xf numFmtId="164" fontId="6" fillId="0" borderId="43" xfId="0" applyNumberFormat="1" applyFont="1" applyBorder="1" applyAlignment="1">
      <alignment horizontal="left" vertical="center" wrapText="1"/>
    </xf>
    <xf numFmtId="164" fontId="4" fillId="0" borderId="42" xfId="0" applyNumberFormat="1" applyFont="1" applyBorder="1" applyAlignment="1">
      <alignment horizontal="center" vertical="center" wrapText="1"/>
    </xf>
    <xf numFmtId="164" fontId="4" fillId="0" borderId="44" xfId="0" applyNumberFormat="1" applyFont="1" applyBorder="1" applyAlignment="1">
      <alignment horizontal="center" vertical="center" wrapText="1"/>
    </xf>
    <xf numFmtId="164" fontId="4" fillId="0" borderId="45" xfId="0" applyNumberFormat="1" applyFont="1" applyBorder="1" applyAlignment="1">
      <alignment horizontal="center" vertical="center"/>
    </xf>
    <xf numFmtId="10" fontId="4" fillId="0" borderId="46" xfId="0" applyNumberFormat="1" applyFont="1" applyBorder="1" applyAlignment="1">
      <alignment horizontal="center" vertical="center"/>
    </xf>
    <xf numFmtId="2" fontId="4" fillId="0" borderId="46" xfId="0" applyNumberFormat="1" applyFont="1" applyBorder="1" applyAlignment="1">
      <alignment horizontal="center" vertical="center"/>
    </xf>
    <xf numFmtId="166" fontId="4" fillId="0" borderId="46" xfId="0" applyNumberFormat="1" applyFont="1" applyBorder="1" applyAlignment="1">
      <alignment horizontal="center" vertical="center"/>
    </xf>
    <xf numFmtId="164" fontId="6" fillId="0" borderId="47" xfId="0" applyNumberFormat="1" applyFont="1" applyBorder="1" applyAlignment="1">
      <alignment horizontal="left" vertical="center" wrapText="1"/>
    </xf>
    <xf numFmtId="164" fontId="6" fillId="0" borderId="46" xfId="0" applyNumberFormat="1" applyFont="1" applyBorder="1" applyAlignment="1">
      <alignment horizontal="center" vertical="center" wrapText="1"/>
    </xf>
    <xf numFmtId="164" fontId="6" fillId="0" borderId="48" xfId="0" applyNumberFormat="1" applyFont="1" applyBorder="1" applyAlignment="1">
      <alignment horizontal="center" vertical="center" wrapText="1"/>
    </xf>
    <xf numFmtId="164" fontId="4" fillId="0" borderId="49" xfId="0" applyNumberFormat="1" applyFont="1" applyBorder="1" applyAlignment="1">
      <alignment horizontal="center" vertical="center"/>
    </xf>
    <xf numFmtId="10" fontId="4" fillId="0" borderId="50" xfId="0" applyNumberFormat="1" applyFont="1" applyBorder="1" applyAlignment="1">
      <alignment horizontal="center" vertical="center"/>
    </xf>
    <xf numFmtId="2" fontId="4" fillId="0" borderId="50" xfId="0" applyNumberFormat="1" applyFont="1" applyBorder="1" applyAlignment="1">
      <alignment horizontal="center" vertical="center"/>
    </xf>
    <xf numFmtId="166" fontId="4" fillId="0" borderId="50" xfId="0" applyNumberFormat="1" applyFont="1" applyBorder="1" applyAlignment="1">
      <alignment horizontal="center" vertical="center"/>
    </xf>
    <xf numFmtId="164" fontId="6" fillId="0" borderId="51" xfId="0" applyNumberFormat="1" applyFont="1" applyBorder="1" applyAlignment="1">
      <alignment horizontal="left" vertical="center" wrapText="1"/>
    </xf>
    <xf numFmtId="164" fontId="6" fillId="0" borderId="50" xfId="0" applyNumberFormat="1" applyFont="1" applyBorder="1" applyAlignment="1">
      <alignment horizontal="center" vertical="center" wrapText="1"/>
    </xf>
    <xf numFmtId="164" fontId="6" fillId="0" borderId="52" xfId="0" applyNumberFormat="1" applyFont="1" applyBorder="1" applyAlignment="1">
      <alignment horizontal="center" vertical="center" wrapText="1"/>
    </xf>
    <xf numFmtId="164" fontId="6" fillId="0" borderId="53" xfId="0" applyNumberFormat="1" applyFont="1" applyBorder="1" applyAlignment="1">
      <alignment horizontal="center" vertical="center"/>
    </xf>
    <xf numFmtId="10" fontId="4" fillId="0" borderId="54" xfId="0" applyNumberFormat="1" applyFont="1" applyBorder="1" applyAlignment="1">
      <alignment horizontal="center" vertical="center"/>
    </xf>
    <xf numFmtId="2" fontId="4" fillId="0" borderId="54" xfId="0" applyNumberFormat="1" applyFont="1" applyBorder="1" applyAlignment="1">
      <alignment horizontal="center" vertical="center"/>
    </xf>
    <xf numFmtId="166" fontId="4" fillId="0" borderId="54" xfId="0" applyNumberFormat="1" applyFont="1" applyBorder="1" applyAlignment="1">
      <alignment horizontal="center" vertical="center"/>
    </xf>
    <xf numFmtId="164" fontId="6" fillId="0" borderId="55" xfId="0" applyNumberFormat="1" applyFont="1" applyBorder="1" applyAlignment="1">
      <alignment horizontal="left" vertical="center" wrapText="1"/>
    </xf>
    <xf numFmtId="164" fontId="6" fillId="0" borderId="54" xfId="0" applyNumberFormat="1" applyFont="1" applyBorder="1" applyAlignment="1">
      <alignment horizontal="center" vertical="center" wrapText="1"/>
    </xf>
    <xf numFmtId="164" fontId="6" fillId="0" borderId="56" xfId="0" applyNumberFormat="1" applyFont="1" applyBorder="1" applyAlignment="1">
      <alignment horizontal="center" vertical="center" wrapText="1"/>
    </xf>
    <xf numFmtId="164" fontId="6" fillId="0" borderId="57" xfId="0" applyNumberFormat="1" applyFont="1" applyBorder="1" applyAlignment="1">
      <alignment horizontal="center" vertical="center"/>
    </xf>
    <xf numFmtId="10" fontId="4" fillId="0" borderId="58" xfId="0" applyNumberFormat="1" applyFont="1" applyBorder="1" applyAlignment="1">
      <alignment horizontal="center" vertical="center"/>
    </xf>
    <xf numFmtId="2" fontId="4" fillId="0" borderId="58" xfId="0" applyNumberFormat="1" applyFont="1" applyBorder="1" applyAlignment="1">
      <alignment horizontal="center" vertical="center"/>
    </xf>
    <xf numFmtId="166" fontId="4" fillId="0" borderId="58" xfId="0" applyNumberFormat="1" applyFont="1" applyBorder="1" applyAlignment="1">
      <alignment horizontal="center" vertical="center"/>
    </xf>
    <xf numFmtId="164" fontId="6" fillId="0" borderId="59" xfId="0" applyNumberFormat="1" applyFont="1" applyBorder="1" applyAlignment="1">
      <alignment horizontal="left" vertical="center" wrapText="1"/>
    </xf>
    <xf numFmtId="164" fontId="6" fillId="0" borderId="58" xfId="0" applyNumberFormat="1" applyFont="1" applyBorder="1" applyAlignment="1">
      <alignment horizontal="center" vertical="center" wrapText="1"/>
    </xf>
    <xf numFmtId="164" fontId="6" fillId="0" borderId="60" xfId="0" applyNumberFormat="1" applyFont="1" applyBorder="1" applyAlignment="1">
      <alignment horizontal="center" vertical="center" wrapText="1"/>
    </xf>
    <xf numFmtId="164" fontId="4" fillId="0" borderId="61" xfId="0" applyNumberFormat="1" applyFont="1" applyBorder="1" applyAlignment="1">
      <alignment horizontal="center" vertical="center"/>
    </xf>
    <xf numFmtId="10" fontId="4" fillId="0" borderId="62" xfId="0" applyNumberFormat="1" applyFont="1" applyBorder="1" applyAlignment="1">
      <alignment horizontal="center" vertical="center"/>
    </xf>
    <xf numFmtId="2" fontId="4" fillId="0" borderId="62" xfId="0" applyNumberFormat="1" applyFont="1" applyBorder="1" applyAlignment="1">
      <alignment horizontal="center" vertical="center"/>
    </xf>
    <xf numFmtId="166" fontId="4" fillId="0" borderId="62" xfId="0" applyNumberFormat="1" applyFont="1" applyBorder="1" applyAlignment="1">
      <alignment horizontal="center" vertical="center"/>
    </xf>
    <xf numFmtId="164" fontId="6" fillId="0" borderId="63" xfId="0" applyNumberFormat="1" applyFont="1" applyBorder="1" applyAlignment="1">
      <alignment horizontal="left" vertical="center" wrapText="1"/>
    </xf>
    <xf numFmtId="164" fontId="6" fillId="0" borderId="62" xfId="0" applyNumberFormat="1" applyFont="1" applyBorder="1" applyAlignment="1">
      <alignment horizontal="center" vertical="center" wrapText="1"/>
    </xf>
    <xf numFmtId="164" fontId="6" fillId="0" borderId="64" xfId="0" applyNumberFormat="1" applyFont="1" applyBorder="1" applyAlignment="1">
      <alignment horizontal="center" vertical="center" wrapText="1"/>
    </xf>
    <xf numFmtId="164" fontId="4" fillId="0" borderId="65" xfId="0" applyNumberFormat="1" applyFont="1" applyBorder="1" applyAlignment="1">
      <alignment horizontal="center" vertical="center"/>
    </xf>
    <xf numFmtId="10" fontId="4" fillId="0" borderId="66" xfId="0" applyNumberFormat="1" applyFont="1" applyBorder="1" applyAlignment="1">
      <alignment horizontal="center" vertical="center"/>
    </xf>
    <xf numFmtId="2" fontId="4" fillId="0" borderId="66" xfId="0" applyNumberFormat="1" applyFont="1" applyBorder="1" applyAlignment="1">
      <alignment horizontal="center" vertical="center"/>
    </xf>
    <xf numFmtId="166" fontId="4" fillId="0" borderId="66" xfId="0" applyNumberFormat="1" applyFont="1" applyBorder="1" applyAlignment="1">
      <alignment horizontal="center" vertical="center"/>
    </xf>
    <xf numFmtId="164" fontId="6" fillId="0" borderId="68" xfId="0" applyNumberFormat="1" applyFont="1" applyBorder="1" applyAlignment="1">
      <alignment horizontal="left" vertical="center" wrapText="1"/>
    </xf>
    <xf numFmtId="164" fontId="6" fillId="0" borderId="66" xfId="0" applyNumberFormat="1" applyFont="1" applyBorder="1" applyAlignment="1">
      <alignment horizontal="center" vertical="center" wrapText="1"/>
    </xf>
    <xf numFmtId="164" fontId="6" fillId="0" borderId="69" xfId="0" applyNumberFormat="1" applyFont="1" applyBorder="1" applyAlignment="1">
      <alignment horizontal="center" vertical="center" wrapText="1"/>
    </xf>
    <xf numFmtId="164" fontId="4" fillId="0" borderId="0" xfId="0" applyNumberFormat="1" applyFont="1" applyAlignment="1">
      <alignment horizontal="left" vertical="center"/>
    </xf>
    <xf numFmtId="165" fontId="9" fillId="9" borderId="3" xfId="8" applyNumberFormat="1" applyFont="1" applyFill="1" applyBorder="1" applyAlignment="1">
      <alignment horizontal="center" vertical="center"/>
    </xf>
    <xf numFmtId="165" fontId="9" fillId="9" borderId="7" xfId="8" applyNumberFormat="1" applyFont="1" applyFill="1" applyBorder="1" applyAlignment="1">
      <alignment horizontal="center" vertical="center"/>
    </xf>
    <xf numFmtId="165" fontId="9" fillId="9" borderId="2" xfId="8" applyNumberFormat="1" applyFont="1" applyFill="1" applyBorder="1" applyAlignment="1">
      <alignment horizontal="center" vertical="center"/>
    </xf>
    <xf numFmtId="165" fontId="9" fillId="9" borderId="8" xfId="8" applyNumberFormat="1" applyFont="1" applyFill="1" applyBorder="1" applyAlignment="1">
      <alignment horizontal="center" vertical="center"/>
    </xf>
    <xf numFmtId="2" fontId="9" fillId="9" borderId="2" xfId="9" applyNumberFormat="1" applyFont="1" applyFill="1" applyAlignment="1">
      <alignment horizontal="center" vertical="center"/>
    </xf>
    <xf numFmtId="2" fontId="9" fillId="9" borderId="8" xfId="9" applyNumberFormat="1" applyFont="1" applyFill="1" applyBorder="1" applyAlignment="1">
      <alignment horizontal="center" vertical="center"/>
    </xf>
    <xf numFmtId="166" fontId="9" fillId="9" borderId="0" xfId="9" applyNumberFormat="1" applyFont="1" applyFill="1" applyBorder="1" applyAlignment="1">
      <alignment horizontal="center" vertical="center"/>
    </xf>
    <xf numFmtId="166" fontId="9" fillId="9" borderId="8" xfId="9" applyNumberFormat="1" applyFont="1" applyFill="1" applyBorder="1" applyAlignment="1">
      <alignment horizontal="center" vertical="center"/>
    </xf>
    <xf numFmtId="166" fontId="9" fillId="9" borderId="6" xfId="9" applyNumberFormat="1" applyFont="1" applyFill="1" applyBorder="1" applyAlignment="1">
      <alignment horizontal="center" vertical="center"/>
    </xf>
    <xf numFmtId="166" fontId="9" fillId="9" borderId="9" xfId="9" applyNumberFormat="1" applyFont="1" applyFill="1" applyBorder="1" applyAlignment="1">
      <alignment horizontal="center" vertical="center"/>
    </xf>
    <xf numFmtId="164" fontId="13" fillId="0" borderId="23" xfId="0" applyNumberFormat="1" applyFont="1" applyBorder="1" applyAlignment="1">
      <alignment horizontal="left" vertical="top" wrapText="1"/>
    </xf>
    <xf numFmtId="164" fontId="13" fillId="0" borderId="24" xfId="0" applyNumberFormat="1" applyFont="1" applyBorder="1" applyAlignment="1">
      <alignment horizontal="left" vertical="top" wrapText="1"/>
    </xf>
    <xf numFmtId="164" fontId="13" fillId="0" borderId="25" xfId="0" applyNumberFormat="1" applyFont="1" applyBorder="1" applyAlignment="1">
      <alignment horizontal="left" vertical="top" wrapText="1"/>
    </xf>
    <xf numFmtId="164" fontId="6" fillId="0" borderId="29" xfId="0" applyNumberFormat="1" applyFont="1" applyBorder="1" applyAlignment="1">
      <alignment horizontal="center" vertical="center" wrapText="1"/>
    </xf>
    <xf numFmtId="164" fontId="4" fillId="0" borderId="34" xfId="0" applyNumberFormat="1" applyFont="1" applyBorder="1" applyAlignment="1">
      <alignment horizontal="center" vertical="center" wrapText="1"/>
    </xf>
    <xf numFmtId="164" fontId="4" fillId="0" borderId="67" xfId="0" applyNumberFormat="1" applyFont="1" applyBorder="1" applyAlignment="1">
      <alignment horizontal="center" vertical="center" wrapText="1"/>
    </xf>
    <xf numFmtId="164" fontId="20" fillId="0" borderId="20" xfId="0" applyNumberFormat="1" applyFont="1" applyBorder="1" applyAlignment="1">
      <alignment horizontal="center" vertical="center"/>
    </xf>
    <xf numFmtId="164" fontId="21" fillId="0" borderId="21" xfId="0" applyNumberFormat="1" applyFont="1" applyBorder="1" applyAlignment="1">
      <alignment horizontal="center" vertical="center"/>
    </xf>
    <xf numFmtId="164" fontId="21" fillId="0" borderId="22" xfId="0" applyNumberFormat="1" applyFont="1" applyBorder="1" applyAlignment="1">
      <alignment horizontal="center" vertical="center"/>
    </xf>
    <xf numFmtId="164" fontId="21" fillId="0" borderId="7" xfId="0" applyNumberFormat="1" applyFont="1" applyBorder="1" applyAlignment="1">
      <alignment horizontal="center" vertical="center"/>
    </xf>
    <xf numFmtId="164" fontId="21" fillId="0" borderId="8" xfId="0" applyNumberFormat="1" applyFont="1" applyBorder="1" applyAlignment="1">
      <alignment horizontal="center" vertical="center"/>
    </xf>
    <xf numFmtId="164" fontId="21" fillId="0" borderId="9" xfId="0" applyNumberFormat="1" applyFont="1" applyBorder="1" applyAlignment="1">
      <alignment horizontal="center" vertical="center"/>
    </xf>
    <xf numFmtId="164" fontId="22" fillId="0" borderId="23" xfId="0" applyNumberFormat="1" applyFont="1" applyBorder="1" applyAlignment="1">
      <alignment horizontal="center" vertical="center"/>
    </xf>
    <xf numFmtId="164" fontId="23" fillId="0" borderId="24" xfId="0" applyNumberFormat="1" applyFont="1" applyBorder="1" applyAlignment="1">
      <alignment horizontal="center" vertical="center"/>
    </xf>
    <xf numFmtId="164" fontId="23" fillId="0" borderId="25" xfId="0" applyNumberFormat="1" applyFont="1" applyBorder="1" applyAlignment="1">
      <alignment horizontal="center" vertical="center"/>
    </xf>
  </cellXfs>
  <cellStyles count="10">
    <cellStyle name="20% - Énfasis3 2" xfId="3" xr:uid="{9B4607F0-5178-45E2-A1F0-CEABB2174BC3}"/>
    <cellStyle name="40% - Énfasis1" xfId="2" builtinId="31"/>
    <cellStyle name="40% - Énfasis1 2" xfId="4" xr:uid="{166DAC3D-3120-4044-9C51-231DAA9D535E}"/>
    <cellStyle name="60% - Énfasis2 2" xfId="5" xr:uid="{C12F804E-66FF-4EEF-8EBF-12BDB4150616}"/>
    <cellStyle name="60% - Énfasis3 2" xfId="6" xr:uid="{7599633D-D244-4E94-930C-12B71E86FF0F}"/>
    <cellStyle name="Bueno 2" xfId="7" xr:uid="{9DA81562-B296-414C-8230-23F4A989F27D}"/>
    <cellStyle name="Normal" xfId="0" builtinId="0"/>
    <cellStyle name="Porcentaje" xfId="1" builtinId="5"/>
    <cellStyle name="Porcentaje 2" xfId="8" xr:uid="{AC5EE2A7-4D19-4100-B360-1BA3B17540E2}"/>
    <cellStyle name="Título 3 2" xfId="9" xr:uid="{8A7F97E5-3CAB-4D87-BDAB-A2A41CD2BAC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35D9-4453-ACBA-1132A2CE22E5}"/>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35D9-4453-ACBA-1132A2CE22E5}"/>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35D9-4453-ACBA-1132A2CE22E5}"/>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35D9-4453-ACBA-1132A2CE22E5}"/>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35D9-4453-ACBA-1132A2CE22E5}"/>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35D9-4453-ACBA-1132A2CE22E5}"/>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35D9-4453-ACBA-1132A2CE22E5}"/>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35D9-4453-ACBA-1132A2CE22E5}"/>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35D9-4453-ACBA-1132A2CE22E5}"/>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6FF3-4971-8996-4F2768888758}"/>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b="1"/>
              <a:t>DISPONIBILIDAD Y CONFIABILIDAD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[1]RESUMEN!$B$9</c:f>
              <c:strCache>
                <c:ptCount val="1"/>
                <c:pt idx="0">
                  <c:v>DISPONIBILIDAD</c:v>
                </c:pt>
              </c:strCache>
            </c:strRef>
          </c:tx>
          <c:spPr>
            <a:solidFill>
              <a:schemeClr val="accent6"/>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[1]RESUMEN!$B$10:$B$19</c:f>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0-EE84-4BDD-B5A9-703173792D99}"/>
            </c:ext>
          </c:extLst>
        </c:ser>
        <c:ser>
          <c:idx val="1"/>
          <c:order val="1"/>
          <c:tx>
            <c:strRef>
              <c:f>[1]RESUMEN!$C$9</c:f>
              <c:strCache>
                <c:ptCount val="1"/>
                <c:pt idx="0">
                  <c:v>CONFIABILIDAD</c:v>
                </c:pt>
              </c:strCache>
            </c:strRef>
          </c:tx>
          <c:spPr>
            <a:solidFill>
              <a:schemeClr val="accent5"/>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[1]RESUMEN!$C$10:$C$19</c:f>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c:ext xmlns:c16="http://schemas.microsoft.com/office/drawing/2014/chart" uri="{C3380CC4-5D6E-409C-BE32-E72D297353CC}">
              <c16:uniqueId val="{00000001-EE84-4BDD-B5A9-703173792D99}"/>
            </c:ext>
          </c:extLst>
        </c:ser>
        <c:dLbls>
          <c:showLegendKey val="0"/>
          <c:showVal val="0"/>
          <c:showCatName val="0"/>
          <c:showSerName val="0"/>
          <c:showPercent val="0"/>
          <c:showBubbleSize val="0"/>
        </c:dLbls>
        <c:gapWidth val="150"/>
        <c:shape val="box"/>
        <c:axId val="570644272"/>
        <c:axId val="570624112"/>
        <c:axId val="0"/>
      </c:bar3DChart>
      <c:catAx>
        <c:axId val="570644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24112"/>
        <c:crosses val="autoZero"/>
        <c:auto val="1"/>
        <c:lblAlgn val="ctr"/>
        <c:lblOffset val="100"/>
        <c:noMultiLvlLbl val="0"/>
      </c:catAx>
      <c:valAx>
        <c:axId val="57062411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4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TIEMPO</a:t>
            </a:r>
            <a:r>
              <a:rPr lang="en-US" baseline="0"/>
              <a:t> MEDIO ENTRE FALLAS (MTBF)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2"/>
          <c:order val="2"/>
          <c:tx>
            <c:strRef>
              <c:f>[1]RESUMEN!$D$9</c:f>
              <c:strCache>
                <c:ptCount val="1"/>
                <c:pt idx="0">
                  <c:v>MTBF</c:v>
                </c:pt>
              </c:strCache>
            </c:strRef>
          </c:tx>
          <c:spPr>
            <a:gradFill>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[1]RESUMEN!$D$10:$D$19</c:f>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val>
          <c:extLst>
            <c:ext xmlns:c16="http://schemas.microsoft.com/office/drawing/2014/chart" uri="{C3380CC4-5D6E-409C-BE32-E72D297353CC}">
              <c16:uniqueId val="{00000000-38C5-4ABD-8682-54B346A85D85}"/>
            </c:ext>
          </c:extLst>
        </c:ser>
        <c:dLbls>
          <c:showLegendKey val="0"/>
          <c:showVal val="0"/>
          <c:showCatName val="0"/>
          <c:showSerName val="0"/>
          <c:showPercent val="0"/>
          <c:showBubbleSize val="0"/>
        </c:dLbls>
        <c:gapWidth val="115"/>
        <c:overlap val="-20"/>
        <c:axId val="887835792"/>
        <c:axId val="887841072"/>
        <c:extLst>
          <c:ext xmlns:c15="http://schemas.microsoft.com/office/drawing/2012/chart" uri="{02D57815-91ED-43cb-92C2-25804820EDAC}">
            <c15:filteredBarSeries>
              <c15:ser>
                <c:idx val="0"/>
                <c:order val="0"/>
                <c:tx>
                  <c:strRef>
                    <c:extLst>
                      <c:ext uri="{02D57815-91ED-43cb-92C2-25804820EDAC}">
                        <c15:formulaRef>
                          <c15:sqref>[1]RESUMEN!$B$9</c15:sqref>
                        </c15:formulaRef>
                      </c:ext>
                    </c:extLst>
                    <c:strCache>
                      <c:ptCount val="1"/>
                      <c:pt idx="0">
                        <c:v>DISPONIBILIDAD</c:v>
                      </c:pt>
                    </c:strCache>
                  </c:strRef>
                </c:tx>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1-38C5-4ABD-8682-54B346A85D85}"/>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gradFill>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xmlns:c15="http://schemas.microsoft.com/office/drawing/2012/chart">
                  <c:ext xmlns:c16="http://schemas.microsoft.com/office/drawing/2014/chart" uri="{C3380CC4-5D6E-409C-BE32-E72D297353CC}">
                    <c16:uniqueId val="{00000002-38C5-4ABD-8682-54B346A85D85}"/>
                  </c:ext>
                </c:extLst>
              </c15:ser>
            </c15:filteredBarSeries>
          </c:ext>
        </c:extLst>
      </c:barChart>
      <c:catAx>
        <c:axId val="8878357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41072"/>
        <c:crosses val="autoZero"/>
        <c:auto val="1"/>
        <c:lblAlgn val="ctr"/>
        <c:lblOffset val="100"/>
        <c:noMultiLvlLbl val="0"/>
      </c:catAx>
      <c:valAx>
        <c:axId val="88784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a:t>TIEMPO</a:t>
            </a:r>
            <a:r>
              <a:rPr lang="es-BO" baseline="0"/>
              <a:t> MEDIO DE RESPUESTA Y TIEMPO MEDIO DE REPARACIONES</a:t>
            </a:r>
            <a:endParaRPr lang="es-B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3"/>
          <c:order val="3"/>
          <c:tx>
            <c:strRef>
              <c:f>[1]RESUMEN!$E$9</c:f>
              <c:strCache>
                <c:ptCount val="1"/>
                <c:pt idx="0">
                  <c:v>MTTA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[1]RESUMEN!$E$10:$E$19</c:f>
              <c:numCache>
                <c:formatCode>General</c:formatCode>
                <c:ptCount val="10"/>
                <c:pt idx="0">
                  <c:v>2.840470679012346E-4</c:v>
                </c:pt>
                <c:pt idx="1">
                  <c:v>4.6899112654320981E-4</c:v>
                </c:pt>
                <c:pt idx="2">
                  <c:v>5.0371334876543215E-4</c:v>
                </c:pt>
                <c:pt idx="3">
                  <c:v>4.0967399691358016E-4</c:v>
                </c:pt>
                <c:pt idx="4">
                  <c:v>3.2576195987654325E-4</c:v>
                </c:pt>
                <c:pt idx="5">
                  <c:v>1.4026331018518515E-3</c:v>
                </c:pt>
                <c:pt idx="6">
                  <c:v>7.6945891203703707E-3</c:v>
                </c:pt>
                <c:pt idx="7">
                  <c:v>2.613811728395062E-4</c:v>
                </c:pt>
                <c:pt idx="8">
                  <c:v>4.6561535493827165E-4</c:v>
                </c:pt>
                <c:pt idx="9">
                  <c:v>1.9048996913580249E-4</c:v>
                </c:pt>
              </c:numCache>
            </c:numRef>
          </c:yVal>
          <c:smooth val="1"/>
          <c:extLst>
            <c:ext xmlns:c16="http://schemas.microsoft.com/office/drawing/2014/chart" uri="{C3380CC4-5D6E-409C-BE32-E72D297353CC}">
              <c16:uniqueId val="{00000000-E97F-4EA2-90AD-BE3838B449DD}"/>
            </c:ext>
          </c:extLst>
        </c:ser>
        <c:ser>
          <c:idx val="4"/>
          <c:order val="4"/>
          <c:tx>
            <c:strRef>
              <c:f>[1]RESUMEN!$F$9</c:f>
              <c:strCache>
                <c:ptCount val="1"/>
                <c:pt idx="0">
                  <c:v>MTTR</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[1]RESUMEN!$F$10:$F$19</c:f>
              <c:numCache>
                <c:formatCode>General</c:formatCode>
                <c:ptCount val="10"/>
                <c:pt idx="0">
                  <c:v>4.409722222222222E-3</c:v>
                </c:pt>
                <c:pt idx="1">
                  <c:v>8.5069444444444437E-3</c:v>
                </c:pt>
                <c:pt idx="2">
                  <c:v>6.6319444444444446E-3</c:v>
                </c:pt>
                <c:pt idx="3">
                  <c:v>7.6157407407407406E-3</c:v>
                </c:pt>
                <c:pt idx="4">
                  <c:v>0</c:v>
                </c:pt>
                <c:pt idx="5">
                  <c:v>5.2175925925925924E-2</c:v>
                </c:pt>
                <c:pt idx="6">
                  <c:v>0.33526620370370369</c:v>
                </c:pt>
                <c:pt idx="7">
                  <c:v>8.3333333333333339E-4</c:v>
                </c:pt>
                <c:pt idx="8">
                  <c:v>0</c:v>
                </c:pt>
                <c:pt idx="9">
                  <c:v>0</c:v>
                </c:pt>
              </c:numCache>
            </c:numRef>
          </c:yVal>
          <c:smooth val="1"/>
          <c:extLst>
            <c:ext xmlns:c16="http://schemas.microsoft.com/office/drawing/2014/chart" uri="{C3380CC4-5D6E-409C-BE32-E72D297353CC}">
              <c16:uniqueId val="{00000001-E97F-4EA2-90AD-BE3838B449DD}"/>
            </c:ext>
          </c:extLst>
        </c:ser>
        <c:dLbls>
          <c:showLegendKey val="0"/>
          <c:showVal val="0"/>
          <c:showCatName val="0"/>
          <c:showSerName val="0"/>
          <c:showPercent val="0"/>
          <c:showBubbleSize val="0"/>
        </c:dLbls>
        <c:axId val="887917392"/>
        <c:axId val="887917872"/>
        <c:extLst>
          <c:ext xmlns:c15="http://schemas.microsoft.com/office/drawing/2012/chart" uri="{02D57815-91ED-43cb-92C2-25804820EDAC}">
            <c15:filteredScatterSeries>
              <c15:ser>
                <c:idx val="0"/>
                <c:order val="0"/>
                <c:tx>
                  <c:strRef>
                    <c:extLst>
                      <c:ext uri="{02D57815-91ED-43cb-92C2-25804820EDAC}">
                        <c15:formulaRef>
                          <c15:sqref>[1]RESUMEN!$B$9</c15:sqref>
                        </c15:formulaRef>
                      </c:ext>
                    </c:extLst>
                    <c:strCache>
                      <c:ptCount val="1"/>
                      <c:pt idx="0">
                        <c:v>DISPONIBILIDAD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yVal>
                <c:smooth val="1"/>
                <c:extLst>
                  <c:ext xmlns:c16="http://schemas.microsoft.com/office/drawing/2014/chart" uri="{C3380CC4-5D6E-409C-BE32-E72D297353CC}">
                    <c16:uniqueId val="{00000002-E97F-4EA2-90AD-BE3838B449DD}"/>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yVal>
                <c:smooth val="1"/>
                <c:extLst xmlns:c15="http://schemas.microsoft.com/office/drawing/2012/chart">
                  <c:ext xmlns:c16="http://schemas.microsoft.com/office/drawing/2014/chart" uri="{C3380CC4-5D6E-409C-BE32-E72D297353CC}">
                    <c16:uniqueId val="{00000003-E97F-4EA2-90AD-BE3838B449DD}"/>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[1]RESUMEN!$D$9</c15:sqref>
                        </c15:formulaRef>
                      </c:ext>
                    </c:extLst>
                    <c:strCache>
                      <c:ptCount val="1"/>
                      <c:pt idx="0">
                        <c:v>MTBF</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[1]RESUMEN!$D$10:$D$19</c15:sqref>
                        </c15:formulaRef>
                      </c:ext>
                    </c:extLst>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yVal>
                <c:smooth val="1"/>
                <c:extLst xmlns:c15="http://schemas.microsoft.com/office/drawing/2012/chart">
                  <c:ext xmlns:c16="http://schemas.microsoft.com/office/drawing/2014/chart" uri="{C3380CC4-5D6E-409C-BE32-E72D297353CC}">
                    <c16:uniqueId val="{00000004-E97F-4EA2-90AD-BE3838B449DD}"/>
                  </c:ext>
                </c:extLst>
              </c15:ser>
            </c15:filteredScatterSeries>
          </c:ext>
        </c:extLst>
      </c:scatterChart>
      <c:valAx>
        <c:axId val="8879173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872"/>
        <c:crosses val="autoZero"/>
        <c:crossBetween val="midCat"/>
      </c:valAx>
      <c:valAx>
        <c:axId val="88791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276224</xdr:colOff>
      <xdr:row>21</xdr:row>
      <xdr:rowOff>33336</xdr:rowOff>
    </xdr:from>
    <xdr:to>
      <xdr:col>7</xdr:col>
      <xdr:colOff>923925</xdr:colOff>
      <xdr:row>43</xdr:row>
      <xdr:rowOff>0</xdr:rowOff>
    </xdr:to>
    <xdr:graphicFrame macro="">
      <xdr:nvGraphicFramePr>
        <xdr:cNvPr id="2" name="Gráfico 1">
          <a:extLst>
            <a:ext uri="{FF2B5EF4-FFF2-40B4-BE49-F238E27FC236}">
              <a16:creationId xmlns:a16="http://schemas.microsoft.com/office/drawing/2014/main" id="{4445A799-62A7-451A-A8E5-D030FC90D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1095375</xdr:colOff>
      <xdr:row>21</xdr:row>
      <xdr:rowOff>52387</xdr:rowOff>
    </xdr:from>
    <xdr:to>
      <xdr:col>9</xdr:col>
      <xdr:colOff>981076</xdr:colOff>
      <xdr:row>42</xdr:row>
      <xdr:rowOff>133350</xdr:rowOff>
    </xdr:to>
    <xdr:graphicFrame macro="">
      <xdr:nvGraphicFramePr>
        <xdr:cNvPr id="3" name="Gráfico 2">
          <a:extLst>
            <a:ext uri="{FF2B5EF4-FFF2-40B4-BE49-F238E27FC236}">
              <a16:creationId xmlns:a16="http://schemas.microsoft.com/office/drawing/2014/main" id="{6AD9CCE1-8422-42EC-8D47-D0197F196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242886</xdr:colOff>
      <xdr:row>43</xdr:row>
      <xdr:rowOff>138111</xdr:rowOff>
    </xdr:from>
    <xdr:to>
      <xdr:col>8</xdr:col>
      <xdr:colOff>47625</xdr:colOff>
      <xdr:row>62</xdr:row>
      <xdr:rowOff>114300</xdr:rowOff>
    </xdr:to>
    <xdr:graphicFrame macro="">
      <xdr:nvGraphicFramePr>
        <xdr:cNvPr id="4" name="Gráfico 3">
          <a:extLst>
            <a:ext uri="{FF2B5EF4-FFF2-40B4-BE49-F238E27FC236}">
              <a16:creationId xmlns:a16="http://schemas.microsoft.com/office/drawing/2014/main" id="{7A57E31D-5C73-4CFC-8882-B2805DC1D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wnloads\INDICADORES%20KPI.xlsx" TargetMode="External"/><Relationship Id="rId1" Type="http://schemas.openxmlformats.org/officeDocument/2006/relationships/externalLinkPath" Target="file:///C:\Users\Admin\Downloads\INDICADORES%20K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SUMEN"/>
      <sheetName val="LRO"/>
      <sheetName val="LVE"/>
      <sheetName val="LAM"/>
      <sheetName val="LAZ"/>
      <sheetName val="LNA"/>
      <sheetName val="LBL"/>
      <sheetName val="LCE"/>
      <sheetName val="LMO"/>
      <sheetName val="LPL"/>
      <sheetName val="LCA"/>
    </sheetNames>
    <sheetDataSet>
      <sheetData sheetId="0">
        <row r="9">
          <cell r="B9" t="str">
            <v>DISPONIBILIDAD</v>
          </cell>
          <cell r="C9" t="str">
            <v>CONFIABILIDAD</v>
          </cell>
          <cell r="D9" t="str">
            <v>MTBF</v>
          </cell>
          <cell r="E9" t="str">
            <v>MTTA</v>
          </cell>
          <cell r="F9" t="str">
            <v>MTTR</v>
          </cell>
        </row>
        <row r="10">
          <cell r="A10" t="str">
            <v>LINEA ROJA</v>
          </cell>
          <cell r="B10">
            <v>0.99980625000000012</v>
          </cell>
          <cell r="C10">
            <v>0.94035416666666671</v>
          </cell>
          <cell r="D10">
            <v>492.27083333333331</v>
          </cell>
          <cell r="E10">
            <v>2.840470679012346E-4</v>
          </cell>
          <cell r="F10">
            <v>4.409722222222222E-3</v>
          </cell>
        </row>
        <row r="11">
          <cell r="A11" t="str">
            <v>LINEA VERDE</v>
          </cell>
          <cell r="B11">
            <v>0.9998604166666667</v>
          </cell>
          <cell r="C11">
            <v>0.90268749999999998</v>
          </cell>
          <cell r="D11">
            <v>450.5625</v>
          </cell>
          <cell r="E11">
            <v>4.6899112654320981E-4</v>
          </cell>
          <cell r="F11">
            <v>8.5069444444444437E-3</v>
          </cell>
        </row>
        <row r="12">
          <cell r="A12" t="str">
            <v xml:space="preserve">LINEA AMARILLA </v>
          </cell>
          <cell r="B12">
            <v>0.9998145833333334</v>
          </cell>
          <cell r="C12">
            <v>0.86414583333333339</v>
          </cell>
          <cell r="D12">
            <v>427.35416666666669</v>
          </cell>
          <cell r="E12">
            <v>5.0371334876543215E-4</v>
          </cell>
          <cell r="F12">
            <v>6.6319444444444446E-3</v>
          </cell>
        </row>
        <row r="13">
          <cell r="A13" t="str">
            <v>LINEA AZUL</v>
          </cell>
          <cell r="B13">
            <v>0.99985624999999989</v>
          </cell>
          <cell r="C13">
            <v>0.88911458333333337</v>
          </cell>
          <cell r="D13">
            <v>451.125</v>
          </cell>
          <cell r="E13">
            <v>4.0967399691358016E-4</v>
          </cell>
          <cell r="F13">
            <v>7.6157407407407406E-3</v>
          </cell>
        </row>
        <row r="14">
          <cell r="A14" t="str">
            <v>LINEA NARANJA</v>
          </cell>
          <cell r="B14">
            <v>0.99993749999999992</v>
          </cell>
          <cell r="C14">
            <v>0.92732291666666655</v>
          </cell>
          <cell r="D14">
            <v>462.97916666666669</v>
          </cell>
          <cell r="E14">
            <v>3.2576195987654325E-4</v>
          </cell>
          <cell r="F14">
            <v>0</v>
          </cell>
        </row>
        <row r="15">
          <cell r="A15" t="str">
            <v>LINEA BLANCA</v>
          </cell>
          <cell r="B15">
            <v>0.99992291666666666</v>
          </cell>
          <cell r="C15">
            <v>0.97020833333333334</v>
          </cell>
          <cell r="D15">
            <v>506.08333333333331</v>
          </cell>
          <cell r="E15">
            <v>1.4026331018518515E-3</v>
          </cell>
          <cell r="F15">
            <v>5.2175925925925924E-2</v>
          </cell>
        </row>
        <row r="16">
          <cell r="A16" t="str">
            <v>LINEA CELESTE</v>
          </cell>
          <cell r="B16">
            <v>0.99963124999999997</v>
          </cell>
          <cell r="C16">
            <v>0.95242291666666667</v>
          </cell>
          <cell r="D16">
            <v>495.89583333333331</v>
          </cell>
          <cell r="E16">
            <v>7.6945891203703707E-3</v>
          </cell>
          <cell r="F16">
            <v>0.33526620370370369</v>
          </cell>
        </row>
        <row r="17">
          <cell r="A17" t="str">
            <v>LINEA MORADA</v>
          </cell>
          <cell r="B17">
            <v>0.99995000000000001</v>
          </cell>
          <cell r="C17">
            <v>0.94582708333333332</v>
          </cell>
          <cell r="D17">
            <v>485.97916666666669</v>
          </cell>
          <cell r="E17">
            <v>2.613811728395062E-4</v>
          </cell>
          <cell r="F17">
            <v>8.3333333333333339E-4</v>
          </cell>
        </row>
        <row r="18">
          <cell r="A18" t="str">
            <v>LINEA PLATEADA</v>
          </cell>
          <cell r="B18">
            <v>0.99999791666666671</v>
          </cell>
          <cell r="C18">
            <v>0.99871458333333329</v>
          </cell>
          <cell r="D18">
            <v>550</v>
          </cell>
          <cell r="E18">
            <v>4.6561535493827165E-4</v>
          </cell>
          <cell r="F18">
            <v>0</v>
          </cell>
        </row>
        <row r="19">
          <cell r="A19" t="str">
            <v>LINEA CAFÉ</v>
          </cell>
          <cell r="B19">
            <v>0.99983749999999993</v>
          </cell>
          <cell r="C19">
            <v>0.97922916666666671</v>
          </cell>
          <cell r="D19">
            <v>502.54166666666663</v>
          </cell>
          <cell r="E19">
            <v>1.9048996913580249E-4</v>
          </cell>
          <cell r="F19">
            <v>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4.4" x14ac:dyDescent="0.3"/>
  <cols>
    <col min="1" max="1" width="19.6640625" customWidth="1"/>
    <col min="2" max="5" width="12.88671875" bestFit="1" customWidth="1"/>
    <col min="6" max="11" width="13.6640625" bestFit="1" customWidth="1"/>
    <col min="12" max="12" width="12.6640625" bestFit="1" customWidth="1"/>
    <col min="13" max="13" width="14.44140625" customWidth="1"/>
    <col min="14" max="14" width="15.5546875" customWidth="1"/>
  </cols>
  <sheetData>
    <row r="1" spans="1:14"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3">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3">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3">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3">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3">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3">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3">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3">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3">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3">
      <c r="A12" s="1" t="s">
        <v>24</v>
      </c>
      <c r="B12" s="3">
        <v>11909721</v>
      </c>
      <c r="C12" s="3">
        <v>12164929</v>
      </c>
      <c r="D12" s="3">
        <v>12898413</v>
      </c>
      <c r="E12" s="3">
        <v>10695698</v>
      </c>
      <c r="F12" s="3">
        <v>47668760</v>
      </c>
      <c r="G12" s="3"/>
      <c r="H12" s="3"/>
      <c r="I12" s="3"/>
      <c r="J12" s="3"/>
      <c r="K12" s="3"/>
      <c r="L12" s="3"/>
      <c r="M12" s="3"/>
      <c r="N12" s="4">
        <f t="shared" si="0"/>
        <v>95337521</v>
      </c>
    </row>
    <row r="13" spans="1:14" x14ac:dyDescent="0.3">
      <c r="B13" s="5"/>
      <c r="C13" s="5"/>
      <c r="D13" s="5"/>
      <c r="E13" s="5"/>
      <c r="F13" s="5"/>
      <c r="G13" s="5"/>
      <c r="H13" s="5"/>
      <c r="I13" s="5"/>
      <c r="J13" s="5"/>
      <c r="K13" s="5"/>
      <c r="L13" s="5"/>
      <c r="M13" s="5"/>
      <c r="N13" s="6">
        <f>SUM(N2:N12)</f>
        <v>1184926863</v>
      </c>
    </row>
    <row r="17" spans="1:11" x14ac:dyDescent="0.3">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3">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3">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3">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3">
      <c r="A21" s="1" t="str">
        <v>04-ABRIL</v>
      </c>
      <c r="B21" s="3">
        <v>0</v>
      </c>
      <c r="C21" s="3">
        <v>2090472</v>
      </c>
      <c r="D21" s="3">
        <v>3342947</v>
      </c>
      <c r="E21" s="3">
        <v>7235003</v>
      </c>
      <c r="F21" s="3">
        <v>10742658</v>
      </c>
      <c r="G21" s="3">
        <v>13686802</v>
      </c>
      <c r="H21" s="3">
        <v>0</v>
      </c>
      <c r="I21" s="3">
        <v>10094196</v>
      </c>
      <c r="J21" s="3">
        <v>13766114</v>
      </c>
      <c r="K21" s="3">
        <v>10872996</v>
      </c>
    </row>
    <row r="22" spans="1:11" x14ac:dyDescent="0.3">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3">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3">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3">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3">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3">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3">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3">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3">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4.4" x14ac:dyDescent="0.3"/>
  <cols>
    <col min="1" max="1" width="8.88671875" bestFit="1" customWidth="1"/>
  </cols>
  <sheetData>
    <row r="1" spans="1:27" x14ac:dyDescent="0.3">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3">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3">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3">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3">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3">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3">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3">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3">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3">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3">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3">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3">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4.4" x14ac:dyDescent="0.3"/>
  <cols>
    <col min="1" max="1" width="8.88671875" bestFit="1" customWidth="1"/>
  </cols>
  <sheetData>
    <row r="1" spans="1:14" x14ac:dyDescent="0.3">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3">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3">
      <c r="A3">
        <v>2014</v>
      </c>
      <c r="F3" s="9">
        <v>34755</v>
      </c>
      <c r="G3" s="9">
        <v>276633</v>
      </c>
      <c r="H3" s="9">
        <v>498598</v>
      </c>
      <c r="I3" s="9">
        <v>31426</v>
      </c>
      <c r="J3" s="9">
        <v>58331</v>
      </c>
      <c r="K3" s="9">
        <v>82690</v>
      </c>
      <c r="L3" s="9">
        <v>78098</v>
      </c>
      <c r="M3" s="9">
        <v>433574</v>
      </c>
      <c r="N3" s="9">
        <v>1494105</v>
      </c>
    </row>
    <row r="4" spans="1:14" x14ac:dyDescent="0.3">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3">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3">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3">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3">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3">
      <c r="A9">
        <v>2020</v>
      </c>
      <c r="B9" t="s">
        <v>121</v>
      </c>
      <c r="C9" t="s">
        <v>123</v>
      </c>
      <c r="D9" t="s">
        <v>125</v>
      </c>
      <c r="F9">
        <v>24</v>
      </c>
      <c r="G9">
        <v>761.01800000000003</v>
      </c>
      <c r="H9">
        <v>640.88</v>
      </c>
      <c r="I9">
        <v>656.54600000000005</v>
      </c>
      <c r="J9" t="s">
        <v>130</v>
      </c>
      <c r="K9" t="s">
        <v>132</v>
      </c>
      <c r="L9" t="s">
        <v>134</v>
      </c>
      <c r="M9" t="s">
        <v>136</v>
      </c>
      <c r="N9" t="s">
        <v>138</v>
      </c>
    </row>
    <row r="10" spans="1:14" x14ac:dyDescent="0.3">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3">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3">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3">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baseColWidth="10" defaultColWidth="8.88671875" defaultRowHeight="14.4" x14ac:dyDescent="0.3"/>
  <cols>
    <col min="1" max="1" width="36.44140625" customWidth="1"/>
    <col min="2" max="12" width="11.33203125" bestFit="1"/>
  </cols>
  <sheetData>
    <row r="1" spans="1:12" x14ac:dyDescent="0.3">
      <c r="A1" s="10" t="s">
        <v>227</v>
      </c>
      <c r="B1" s="10" t="s">
        <v>228</v>
      </c>
      <c r="C1" s="10" t="s">
        <v>229</v>
      </c>
      <c r="D1" s="10" t="s">
        <v>230</v>
      </c>
      <c r="E1" s="10" t="s">
        <v>231</v>
      </c>
      <c r="F1" s="10" t="s">
        <v>232</v>
      </c>
      <c r="G1" s="10" t="s">
        <v>233</v>
      </c>
      <c r="H1" s="10" t="s">
        <v>234</v>
      </c>
      <c r="I1" s="10" t="s">
        <v>235</v>
      </c>
      <c r="J1" s="10" t="s">
        <v>236</v>
      </c>
      <c r="K1" s="10" t="s">
        <v>237</v>
      </c>
      <c r="L1" s="10" t="s">
        <v>238</v>
      </c>
    </row>
    <row r="2" spans="1:12" x14ac:dyDescent="0.3">
      <c r="A2" t="s">
        <v>239</v>
      </c>
      <c r="B2" s="11">
        <v>4613657</v>
      </c>
      <c r="C2" s="11">
        <v>13837122</v>
      </c>
      <c r="D2" s="11">
        <v>15163793</v>
      </c>
      <c r="E2" s="11">
        <v>16481331</v>
      </c>
      <c r="F2" s="11">
        <v>16852585</v>
      </c>
      <c r="G2" s="11">
        <v>16350645</v>
      </c>
      <c r="H2" s="11">
        <v>6572117</v>
      </c>
      <c r="I2" s="11">
        <v>8981459</v>
      </c>
      <c r="J2" s="11">
        <v>10846086</v>
      </c>
      <c r="K2" s="11">
        <v>11521117</v>
      </c>
      <c r="L2" s="11">
        <v>3863164</v>
      </c>
    </row>
    <row r="3" spans="1:12" x14ac:dyDescent="0.3">
      <c r="A3" t="s">
        <v>240</v>
      </c>
      <c r="E3" s="11">
        <v>6455443</v>
      </c>
      <c r="F3" s="11">
        <v>8057653</v>
      </c>
      <c r="G3" s="11">
        <v>9846997</v>
      </c>
      <c r="H3" s="11">
        <v>5048187</v>
      </c>
      <c r="I3" s="11">
        <v>6857851</v>
      </c>
      <c r="J3" s="11">
        <v>8504331</v>
      </c>
      <c r="K3" s="11">
        <v>9100594</v>
      </c>
      <c r="L3" s="11">
        <v>3094242</v>
      </c>
    </row>
    <row r="4" spans="1:12" x14ac:dyDescent="0.3">
      <c r="A4" t="s">
        <v>241</v>
      </c>
      <c r="F4" s="11">
        <v>4890884</v>
      </c>
      <c r="G4" s="11">
        <v>6646443</v>
      </c>
      <c r="H4" s="11">
        <v>2321184</v>
      </c>
      <c r="I4" s="11">
        <v>2346010</v>
      </c>
      <c r="J4" s="11">
        <v>2900774</v>
      </c>
      <c r="K4" s="11">
        <v>3156497</v>
      </c>
      <c r="L4" s="11">
        <v>1024661</v>
      </c>
    </row>
    <row r="5" spans="1:12" x14ac:dyDescent="0.3">
      <c r="A5" t="s">
        <v>242</v>
      </c>
      <c r="F5" s="11">
        <v>31748</v>
      </c>
      <c r="G5" s="11">
        <v>892094</v>
      </c>
      <c r="H5" s="11">
        <v>344479</v>
      </c>
      <c r="I5" s="11">
        <v>340571</v>
      </c>
      <c r="J5" s="11">
        <v>357124</v>
      </c>
      <c r="K5" s="11">
        <v>370477</v>
      </c>
      <c r="L5" s="11">
        <v>110980</v>
      </c>
    </row>
    <row r="6" spans="1:12" x14ac:dyDescent="0.3">
      <c r="A6" t="s">
        <v>243</v>
      </c>
      <c r="F6" s="11">
        <v>3732494</v>
      </c>
      <c r="G6" s="11">
        <v>6529295</v>
      </c>
      <c r="H6" s="11">
        <v>2074146</v>
      </c>
      <c r="I6" s="11">
        <v>2083464</v>
      </c>
      <c r="J6" s="11">
        <v>2642157</v>
      </c>
      <c r="K6" s="11">
        <v>2787709</v>
      </c>
      <c r="L6" s="11">
        <v>1021741</v>
      </c>
    </row>
    <row r="7" spans="1:12" x14ac:dyDescent="0.3">
      <c r="A7" t="s">
        <v>244</v>
      </c>
      <c r="F7" s="11">
        <v>5226263</v>
      </c>
      <c r="G7" s="11">
        <v>21078126</v>
      </c>
      <c r="H7" s="11">
        <v>9202360</v>
      </c>
      <c r="I7" s="11">
        <v>13568448</v>
      </c>
      <c r="J7" s="11">
        <v>17813311</v>
      </c>
      <c r="K7" s="11">
        <v>20763857</v>
      </c>
      <c r="L7" s="11">
        <v>6537720</v>
      </c>
    </row>
    <row r="8" spans="1:12" x14ac:dyDescent="0.3">
      <c r="A8" t="s">
        <v>245</v>
      </c>
      <c r="E8" s="11">
        <v>2223773</v>
      </c>
      <c r="F8" s="11">
        <v>9003990</v>
      </c>
      <c r="G8" s="11">
        <v>8845115</v>
      </c>
      <c r="H8" s="11">
        <v>3422031</v>
      </c>
      <c r="I8" s="11">
        <v>3828539</v>
      </c>
      <c r="J8" s="11">
        <v>4583782</v>
      </c>
      <c r="K8" s="11">
        <v>4880051</v>
      </c>
      <c r="L8" s="11">
        <v>1542504</v>
      </c>
    </row>
    <row r="9" spans="1:12" x14ac:dyDescent="0.3">
      <c r="A9" t="s">
        <v>246</v>
      </c>
      <c r="G9" s="11">
        <v>6227126</v>
      </c>
      <c r="H9" s="11">
        <v>3677015</v>
      </c>
      <c r="I9" s="11">
        <v>5035677</v>
      </c>
      <c r="J9" s="11">
        <v>6469740</v>
      </c>
      <c r="K9" s="11">
        <v>7448102</v>
      </c>
      <c r="L9" s="11">
        <v>2542790</v>
      </c>
    </row>
    <row r="10" spans="1:12" x14ac:dyDescent="0.3">
      <c r="A10" t="s">
        <v>247</v>
      </c>
      <c r="B10" s="11">
        <v>6351900</v>
      </c>
      <c r="C10" s="11">
        <v>7375344</v>
      </c>
      <c r="D10" s="11">
        <v>8510264</v>
      </c>
      <c r="E10" s="11">
        <v>12610026</v>
      </c>
      <c r="F10" s="11">
        <v>15389914</v>
      </c>
      <c r="G10" s="11">
        <v>12175997</v>
      </c>
      <c r="H10" s="11">
        <v>5431097</v>
      </c>
      <c r="I10" s="11">
        <v>7106133</v>
      </c>
      <c r="J10" s="11">
        <v>8117101</v>
      </c>
      <c r="K10" s="11">
        <v>8503943</v>
      </c>
      <c r="L10" s="11">
        <v>2823788</v>
      </c>
    </row>
    <row r="11" spans="1:12" x14ac:dyDescent="0.3">
      <c r="A11" t="s">
        <v>248</v>
      </c>
      <c r="F11" s="11">
        <v>296561</v>
      </c>
      <c r="G11" s="11">
        <v>241078</v>
      </c>
      <c r="H11" s="11">
        <v>118143</v>
      </c>
      <c r="I11" s="11">
        <v>154162</v>
      </c>
      <c r="J11" s="11">
        <v>192428</v>
      </c>
      <c r="K11" s="11">
        <v>199262</v>
      </c>
      <c r="L11" s="11">
        <v>80859</v>
      </c>
    </row>
    <row r="12" spans="1:12" x14ac:dyDescent="0.3">
      <c r="A12" t="s">
        <v>249</v>
      </c>
      <c r="F12" s="11">
        <v>290212</v>
      </c>
      <c r="G12" s="11">
        <v>234278</v>
      </c>
      <c r="H12" s="11">
        <v>113637</v>
      </c>
      <c r="I12" s="11">
        <v>149670</v>
      </c>
      <c r="J12" s="11">
        <v>187243</v>
      </c>
      <c r="K12" s="11">
        <v>193456</v>
      </c>
      <c r="L12" s="11">
        <v>80438</v>
      </c>
    </row>
    <row r="13" spans="1:12" x14ac:dyDescent="0.3">
      <c r="A13" t="s">
        <v>250</v>
      </c>
      <c r="B13" s="11">
        <v>576186</v>
      </c>
      <c r="C13" s="11">
        <v>4176116</v>
      </c>
      <c r="D13" s="11">
        <v>4287764</v>
      </c>
      <c r="E13" s="11">
        <v>4296980</v>
      </c>
      <c r="F13" s="11">
        <v>6230650</v>
      </c>
      <c r="G13" s="11">
        <v>8250354</v>
      </c>
      <c r="H13" s="11">
        <v>2800529</v>
      </c>
      <c r="I13" s="11">
        <v>3243512</v>
      </c>
      <c r="J13" s="11">
        <v>4123473</v>
      </c>
      <c r="K13" s="11">
        <v>4392608</v>
      </c>
      <c r="L13" s="11">
        <v>1462488</v>
      </c>
    </row>
    <row r="14" spans="1:12" x14ac:dyDescent="0.3">
      <c r="A14" s="10" t="s">
        <v>251</v>
      </c>
      <c r="B14" s="12">
        <f t="shared" ref="B14:L14" si="0">SUM(B2:B13)</f>
        <v>11541743</v>
      </c>
      <c r="C14" s="12">
        <f t="shared" si="0"/>
        <v>25388582</v>
      </c>
      <c r="D14" s="12">
        <f t="shared" si="0"/>
        <v>27961821</v>
      </c>
      <c r="E14" s="12">
        <f t="shared" si="0"/>
        <v>42067553</v>
      </c>
      <c r="F14" s="12">
        <f t="shared" si="0"/>
        <v>70002954</v>
      </c>
      <c r="G14" s="12">
        <f t="shared" si="0"/>
        <v>97317548</v>
      </c>
      <c r="H14" s="12">
        <f t="shared" si="0"/>
        <v>41124925</v>
      </c>
      <c r="I14" s="12">
        <f t="shared" si="0"/>
        <v>53695496</v>
      </c>
      <c r="J14" s="12">
        <f t="shared" si="0"/>
        <v>66737550</v>
      </c>
      <c r="K14" s="12">
        <f t="shared" si="0"/>
        <v>73317673</v>
      </c>
      <c r="L14" s="12">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2995-4D67-41B5-9ADA-E89089D2F8AA}">
  <dimension ref="A1:AI2478"/>
  <sheetViews>
    <sheetView workbookViewId="0">
      <selection activeCell="D21" sqref="D21"/>
    </sheetView>
  </sheetViews>
  <sheetFormatPr baseColWidth="10" defaultColWidth="8.88671875" defaultRowHeight="14.4" x14ac:dyDescent="0.3"/>
  <sheetData>
    <row r="1" spans="1:35" x14ac:dyDescent="0.3">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c r="W1" t="s">
        <v>274</v>
      </c>
      <c r="X1" t="s">
        <v>275</v>
      </c>
      <c r="Y1" t="s">
        <v>276</v>
      </c>
      <c r="Z1" t="s">
        <v>277</v>
      </c>
      <c r="AA1" t="s">
        <v>278</v>
      </c>
      <c r="AB1" t="s">
        <v>279</v>
      </c>
      <c r="AC1" t="s">
        <v>280</v>
      </c>
      <c r="AD1" t="s">
        <v>281</v>
      </c>
      <c r="AE1" t="s">
        <v>282</v>
      </c>
      <c r="AF1" t="s">
        <v>283</v>
      </c>
      <c r="AG1" t="s">
        <v>284</v>
      </c>
      <c r="AH1" t="s">
        <v>285</v>
      </c>
      <c r="AI1" t="s">
        <v>286</v>
      </c>
    </row>
    <row r="2" spans="1:35" x14ac:dyDescent="0.3">
      <c r="A2">
        <v>1</v>
      </c>
      <c r="B2">
        <v>486</v>
      </c>
      <c r="D2">
        <v>1</v>
      </c>
      <c r="F2" t="s">
        <v>287</v>
      </c>
      <c r="G2" t="s">
        <v>288</v>
      </c>
      <c r="H2">
        <v>150</v>
      </c>
      <c r="M2" t="s">
        <v>288</v>
      </c>
      <c r="O2" t="s">
        <v>289</v>
      </c>
      <c r="P2" t="s">
        <v>290</v>
      </c>
      <c r="Q2" t="s">
        <v>291</v>
      </c>
      <c r="R2">
        <v>130</v>
      </c>
      <c r="S2">
        <v>120</v>
      </c>
      <c r="T2">
        <v>12</v>
      </c>
      <c r="U2">
        <v>133</v>
      </c>
      <c r="W2" t="s">
        <v>292</v>
      </c>
      <c r="X2" t="s">
        <v>293</v>
      </c>
      <c r="Z2">
        <v>0</v>
      </c>
      <c r="AA2">
        <v>3</v>
      </c>
      <c r="AB2" t="s">
        <v>243</v>
      </c>
      <c r="AC2" t="s">
        <v>294</v>
      </c>
      <c r="AD2" t="s">
        <v>295</v>
      </c>
      <c r="AE2" t="s">
        <v>296</v>
      </c>
      <c r="AF2" t="s">
        <v>297</v>
      </c>
      <c r="AG2" t="s">
        <v>298</v>
      </c>
      <c r="AH2" t="s">
        <v>299</v>
      </c>
      <c r="AI2" t="s">
        <v>300</v>
      </c>
    </row>
    <row r="3" spans="1:35" x14ac:dyDescent="0.3">
      <c r="A3">
        <v>2</v>
      </c>
      <c r="B3">
        <v>485</v>
      </c>
      <c r="D3">
        <v>2</v>
      </c>
      <c r="F3" t="s">
        <v>287</v>
      </c>
      <c r="G3" t="s">
        <v>288</v>
      </c>
      <c r="H3">
        <v>150</v>
      </c>
      <c r="M3" t="s">
        <v>288</v>
      </c>
      <c r="O3" t="s">
        <v>301</v>
      </c>
      <c r="P3" t="s">
        <v>302</v>
      </c>
      <c r="Q3" t="s">
        <v>291</v>
      </c>
      <c r="R3">
        <v>130</v>
      </c>
      <c r="S3">
        <v>120</v>
      </c>
      <c r="T3">
        <v>12</v>
      </c>
      <c r="U3">
        <v>133</v>
      </c>
      <c r="W3" t="s">
        <v>303</v>
      </c>
      <c r="X3" t="s">
        <v>304</v>
      </c>
      <c r="Z3">
        <v>0</v>
      </c>
      <c r="AA3">
        <v>3</v>
      </c>
      <c r="AB3" t="s">
        <v>243</v>
      </c>
      <c r="AC3" t="s">
        <v>294</v>
      </c>
      <c r="AD3" t="s">
        <v>295</v>
      </c>
      <c r="AE3" t="s">
        <v>305</v>
      </c>
      <c r="AF3" t="s">
        <v>306</v>
      </c>
      <c r="AG3" t="s">
        <v>298</v>
      </c>
      <c r="AH3" t="s">
        <v>299</v>
      </c>
      <c r="AI3" t="s">
        <v>300</v>
      </c>
    </row>
    <row r="4" spans="1:35" x14ac:dyDescent="0.3">
      <c r="A4">
        <v>3</v>
      </c>
      <c r="B4">
        <v>1677</v>
      </c>
      <c r="D4">
        <v>3</v>
      </c>
      <c r="F4" t="s">
        <v>307</v>
      </c>
      <c r="G4" t="s">
        <v>288</v>
      </c>
      <c r="H4">
        <v>150</v>
      </c>
      <c r="M4" t="s">
        <v>288</v>
      </c>
      <c r="O4" t="s">
        <v>308</v>
      </c>
      <c r="P4" t="s">
        <v>309</v>
      </c>
      <c r="Q4" t="s">
        <v>288</v>
      </c>
      <c r="R4">
        <v>109</v>
      </c>
      <c r="S4">
        <v>120</v>
      </c>
      <c r="T4">
        <v>190</v>
      </c>
      <c r="U4">
        <v>167</v>
      </c>
      <c r="W4" t="s">
        <v>310</v>
      </c>
      <c r="X4" t="s">
        <v>311</v>
      </c>
      <c r="Z4">
        <v>30</v>
      </c>
      <c r="AA4">
        <v>2</v>
      </c>
      <c r="AB4" t="s">
        <v>312</v>
      </c>
      <c r="AC4" t="s">
        <v>313</v>
      </c>
      <c r="AD4" t="s">
        <v>314</v>
      </c>
      <c r="AE4" t="s">
        <v>296</v>
      </c>
      <c r="AF4" t="s">
        <v>315</v>
      </c>
      <c r="AG4" t="s">
        <v>298</v>
      </c>
      <c r="AH4" t="s">
        <v>316</v>
      </c>
      <c r="AI4" t="s">
        <v>317</v>
      </c>
    </row>
    <row r="5" spans="1:35" x14ac:dyDescent="0.3">
      <c r="A5">
        <v>4</v>
      </c>
      <c r="B5">
        <v>204</v>
      </c>
      <c r="D5">
        <v>4</v>
      </c>
      <c r="F5" t="s">
        <v>307</v>
      </c>
      <c r="G5" t="s">
        <v>288</v>
      </c>
      <c r="H5">
        <v>150</v>
      </c>
      <c r="M5" t="s">
        <v>288</v>
      </c>
      <c r="O5" t="s">
        <v>318</v>
      </c>
      <c r="P5" t="s">
        <v>319</v>
      </c>
      <c r="Q5" t="s">
        <v>291</v>
      </c>
      <c r="R5">
        <v>119</v>
      </c>
      <c r="S5">
        <v>120</v>
      </c>
      <c r="T5">
        <v>190</v>
      </c>
      <c r="U5">
        <v>154</v>
      </c>
      <c r="W5" t="s">
        <v>320</v>
      </c>
      <c r="X5" t="s">
        <v>321</v>
      </c>
      <c r="Z5">
        <v>0</v>
      </c>
      <c r="AA5">
        <v>8</v>
      </c>
      <c r="AB5" t="s">
        <v>312</v>
      </c>
      <c r="AC5" t="s">
        <v>322</v>
      </c>
      <c r="AD5" t="s">
        <v>323</v>
      </c>
      <c r="AE5" t="s">
        <v>296</v>
      </c>
      <c r="AF5" t="s">
        <v>324</v>
      </c>
      <c r="AG5" t="s">
        <v>298</v>
      </c>
      <c r="AH5" t="s">
        <v>299</v>
      </c>
      <c r="AI5" t="s">
        <v>300</v>
      </c>
    </row>
    <row r="6" spans="1:35" x14ac:dyDescent="0.3">
      <c r="A6">
        <v>5</v>
      </c>
      <c r="B6">
        <v>463</v>
      </c>
      <c r="D6">
        <v>5</v>
      </c>
      <c r="F6" t="s">
        <v>325</v>
      </c>
      <c r="G6" t="s">
        <v>288</v>
      </c>
      <c r="H6">
        <v>150</v>
      </c>
      <c r="M6" t="s">
        <v>288</v>
      </c>
      <c r="O6" t="s">
        <v>326</v>
      </c>
      <c r="P6" t="s">
        <v>327</v>
      </c>
      <c r="Q6" t="s">
        <v>288</v>
      </c>
      <c r="R6">
        <v>130</v>
      </c>
      <c r="S6">
        <v>120</v>
      </c>
      <c r="T6">
        <v>190</v>
      </c>
      <c r="U6">
        <v>173</v>
      </c>
      <c r="W6" t="s">
        <v>328</v>
      </c>
      <c r="X6" t="s">
        <v>329</v>
      </c>
      <c r="Z6">
        <v>0</v>
      </c>
      <c r="AA6">
        <v>2</v>
      </c>
      <c r="AB6" t="s">
        <v>312</v>
      </c>
      <c r="AC6" t="s">
        <v>294</v>
      </c>
      <c r="AD6" t="s">
        <v>295</v>
      </c>
      <c r="AE6" t="s">
        <v>305</v>
      </c>
      <c r="AF6" t="s">
        <v>330</v>
      </c>
      <c r="AG6" t="s">
        <v>298</v>
      </c>
      <c r="AH6" t="s">
        <v>299</v>
      </c>
      <c r="AI6" t="s">
        <v>300</v>
      </c>
    </row>
    <row r="7" spans="1:35" x14ac:dyDescent="0.3">
      <c r="A7">
        <v>6</v>
      </c>
      <c r="B7">
        <v>462</v>
      </c>
      <c r="D7">
        <v>6</v>
      </c>
      <c r="F7" t="s">
        <v>325</v>
      </c>
      <c r="G7" t="s">
        <v>288</v>
      </c>
      <c r="H7">
        <v>150</v>
      </c>
      <c r="M7" t="s">
        <v>288</v>
      </c>
      <c r="O7" t="s">
        <v>331</v>
      </c>
      <c r="P7" t="s">
        <v>332</v>
      </c>
      <c r="R7">
        <v>130</v>
      </c>
      <c r="S7">
        <v>120</v>
      </c>
      <c r="T7">
        <v>190</v>
      </c>
      <c r="U7">
        <v>4</v>
      </c>
      <c r="W7" t="s">
        <v>333</v>
      </c>
      <c r="X7" t="s">
        <v>334</v>
      </c>
      <c r="Z7">
        <v>0</v>
      </c>
      <c r="AA7">
        <v>2</v>
      </c>
      <c r="AB7" t="s">
        <v>312</v>
      </c>
      <c r="AC7" t="s">
        <v>294</v>
      </c>
      <c r="AD7" t="s">
        <v>295</v>
      </c>
      <c r="AE7" t="s">
        <v>296</v>
      </c>
      <c r="AF7" t="s">
        <v>315</v>
      </c>
      <c r="AG7" t="s">
        <v>298</v>
      </c>
      <c r="AH7" t="s">
        <v>299</v>
      </c>
      <c r="AI7" t="s">
        <v>300</v>
      </c>
    </row>
    <row r="8" spans="1:35" x14ac:dyDescent="0.3">
      <c r="A8">
        <v>7</v>
      </c>
      <c r="B8">
        <v>461</v>
      </c>
      <c r="D8">
        <v>7</v>
      </c>
      <c r="G8" t="s">
        <v>288</v>
      </c>
      <c r="H8">
        <v>150</v>
      </c>
      <c r="M8" t="s">
        <v>288</v>
      </c>
      <c r="O8" t="s">
        <v>335</v>
      </c>
      <c r="P8" t="s">
        <v>336</v>
      </c>
      <c r="R8">
        <v>130</v>
      </c>
      <c r="S8">
        <v>120</v>
      </c>
      <c r="T8">
        <v>190</v>
      </c>
      <c r="U8">
        <v>190</v>
      </c>
      <c r="W8" t="s">
        <v>337</v>
      </c>
      <c r="X8" t="s">
        <v>338</v>
      </c>
      <c r="Z8">
        <v>0</v>
      </c>
      <c r="AA8">
        <v>2</v>
      </c>
      <c r="AB8" t="s">
        <v>312</v>
      </c>
      <c r="AC8" t="s">
        <v>294</v>
      </c>
      <c r="AD8" t="s">
        <v>295</v>
      </c>
      <c r="AE8" t="s">
        <v>296</v>
      </c>
      <c r="AF8" t="s">
        <v>324</v>
      </c>
      <c r="AG8" t="s">
        <v>298</v>
      </c>
      <c r="AH8" t="s">
        <v>299</v>
      </c>
      <c r="AI8" t="s">
        <v>300</v>
      </c>
    </row>
    <row r="9" spans="1:35" x14ac:dyDescent="0.3">
      <c r="A9">
        <v>8</v>
      </c>
      <c r="B9">
        <v>460</v>
      </c>
      <c r="D9">
        <v>8</v>
      </c>
      <c r="G9" t="s">
        <v>288</v>
      </c>
      <c r="H9">
        <v>150</v>
      </c>
      <c r="M9" t="s">
        <v>288</v>
      </c>
      <c r="O9" t="s">
        <v>339</v>
      </c>
      <c r="P9" t="s">
        <v>340</v>
      </c>
      <c r="Q9" t="s">
        <v>291</v>
      </c>
      <c r="R9">
        <v>130</v>
      </c>
      <c r="S9">
        <v>120</v>
      </c>
      <c r="T9">
        <v>190</v>
      </c>
      <c r="U9">
        <v>168</v>
      </c>
      <c r="W9" t="s">
        <v>341</v>
      </c>
      <c r="X9" t="s">
        <v>342</v>
      </c>
      <c r="Z9">
        <v>0</v>
      </c>
      <c r="AA9">
        <v>2</v>
      </c>
      <c r="AB9" t="s">
        <v>312</v>
      </c>
      <c r="AC9" t="s">
        <v>294</v>
      </c>
      <c r="AD9" t="s">
        <v>295</v>
      </c>
      <c r="AE9" t="s">
        <v>305</v>
      </c>
      <c r="AF9" t="s">
        <v>343</v>
      </c>
      <c r="AG9" t="s">
        <v>298</v>
      </c>
      <c r="AH9" t="s">
        <v>299</v>
      </c>
      <c r="AI9" t="s">
        <v>300</v>
      </c>
    </row>
    <row r="10" spans="1:35" x14ac:dyDescent="0.3">
      <c r="A10">
        <v>9</v>
      </c>
      <c r="B10">
        <v>1578</v>
      </c>
      <c r="D10">
        <v>9</v>
      </c>
      <c r="F10" t="s">
        <v>307</v>
      </c>
      <c r="G10" t="s">
        <v>288</v>
      </c>
      <c r="H10">
        <v>8</v>
      </c>
      <c r="M10" t="s">
        <v>288</v>
      </c>
      <c r="O10" t="s">
        <v>344</v>
      </c>
      <c r="P10" t="s">
        <v>345</v>
      </c>
      <c r="Q10" t="s">
        <v>291</v>
      </c>
      <c r="R10">
        <v>109</v>
      </c>
      <c r="S10">
        <v>120</v>
      </c>
      <c r="T10">
        <v>26</v>
      </c>
      <c r="U10">
        <v>224</v>
      </c>
      <c r="W10" t="s">
        <v>346</v>
      </c>
      <c r="X10" t="s">
        <v>347</v>
      </c>
      <c r="Z10">
        <v>10</v>
      </c>
      <c r="AA10">
        <v>0</v>
      </c>
      <c r="AB10" t="s">
        <v>244</v>
      </c>
      <c r="AC10" t="s">
        <v>348</v>
      </c>
      <c r="AD10" t="s">
        <v>349</v>
      </c>
      <c r="AE10" t="s">
        <v>296</v>
      </c>
      <c r="AF10" t="s">
        <v>350</v>
      </c>
      <c r="AG10" t="s">
        <v>298</v>
      </c>
      <c r="AH10" t="s">
        <v>316</v>
      </c>
      <c r="AI10" t="s">
        <v>317</v>
      </c>
    </row>
    <row r="11" spans="1:35" x14ac:dyDescent="0.3">
      <c r="A11">
        <v>10</v>
      </c>
      <c r="B11">
        <v>1578</v>
      </c>
      <c r="D11">
        <v>10</v>
      </c>
      <c r="F11" t="s">
        <v>307</v>
      </c>
      <c r="G11" t="s">
        <v>288</v>
      </c>
      <c r="H11">
        <v>8</v>
      </c>
      <c r="M11" t="s">
        <v>288</v>
      </c>
      <c r="O11" t="s">
        <v>344</v>
      </c>
      <c r="P11" t="s">
        <v>351</v>
      </c>
      <c r="Q11" t="s">
        <v>291</v>
      </c>
      <c r="R11">
        <v>109</v>
      </c>
      <c r="S11">
        <v>120</v>
      </c>
      <c r="T11">
        <v>26</v>
      </c>
      <c r="U11">
        <v>26</v>
      </c>
      <c r="W11" t="s">
        <v>352</v>
      </c>
      <c r="X11" t="s">
        <v>352</v>
      </c>
      <c r="Z11">
        <v>10</v>
      </c>
      <c r="AA11">
        <v>0</v>
      </c>
      <c r="AB11" t="s">
        <v>244</v>
      </c>
      <c r="AC11" t="s">
        <v>348</v>
      </c>
      <c r="AD11" t="s">
        <v>349</v>
      </c>
      <c r="AE11" t="s">
        <v>296</v>
      </c>
      <c r="AF11" t="s">
        <v>350</v>
      </c>
      <c r="AG11" t="s">
        <v>298</v>
      </c>
      <c r="AH11" t="s">
        <v>316</v>
      </c>
      <c r="AI11" t="s">
        <v>317</v>
      </c>
    </row>
    <row r="12" spans="1:35" x14ac:dyDescent="0.3">
      <c r="A12">
        <v>11</v>
      </c>
      <c r="B12">
        <v>1578</v>
      </c>
      <c r="D12">
        <v>11</v>
      </c>
      <c r="F12" t="s">
        <v>307</v>
      </c>
      <c r="G12" t="s">
        <v>288</v>
      </c>
      <c r="H12">
        <v>8</v>
      </c>
      <c r="M12" t="s">
        <v>288</v>
      </c>
      <c r="O12" t="s">
        <v>344</v>
      </c>
      <c r="P12" t="s">
        <v>353</v>
      </c>
      <c r="Q12" t="s">
        <v>291</v>
      </c>
      <c r="R12">
        <v>109</v>
      </c>
      <c r="S12">
        <v>120</v>
      </c>
      <c r="T12">
        <v>26</v>
      </c>
      <c r="U12">
        <v>227</v>
      </c>
      <c r="W12" t="s">
        <v>354</v>
      </c>
      <c r="X12" t="s">
        <v>355</v>
      </c>
      <c r="Z12">
        <v>10</v>
      </c>
      <c r="AA12">
        <v>0</v>
      </c>
      <c r="AB12" t="s">
        <v>244</v>
      </c>
      <c r="AC12" t="s">
        <v>348</v>
      </c>
      <c r="AD12" t="s">
        <v>349</v>
      </c>
      <c r="AE12" t="s">
        <v>296</v>
      </c>
      <c r="AF12" t="s">
        <v>350</v>
      </c>
      <c r="AG12" t="s">
        <v>298</v>
      </c>
      <c r="AH12" t="s">
        <v>316</v>
      </c>
      <c r="AI12" t="s">
        <v>317</v>
      </c>
    </row>
    <row r="13" spans="1:35" x14ac:dyDescent="0.3">
      <c r="A13">
        <v>12</v>
      </c>
      <c r="B13">
        <v>1578</v>
      </c>
      <c r="D13">
        <v>12</v>
      </c>
      <c r="F13" t="s">
        <v>307</v>
      </c>
      <c r="G13" t="s">
        <v>288</v>
      </c>
      <c r="H13">
        <v>8</v>
      </c>
      <c r="M13" t="s">
        <v>288</v>
      </c>
      <c r="O13" t="s">
        <v>344</v>
      </c>
      <c r="P13" t="s">
        <v>353</v>
      </c>
      <c r="Q13" t="s">
        <v>291</v>
      </c>
      <c r="R13">
        <v>109</v>
      </c>
      <c r="S13">
        <v>120</v>
      </c>
      <c r="T13">
        <v>26</v>
      </c>
      <c r="U13">
        <v>32</v>
      </c>
      <c r="W13" t="s">
        <v>356</v>
      </c>
      <c r="X13" t="s">
        <v>357</v>
      </c>
      <c r="Z13">
        <v>10</v>
      </c>
      <c r="AA13">
        <v>0</v>
      </c>
      <c r="AB13" t="s">
        <v>244</v>
      </c>
      <c r="AC13" t="s">
        <v>348</v>
      </c>
      <c r="AD13" t="s">
        <v>349</v>
      </c>
      <c r="AE13" t="s">
        <v>296</v>
      </c>
      <c r="AF13" t="s">
        <v>350</v>
      </c>
      <c r="AG13" t="s">
        <v>298</v>
      </c>
      <c r="AH13" t="s">
        <v>316</v>
      </c>
      <c r="AI13" t="s">
        <v>317</v>
      </c>
    </row>
    <row r="14" spans="1:35" x14ac:dyDescent="0.3">
      <c r="A14">
        <v>13</v>
      </c>
      <c r="B14">
        <v>486</v>
      </c>
      <c r="D14">
        <v>13</v>
      </c>
      <c r="F14" t="s">
        <v>358</v>
      </c>
      <c r="G14" t="s">
        <v>288</v>
      </c>
      <c r="H14">
        <v>150</v>
      </c>
      <c r="M14" t="s">
        <v>288</v>
      </c>
      <c r="O14" t="s">
        <v>359</v>
      </c>
      <c r="P14" t="s">
        <v>360</v>
      </c>
      <c r="R14">
        <v>130</v>
      </c>
      <c r="S14">
        <v>120</v>
      </c>
      <c r="T14">
        <v>11</v>
      </c>
      <c r="U14">
        <v>121</v>
      </c>
      <c r="W14" t="s">
        <v>361</v>
      </c>
      <c r="X14" t="s">
        <v>362</v>
      </c>
      <c r="Z14">
        <v>1</v>
      </c>
      <c r="AA14">
        <v>2</v>
      </c>
      <c r="AB14" t="s">
        <v>243</v>
      </c>
      <c r="AC14" t="s">
        <v>294</v>
      </c>
      <c r="AD14" t="s">
        <v>295</v>
      </c>
      <c r="AE14" t="s">
        <v>296</v>
      </c>
      <c r="AF14" t="s">
        <v>297</v>
      </c>
      <c r="AG14" t="s">
        <v>298</v>
      </c>
      <c r="AH14" t="s">
        <v>299</v>
      </c>
      <c r="AI14" t="s">
        <v>300</v>
      </c>
    </row>
    <row r="15" spans="1:35" x14ac:dyDescent="0.3">
      <c r="A15">
        <v>14</v>
      </c>
      <c r="B15">
        <v>486</v>
      </c>
      <c r="D15">
        <v>14</v>
      </c>
      <c r="F15" t="s">
        <v>358</v>
      </c>
      <c r="G15" t="s">
        <v>288</v>
      </c>
      <c r="H15">
        <v>150</v>
      </c>
      <c r="M15" t="s">
        <v>288</v>
      </c>
      <c r="O15" t="s">
        <v>363</v>
      </c>
      <c r="P15" t="s">
        <v>364</v>
      </c>
      <c r="R15">
        <v>130</v>
      </c>
      <c r="S15">
        <v>120</v>
      </c>
      <c r="T15">
        <v>11</v>
      </c>
      <c r="U15">
        <v>121</v>
      </c>
      <c r="W15" t="s">
        <v>365</v>
      </c>
      <c r="X15" t="s">
        <v>366</v>
      </c>
      <c r="Z15">
        <v>0</v>
      </c>
      <c r="AA15">
        <v>4</v>
      </c>
      <c r="AB15" t="s">
        <v>243</v>
      </c>
      <c r="AC15" t="s">
        <v>294</v>
      </c>
      <c r="AD15" t="s">
        <v>295</v>
      </c>
      <c r="AE15" t="s">
        <v>296</v>
      </c>
      <c r="AF15" t="s">
        <v>297</v>
      </c>
      <c r="AG15" t="s">
        <v>298</v>
      </c>
      <c r="AH15" t="s">
        <v>299</v>
      </c>
      <c r="AI15" t="s">
        <v>300</v>
      </c>
    </row>
    <row r="16" spans="1:35" x14ac:dyDescent="0.3">
      <c r="A16">
        <v>15</v>
      </c>
      <c r="B16">
        <v>486</v>
      </c>
      <c r="D16">
        <v>15</v>
      </c>
      <c r="F16" t="s">
        <v>358</v>
      </c>
      <c r="G16" t="s">
        <v>288</v>
      </c>
      <c r="H16">
        <v>150</v>
      </c>
      <c r="M16" t="s">
        <v>288</v>
      </c>
      <c r="O16" t="s">
        <v>367</v>
      </c>
      <c r="P16" t="s">
        <v>368</v>
      </c>
      <c r="Q16" t="s">
        <v>291</v>
      </c>
      <c r="R16">
        <v>130</v>
      </c>
      <c r="S16">
        <v>120</v>
      </c>
      <c r="T16">
        <v>11</v>
      </c>
      <c r="U16">
        <v>11</v>
      </c>
      <c r="W16" t="s">
        <v>369</v>
      </c>
      <c r="X16" t="s">
        <v>370</v>
      </c>
      <c r="Z16">
        <v>0</v>
      </c>
      <c r="AA16">
        <v>2</v>
      </c>
      <c r="AB16" t="s">
        <v>243</v>
      </c>
      <c r="AC16" t="s">
        <v>294</v>
      </c>
      <c r="AD16" t="s">
        <v>295</v>
      </c>
      <c r="AE16" t="s">
        <v>296</v>
      </c>
      <c r="AF16" t="s">
        <v>297</v>
      </c>
      <c r="AG16" t="s">
        <v>298</v>
      </c>
      <c r="AH16" t="s">
        <v>299</v>
      </c>
      <c r="AI16" t="s">
        <v>300</v>
      </c>
    </row>
    <row r="17" spans="1:35" x14ac:dyDescent="0.3">
      <c r="A17">
        <v>16</v>
      </c>
      <c r="B17">
        <v>1683</v>
      </c>
      <c r="D17">
        <v>16</v>
      </c>
      <c r="F17" t="s">
        <v>358</v>
      </c>
      <c r="G17" t="s">
        <v>288</v>
      </c>
      <c r="H17">
        <v>150</v>
      </c>
      <c r="M17" t="s">
        <v>288</v>
      </c>
      <c r="O17" t="s">
        <v>371</v>
      </c>
      <c r="P17" t="s">
        <v>372</v>
      </c>
      <c r="Q17" t="s">
        <v>291</v>
      </c>
      <c r="R17">
        <v>109</v>
      </c>
      <c r="S17">
        <v>120</v>
      </c>
      <c r="T17">
        <v>63</v>
      </c>
      <c r="U17">
        <v>221</v>
      </c>
      <c r="W17" t="s">
        <v>373</v>
      </c>
      <c r="X17" t="s">
        <v>374</v>
      </c>
      <c r="Z17">
        <v>0</v>
      </c>
      <c r="AA17">
        <v>1</v>
      </c>
      <c r="AB17" t="s">
        <v>239</v>
      </c>
      <c r="AC17" t="s">
        <v>313</v>
      </c>
      <c r="AD17" t="s">
        <v>314</v>
      </c>
      <c r="AE17" t="s">
        <v>296</v>
      </c>
      <c r="AF17" t="s">
        <v>375</v>
      </c>
      <c r="AG17" t="s">
        <v>298</v>
      </c>
      <c r="AH17" t="s">
        <v>316</v>
      </c>
      <c r="AI17" t="s">
        <v>317</v>
      </c>
    </row>
    <row r="18" spans="1:35" x14ac:dyDescent="0.3">
      <c r="A18">
        <v>17</v>
      </c>
      <c r="B18">
        <v>3840</v>
      </c>
      <c r="D18">
        <v>17</v>
      </c>
      <c r="F18" t="s">
        <v>358</v>
      </c>
      <c r="G18" t="s">
        <v>288</v>
      </c>
      <c r="H18">
        <v>150</v>
      </c>
      <c r="M18" t="s">
        <v>288</v>
      </c>
      <c r="O18" t="s">
        <v>376</v>
      </c>
      <c r="P18" t="s">
        <v>377</v>
      </c>
      <c r="Q18" t="s">
        <v>291</v>
      </c>
      <c r="R18">
        <v>109</v>
      </c>
      <c r="S18">
        <v>120</v>
      </c>
      <c r="T18">
        <v>63</v>
      </c>
      <c r="U18">
        <v>65</v>
      </c>
      <c r="W18" t="s">
        <v>378</v>
      </c>
      <c r="X18" t="s">
        <v>379</v>
      </c>
      <c r="Z18">
        <v>0</v>
      </c>
      <c r="AA18">
        <v>1</v>
      </c>
      <c r="AB18" t="s">
        <v>239</v>
      </c>
      <c r="AC18" t="s">
        <v>380</v>
      </c>
      <c r="AD18" t="s">
        <v>381</v>
      </c>
      <c r="AE18" t="s">
        <v>296</v>
      </c>
      <c r="AF18" t="s">
        <v>375</v>
      </c>
      <c r="AG18" t="s">
        <v>298</v>
      </c>
      <c r="AH18" t="s">
        <v>316</v>
      </c>
      <c r="AI18" t="s">
        <v>382</v>
      </c>
    </row>
    <row r="19" spans="1:35" x14ac:dyDescent="0.3">
      <c r="A19">
        <v>18</v>
      </c>
      <c r="B19">
        <v>3876</v>
      </c>
      <c r="D19">
        <v>18</v>
      </c>
      <c r="G19" t="s">
        <v>288</v>
      </c>
      <c r="H19">
        <v>150</v>
      </c>
      <c r="M19" t="s">
        <v>288</v>
      </c>
      <c r="O19" t="s">
        <v>376</v>
      </c>
      <c r="P19" t="s">
        <v>383</v>
      </c>
      <c r="Q19" t="s">
        <v>291</v>
      </c>
      <c r="R19">
        <v>109</v>
      </c>
      <c r="S19">
        <v>120</v>
      </c>
      <c r="T19">
        <v>63</v>
      </c>
      <c r="U19">
        <v>220</v>
      </c>
      <c r="W19" t="s">
        <v>384</v>
      </c>
      <c r="X19" t="s">
        <v>385</v>
      </c>
      <c r="Z19">
        <v>0</v>
      </c>
      <c r="AA19">
        <v>1</v>
      </c>
      <c r="AB19" t="s">
        <v>239</v>
      </c>
      <c r="AC19" t="s">
        <v>386</v>
      </c>
      <c r="AD19" t="s">
        <v>387</v>
      </c>
      <c r="AE19" t="s">
        <v>296</v>
      </c>
      <c r="AF19" t="s">
        <v>375</v>
      </c>
      <c r="AG19" t="s">
        <v>298</v>
      </c>
      <c r="AH19" t="s">
        <v>316</v>
      </c>
      <c r="AI19" t="s">
        <v>382</v>
      </c>
    </row>
    <row r="20" spans="1:35" x14ac:dyDescent="0.3">
      <c r="A20">
        <v>19</v>
      </c>
      <c r="B20">
        <v>8352</v>
      </c>
      <c r="D20">
        <v>19</v>
      </c>
      <c r="F20" t="s">
        <v>358</v>
      </c>
      <c r="G20" t="s">
        <v>288</v>
      </c>
      <c r="H20">
        <v>150</v>
      </c>
      <c r="M20" t="s">
        <v>288</v>
      </c>
      <c r="O20" t="s">
        <v>388</v>
      </c>
      <c r="P20" t="s">
        <v>389</v>
      </c>
      <c r="Q20" t="s">
        <v>291</v>
      </c>
      <c r="R20">
        <v>109</v>
      </c>
      <c r="S20">
        <v>120</v>
      </c>
      <c r="T20">
        <v>11</v>
      </c>
      <c r="U20">
        <v>14</v>
      </c>
      <c r="W20" t="s">
        <v>390</v>
      </c>
      <c r="X20" t="s">
        <v>391</v>
      </c>
      <c r="Z20">
        <v>30</v>
      </c>
      <c r="AA20">
        <v>2</v>
      </c>
      <c r="AB20" t="s">
        <v>392</v>
      </c>
      <c r="AC20" t="s">
        <v>393</v>
      </c>
      <c r="AD20" t="s">
        <v>394</v>
      </c>
      <c r="AE20" t="s">
        <v>395</v>
      </c>
      <c r="AF20" t="s">
        <v>396</v>
      </c>
      <c r="AG20" t="s">
        <v>298</v>
      </c>
      <c r="AH20" t="s">
        <v>397</v>
      </c>
      <c r="AI20" t="s">
        <v>395</v>
      </c>
    </row>
    <row r="21" spans="1:35" x14ac:dyDescent="0.3">
      <c r="A21">
        <v>20</v>
      </c>
      <c r="B21">
        <v>2706</v>
      </c>
      <c r="D21">
        <v>20</v>
      </c>
      <c r="F21" t="s">
        <v>358</v>
      </c>
      <c r="G21" t="s">
        <v>288</v>
      </c>
      <c r="H21">
        <v>150</v>
      </c>
      <c r="M21" t="s">
        <v>288</v>
      </c>
      <c r="O21" t="s">
        <v>398</v>
      </c>
      <c r="P21" t="s">
        <v>399</v>
      </c>
      <c r="Q21" t="s">
        <v>291</v>
      </c>
      <c r="R21">
        <v>108</v>
      </c>
      <c r="S21">
        <v>120</v>
      </c>
      <c r="T21">
        <v>26</v>
      </c>
      <c r="U21">
        <v>27</v>
      </c>
      <c r="W21" t="s">
        <v>400</v>
      </c>
      <c r="X21" t="s">
        <v>401</v>
      </c>
      <c r="Z21">
        <v>0</v>
      </c>
      <c r="AA21">
        <v>3</v>
      </c>
      <c r="AB21" t="s">
        <v>244</v>
      </c>
      <c r="AC21" t="s">
        <v>402</v>
      </c>
      <c r="AD21" t="s">
        <v>403</v>
      </c>
      <c r="AE21" t="s">
        <v>296</v>
      </c>
      <c r="AF21" t="s">
        <v>350</v>
      </c>
      <c r="AG21" t="s">
        <v>298</v>
      </c>
      <c r="AH21" t="s">
        <v>316</v>
      </c>
      <c r="AI21" t="s">
        <v>404</v>
      </c>
    </row>
    <row r="22" spans="1:35" x14ac:dyDescent="0.3">
      <c r="A22">
        <v>22</v>
      </c>
      <c r="B22">
        <v>205</v>
      </c>
      <c r="D22">
        <v>22</v>
      </c>
      <c r="F22" t="s">
        <v>405</v>
      </c>
      <c r="G22" t="s">
        <v>288</v>
      </c>
      <c r="H22">
        <v>150</v>
      </c>
      <c r="M22" t="s">
        <v>288</v>
      </c>
      <c r="O22" t="s">
        <v>406</v>
      </c>
      <c r="P22" t="s">
        <v>407</v>
      </c>
      <c r="Q22" t="s">
        <v>291</v>
      </c>
      <c r="R22">
        <v>119</v>
      </c>
      <c r="S22">
        <v>120</v>
      </c>
      <c r="T22">
        <v>190</v>
      </c>
      <c r="U22">
        <v>162</v>
      </c>
      <c r="W22" t="s">
        <v>408</v>
      </c>
      <c r="X22" t="s">
        <v>409</v>
      </c>
      <c r="Z22">
        <v>0</v>
      </c>
      <c r="AA22">
        <v>8</v>
      </c>
      <c r="AB22" t="s">
        <v>312</v>
      </c>
      <c r="AC22" t="s">
        <v>322</v>
      </c>
      <c r="AD22" t="s">
        <v>323</v>
      </c>
      <c r="AE22" t="s">
        <v>296</v>
      </c>
      <c r="AF22" t="s">
        <v>315</v>
      </c>
      <c r="AG22" t="s">
        <v>298</v>
      </c>
      <c r="AH22" t="s">
        <v>299</v>
      </c>
      <c r="AI22" t="s">
        <v>300</v>
      </c>
    </row>
    <row r="23" spans="1:35" x14ac:dyDescent="0.3">
      <c r="A23">
        <v>23</v>
      </c>
      <c r="B23">
        <v>11226</v>
      </c>
      <c r="D23">
        <v>23</v>
      </c>
      <c r="F23" t="s">
        <v>405</v>
      </c>
      <c r="G23" t="s">
        <v>288</v>
      </c>
      <c r="H23">
        <v>150</v>
      </c>
      <c r="M23" t="s">
        <v>288</v>
      </c>
      <c r="O23" t="s">
        <v>410</v>
      </c>
      <c r="P23" t="s">
        <v>411</v>
      </c>
      <c r="Q23" t="s">
        <v>291</v>
      </c>
      <c r="R23">
        <v>109</v>
      </c>
      <c r="S23">
        <v>120</v>
      </c>
      <c r="T23">
        <v>190</v>
      </c>
      <c r="U23">
        <v>162</v>
      </c>
      <c r="W23" t="s">
        <v>412</v>
      </c>
      <c r="X23" t="s">
        <v>413</v>
      </c>
      <c r="Z23">
        <v>20</v>
      </c>
      <c r="AA23">
        <v>0</v>
      </c>
      <c r="AB23" t="s">
        <v>312</v>
      </c>
      <c r="AC23" t="s">
        <v>414</v>
      </c>
      <c r="AD23" t="s">
        <v>415</v>
      </c>
      <c r="AE23" t="s">
        <v>416</v>
      </c>
      <c r="AF23" t="s">
        <v>417</v>
      </c>
      <c r="AG23" t="s">
        <v>298</v>
      </c>
      <c r="AH23" t="s">
        <v>397</v>
      </c>
      <c r="AI23" t="s">
        <v>416</v>
      </c>
    </row>
    <row r="24" spans="1:35" x14ac:dyDescent="0.3">
      <c r="A24">
        <v>24</v>
      </c>
      <c r="B24">
        <v>12395</v>
      </c>
      <c r="D24">
        <v>24</v>
      </c>
      <c r="F24" t="s">
        <v>405</v>
      </c>
      <c r="G24" t="s">
        <v>288</v>
      </c>
      <c r="H24">
        <v>150</v>
      </c>
      <c r="M24" t="s">
        <v>288</v>
      </c>
      <c r="O24" t="s">
        <v>418</v>
      </c>
      <c r="P24" t="s">
        <v>419</v>
      </c>
      <c r="Q24" t="s">
        <v>291</v>
      </c>
      <c r="R24">
        <v>109</v>
      </c>
      <c r="S24">
        <v>120</v>
      </c>
      <c r="T24">
        <v>190</v>
      </c>
      <c r="U24">
        <v>2</v>
      </c>
      <c r="W24" t="s">
        <v>420</v>
      </c>
      <c r="X24" t="s">
        <v>421</v>
      </c>
      <c r="Z24">
        <v>20</v>
      </c>
      <c r="AA24">
        <v>0</v>
      </c>
      <c r="AB24" t="s">
        <v>312</v>
      </c>
      <c r="AC24" t="s">
        <v>414</v>
      </c>
      <c r="AD24" t="s">
        <v>422</v>
      </c>
      <c r="AE24" t="s">
        <v>416</v>
      </c>
      <c r="AF24" t="s">
        <v>417</v>
      </c>
      <c r="AG24" t="s">
        <v>298</v>
      </c>
      <c r="AH24" t="s">
        <v>397</v>
      </c>
      <c r="AI24" t="s">
        <v>416</v>
      </c>
    </row>
    <row r="25" spans="1:35" x14ac:dyDescent="0.3">
      <c r="A25">
        <v>25</v>
      </c>
      <c r="B25">
        <v>9483</v>
      </c>
      <c r="D25">
        <v>25</v>
      </c>
      <c r="F25" t="s">
        <v>423</v>
      </c>
      <c r="G25" t="s">
        <v>288</v>
      </c>
      <c r="H25">
        <v>150</v>
      </c>
      <c r="M25" t="s">
        <v>288</v>
      </c>
      <c r="O25" t="s">
        <v>424</v>
      </c>
      <c r="P25" t="s">
        <v>425</v>
      </c>
      <c r="Q25" t="s">
        <v>291</v>
      </c>
      <c r="R25">
        <v>109</v>
      </c>
      <c r="S25">
        <v>120</v>
      </c>
      <c r="T25">
        <v>221</v>
      </c>
      <c r="U25">
        <v>65</v>
      </c>
      <c r="W25" t="s">
        <v>426</v>
      </c>
      <c r="X25" t="s">
        <v>427</v>
      </c>
      <c r="Z25">
        <v>0</v>
      </c>
      <c r="AA25">
        <v>6</v>
      </c>
      <c r="AB25" t="s">
        <v>239</v>
      </c>
      <c r="AC25" t="s">
        <v>428</v>
      </c>
      <c r="AD25" t="s">
        <v>429</v>
      </c>
      <c r="AE25" t="s">
        <v>395</v>
      </c>
      <c r="AF25" t="s">
        <v>430</v>
      </c>
      <c r="AG25" t="s">
        <v>298</v>
      </c>
      <c r="AH25" t="s">
        <v>397</v>
      </c>
      <c r="AI25" t="s">
        <v>395</v>
      </c>
    </row>
    <row r="26" spans="1:35" x14ac:dyDescent="0.3">
      <c r="A26">
        <v>26</v>
      </c>
      <c r="B26">
        <v>1544</v>
      </c>
      <c r="D26">
        <v>26</v>
      </c>
      <c r="F26" t="s">
        <v>358</v>
      </c>
      <c r="G26" t="s">
        <v>288</v>
      </c>
      <c r="H26">
        <v>7</v>
      </c>
      <c r="M26" t="s">
        <v>288</v>
      </c>
      <c r="O26" t="s">
        <v>431</v>
      </c>
      <c r="P26" t="s">
        <v>432</v>
      </c>
      <c r="Q26" t="s">
        <v>291</v>
      </c>
      <c r="R26">
        <v>109</v>
      </c>
      <c r="S26">
        <v>120</v>
      </c>
      <c r="T26">
        <v>190</v>
      </c>
      <c r="U26">
        <v>311</v>
      </c>
      <c r="W26" t="s">
        <v>433</v>
      </c>
      <c r="X26" t="s">
        <v>434</v>
      </c>
      <c r="Z26">
        <v>10</v>
      </c>
      <c r="AA26">
        <v>0</v>
      </c>
      <c r="AB26" t="s">
        <v>312</v>
      </c>
      <c r="AC26" t="s">
        <v>348</v>
      </c>
      <c r="AD26" t="s">
        <v>349</v>
      </c>
      <c r="AE26" t="s">
        <v>296</v>
      </c>
      <c r="AF26" t="s">
        <v>324</v>
      </c>
      <c r="AG26" t="s">
        <v>298</v>
      </c>
      <c r="AH26" t="s">
        <v>316</v>
      </c>
      <c r="AI26" t="s">
        <v>317</v>
      </c>
    </row>
    <row r="27" spans="1:35" x14ac:dyDescent="0.3">
      <c r="A27">
        <v>28</v>
      </c>
      <c r="B27">
        <v>10533</v>
      </c>
      <c r="D27">
        <v>28</v>
      </c>
      <c r="F27" t="s">
        <v>435</v>
      </c>
      <c r="G27" t="s">
        <v>288</v>
      </c>
      <c r="H27">
        <v>7</v>
      </c>
      <c r="M27" t="s">
        <v>288</v>
      </c>
      <c r="O27" t="s">
        <v>436</v>
      </c>
      <c r="P27" t="s">
        <v>437</v>
      </c>
      <c r="Q27" t="s">
        <v>291</v>
      </c>
      <c r="R27">
        <v>108</v>
      </c>
      <c r="S27">
        <v>120</v>
      </c>
      <c r="T27">
        <v>190</v>
      </c>
      <c r="U27">
        <v>173</v>
      </c>
      <c r="W27" t="s">
        <v>438</v>
      </c>
      <c r="X27" t="s">
        <v>439</v>
      </c>
      <c r="Z27">
        <v>0</v>
      </c>
      <c r="AA27">
        <v>2</v>
      </c>
      <c r="AB27" t="s">
        <v>312</v>
      </c>
      <c r="AC27" t="s">
        <v>440</v>
      </c>
      <c r="AD27" t="s">
        <v>441</v>
      </c>
      <c r="AE27" t="s">
        <v>416</v>
      </c>
      <c r="AF27" t="s">
        <v>417</v>
      </c>
      <c r="AG27" t="s">
        <v>298</v>
      </c>
      <c r="AH27" t="s">
        <v>397</v>
      </c>
      <c r="AI27" t="s">
        <v>416</v>
      </c>
    </row>
    <row r="28" spans="1:35" x14ac:dyDescent="0.3">
      <c r="A28">
        <v>30</v>
      </c>
      <c r="B28">
        <v>18799</v>
      </c>
      <c r="D28">
        <v>30</v>
      </c>
      <c r="F28" t="s">
        <v>435</v>
      </c>
      <c r="G28" t="s">
        <v>288</v>
      </c>
      <c r="H28">
        <v>8</v>
      </c>
      <c r="M28" t="s">
        <v>288</v>
      </c>
      <c r="O28" t="s">
        <v>442</v>
      </c>
      <c r="P28" t="s">
        <v>443</v>
      </c>
      <c r="Q28" t="s">
        <v>291</v>
      </c>
      <c r="R28">
        <v>108</v>
      </c>
      <c r="S28">
        <v>120</v>
      </c>
      <c r="T28">
        <v>22</v>
      </c>
      <c r="U28">
        <v>22</v>
      </c>
      <c r="W28" t="s">
        <v>444</v>
      </c>
      <c r="X28" t="s">
        <v>445</v>
      </c>
      <c r="Z28">
        <v>0</v>
      </c>
      <c r="AA28">
        <v>2</v>
      </c>
      <c r="AB28" t="s">
        <v>246</v>
      </c>
      <c r="AC28" t="s">
        <v>446</v>
      </c>
      <c r="AD28" t="s">
        <v>447</v>
      </c>
      <c r="AE28" t="s">
        <v>448</v>
      </c>
      <c r="AF28" t="s">
        <v>449</v>
      </c>
      <c r="AG28" t="s">
        <v>298</v>
      </c>
      <c r="AH28" t="s">
        <v>450</v>
      </c>
      <c r="AI28" t="s">
        <v>451</v>
      </c>
    </row>
    <row r="29" spans="1:35" x14ac:dyDescent="0.3">
      <c r="A29">
        <v>31</v>
      </c>
      <c r="B29">
        <v>10770</v>
      </c>
      <c r="D29">
        <v>31</v>
      </c>
      <c r="F29" t="s">
        <v>287</v>
      </c>
      <c r="G29" t="s">
        <v>288</v>
      </c>
      <c r="H29">
        <v>150</v>
      </c>
      <c r="M29" t="s">
        <v>288</v>
      </c>
      <c r="O29" t="s">
        <v>452</v>
      </c>
      <c r="P29" t="s">
        <v>453</v>
      </c>
      <c r="Q29" t="s">
        <v>291</v>
      </c>
      <c r="R29">
        <v>109</v>
      </c>
      <c r="S29">
        <v>120</v>
      </c>
      <c r="T29">
        <v>64</v>
      </c>
      <c r="U29">
        <v>56</v>
      </c>
      <c r="W29" t="s">
        <v>454</v>
      </c>
      <c r="X29" t="s">
        <v>455</v>
      </c>
      <c r="Z29">
        <v>20</v>
      </c>
      <c r="AA29">
        <v>0</v>
      </c>
      <c r="AB29" t="s">
        <v>243</v>
      </c>
      <c r="AC29" t="s">
        <v>414</v>
      </c>
      <c r="AD29" t="s">
        <v>456</v>
      </c>
      <c r="AE29" t="s">
        <v>416</v>
      </c>
      <c r="AF29" t="s">
        <v>457</v>
      </c>
      <c r="AG29" t="s">
        <v>298</v>
      </c>
      <c r="AH29" t="s">
        <v>397</v>
      </c>
      <c r="AI29" t="s">
        <v>416</v>
      </c>
    </row>
    <row r="30" spans="1:35" x14ac:dyDescent="0.3">
      <c r="A30">
        <v>32</v>
      </c>
      <c r="B30">
        <v>10770</v>
      </c>
      <c r="D30">
        <v>32</v>
      </c>
      <c r="G30" t="s">
        <v>288</v>
      </c>
      <c r="H30">
        <v>150</v>
      </c>
      <c r="M30" t="s">
        <v>288</v>
      </c>
      <c r="O30" t="s">
        <v>458</v>
      </c>
      <c r="P30" t="s">
        <v>459</v>
      </c>
      <c r="Q30" t="s">
        <v>291</v>
      </c>
      <c r="R30">
        <v>109</v>
      </c>
      <c r="S30">
        <v>120</v>
      </c>
      <c r="T30">
        <v>64</v>
      </c>
      <c r="U30">
        <v>56</v>
      </c>
      <c r="W30" t="s">
        <v>460</v>
      </c>
      <c r="X30" t="s">
        <v>461</v>
      </c>
      <c r="Z30">
        <v>30</v>
      </c>
      <c r="AA30">
        <v>0</v>
      </c>
      <c r="AB30" t="s">
        <v>243</v>
      </c>
      <c r="AC30" t="s">
        <v>414</v>
      </c>
      <c r="AD30" t="s">
        <v>456</v>
      </c>
      <c r="AE30" t="s">
        <v>416</v>
      </c>
      <c r="AF30" t="s">
        <v>457</v>
      </c>
      <c r="AG30" t="s">
        <v>298</v>
      </c>
      <c r="AH30" t="s">
        <v>397</v>
      </c>
      <c r="AI30" t="s">
        <v>416</v>
      </c>
    </row>
    <row r="31" spans="1:35" x14ac:dyDescent="0.3">
      <c r="A31">
        <v>33</v>
      </c>
      <c r="B31">
        <v>17202</v>
      </c>
      <c r="D31">
        <v>33</v>
      </c>
      <c r="F31" t="s">
        <v>405</v>
      </c>
      <c r="G31" t="s">
        <v>288</v>
      </c>
      <c r="H31">
        <v>150</v>
      </c>
      <c r="M31" t="s">
        <v>288</v>
      </c>
      <c r="O31" t="s">
        <v>462</v>
      </c>
      <c r="P31" t="s">
        <v>463</v>
      </c>
      <c r="Q31" t="s">
        <v>291</v>
      </c>
      <c r="R31">
        <v>109</v>
      </c>
      <c r="S31">
        <v>120</v>
      </c>
      <c r="T31">
        <v>64</v>
      </c>
      <c r="U31">
        <v>156</v>
      </c>
      <c r="W31" t="s">
        <v>464</v>
      </c>
      <c r="X31" t="s">
        <v>465</v>
      </c>
      <c r="Z31">
        <v>20</v>
      </c>
      <c r="AA31">
        <v>0</v>
      </c>
      <c r="AB31" t="s">
        <v>243</v>
      </c>
      <c r="AC31" t="s">
        <v>414</v>
      </c>
      <c r="AD31" t="s">
        <v>466</v>
      </c>
      <c r="AE31" t="s">
        <v>416</v>
      </c>
      <c r="AF31" t="s">
        <v>457</v>
      </c>
      <c r="AG31" t="s">
        <v>298</v>
      </c>
      <c r="AH31" t="s">
        <v>397</v>
      </c>
      <c r="AI31" t="s">
        <v>416</v>
      </c>
    </row>
    <row r="32" spans="1:35" x14ac:dyDescent="0.3">
      <c r="A32">
        <v>34</v>
      </c>
      <c r="B32">
        <v>13301</v>
      </c>
      <c r="D32">
        <v>34</v>
      </c>
      <c r="F32" t="s">
        <v>358</v>
      </c>
      <c r="G32" t="s">
        <v>288</v>
      </c>
      <c r="H32">
        <v>150</v>
      </c>
      <c r="M32" t="s">
        <v>288</v>
      </c>
      <c r="O32" t="s">
        <v>467</v>
      </c>
      <c r="P32" t="s">
        <v>468</v>
      </c>
      <c r="Q32" t="s">
        <v>291</v>
      </c>
      <c r="R32">
        <v>108</v>
      </c>
      <c r="S32">
        <v>120</v>
      </c>
      <c r="T32">
        <v>64</v>
      </c>
      <c r="U32">
        <v>130</v>
      </c>
      <c r="W32" t="s">
        <v>469</v>
      </c>
      <c r="X32" t="s">
        <v>470</v>
      </c>
      <c r="Z32">
        <v>30</v>
      </c>
      <c r="AA32">
        <v>0</v>
      </c>
      <c r="AB32" t="s">
        <v>243</v>
      </c>
      <c r="AC32" t="s">
        <v>414</v>
      </c>
      <c r="AD32" t="s">
        <v>471</v>
      </c>
      <c r="AE32" t="s">
        <v>416</v>
      </c>
      <c r="AF32" t="s">
        <v>457</v>
      </c>
      <c r="AG32" t="s">
        <v>298</v>
      </c>
      <c r="AH32" t="s">
        <v>397</v>
      </c>
      <c r="AI32" t="s">
        <v>416</v>
      </c>
    </row>
    <row r="33" spans="1:35" x14ac:dyDescent="0.3">
      <c r="A33">
        <v>35</v>
      </c>
      <c r="B33">
        <v>8646</v>
      </c>
      <c r="D33">
        <v>35</v>
      </c>
      <c r="F33" t="s">
        <v>435</v>
      </c>
      <c r="G33" t="s">
        <v>288</v>
      </c>
      <c r="H33">
        <v>150</v>
      </c>
      <c r="M33" t="s">
        <v>288</v>
      </c>
      <c r="O33" t="s">
        <v>472</v>
      </c>
      <c r="P33" t="s">
        <v>473</v>
      </c>
      <c r="Q33" t="s">
        <v>291</v>
      </c>
      <c r="R33">
        <v>109</v>
      </c>
      <c r="S33">
        <v>120</v>
      </c>
      <c r="T33">
        <v>64</v>
      </c>
      <c r="U33">
        <v>121</v>
      </c>
      <c r="W33" t="s">
        <v>474</v>
      </c>
      <c r="X33" t="s">
        <v>475</v>
      </c>
      <c r="Z33">
        <v>0</v>
      </c>
      <c r="AA33">
        <v>4</v>
      </c>
      <c r="AB33" t="s">
        <v>243</v>
      </c>
      <c r="AC33" t="s">
        <v>393</v>
      </c>
      <c r="AD33" t="s">
        <v>476</v>
      </c>
      <c r="AE33" t="s">
        <v>395</v>
      </c>
      <c r="AF33" t="s">
        <v>477</v>
      </c>
      <c r="AG33" t="s">
        <v>298</v>
      </c>
      <c r="AH33" t="s">
        <v>397</v>
      </c>
      <c r="AI33" t="s">
        <v>395</v>
      </c>
    </row>
    <row r="34" spans="1:35" x14ac:dyDescent="0.3">
      <c r="A34">
        <v>36</v>
      </c>
      <c r="B34">
        <v>8646</v>
      </c>
      <c r="D34">
        <v>36</v>
      </c>
      <c r="F34" t="s">
        <v>423</v>
      </c>
      <c r="G34" t="s">
        <v>288</v>
      </c>
      <c r="H34">
        <v>150</v>
      </c>
      <c r="M34" t="s">
        <v>288</v>
      </c>
      <c r="O34" t="s">
        <v>478</v>
      </c>
      <c r="P34" t="s">
        <v>479</v>
      </c>
      <c r="Q34" t="s">
        <v>291</v>
      </c>
      <c r="R34">
        <v>132</v>
      </c>
      <c r="S34">
        <v>120</v>
      </c>
      <c r="T34">
        <v>64</v>
      </c>
      <c r="U34">
        <v>133</v>
      </c>
      <c r="W34" t="s">
        <v>480</v>
      </c>
      <c r="X34" t="s">
        <v>481</v>
      </c>
      <c r="Z34">
        <v>0</v>
      </c>
      <c r="AA34">
        <v>1</v>
      </c>
      <c r="AB34" t="s">
        <v>243</v>
      </c>
      <c r="AC34" t="s">
        <v>393</v>
      </c>
      <c r="AD34" t="s">
        <v>476</v>
      </c>
      <c r="AE34" t="s">
        <v>395</v>
      </c>
      <c r="AF34" t="s">
        <v>477</v>
      </c>
      <c r="AG34" t="s">
        <v>298</v>
      </c>
      <c r="AH34" t="s">
        <v>397</v>
      </c>
      <c r="AI34" t="s">
        <v>395</v>
      </c>
    </row>
    <row r="35" spans="1:35" x14ac:dyDescent="0.3">
      <c r="A35">
        <v>37</v>
      </c>
      <c r="B35">
        <v>18799</v>
      </c>
      <c r="D35">
        <v>37</v>
      </c>
      <c r="F35" t="s">
        <v>435</v>
      </c>
      <c r="G35" t="s">
        <v>288</v>
      </c>
      <c r="H35">
        <v>8</v>
      </c>
      <c r="M35" t="s">
        <v>288</v>
      </c>
      <c r="O35" t="s">
        <v>482</v>
      </c>
      <c r="P35" t="s">
        <v>483</v>
      </c>
      <c r="Q35" t="s">
        <v>291</v>
      </c>
      <c r="R35">
        <v>108</v>
      </c>
      <c r="S35">
        <v>120</v>
      </c>
      <c r="T35">
        <v>22</v>
      </c>
      <c r="U35">
        <v>22</v>
      </c>
      <c r="W35" t="s">
        <v>484</v>
      </c>
      <c r="X35" t="s">
        <v>485</v>
      </c>
      <c r="Z35">
        <v>0</v>
      </c>
      <c r="AA35">
        <v>2</v>
      </c>
      <c r="AB35" t="s">
        <v>246</v>
      </c>
      <c r="AC35" t="s">
        <v>446</v>
      </c>
      <c r="AD35" t="s">
        <v>447</v>
      </c>
      <c r="AE35" t="s">
        <v>448</v>
      </c>
      <c r="AF35" t="s">
        <v>449</v>
      </c>
      <c r="AG35" t="s">
        <v>298</v>
      </c>
      <c r="AH35" t="s">
        <v>450</v>
      </c>
      <c r="AI35" t="s">
        <v>451</v>
      </c>
    </row>
    <row r="36" spans="1:35" x14ac:dyDescent="0.3">
      <c r="A36">
        <v>38</v>
      </c>
      <c r="B36">
        <v>9483</v>
      </c>
      <c r="D36">
        <v>38</v>
      </c>
      <c r="F36" t="s">
        <v>435</v>
      </c>
      <c r="G36" t="s">
        <v>288</v>
      </c>
      <c r="H36">
        <v>150</v>
      </c>
      <c r="M36" t="s">
        <v>288</v>
      </c>
      <c r="O36" t="s">
        <v>486</v>
      </c>
      <c r="P36" t="s">
        <v>487</v>
      </c>
      <c r="Q36" t="s">
        <v>291</v>
      </c>
      <c r="R36">
        <v>109</v>
      </c>
      <c r="S36">
        <v>120</v>
      </c>
      <c r="T36">
        <v>221</v>
      </c>
      <c r="U36">
        <v>58</v>
      </c>
      <c r="W36" t="s">
        <v>488</v>
      </c>
      <c r="X36" t="s">
        <v>489</v>
      </c>
      <c r="Z36">
        <v>30</v>
      </c>
      <c r="AA36">
        <v>2</v>
      </c>
      <c r="AB36" t="s">
        <v>239</v>
      </c>
      <c r="AC36" t="s">
        <v>428</v>
      </c>
      <c r="AD36" t="s">
        <v>429</v>
      </c>
      <c r="AE36" t="s">
        <v>395</v>
      </c>
      <c r="AF36" t="s">
        <v>430</v>
      </c>
      <c r="AG36" t="s">
        <v>298</v>
      </c>
      <c r="AH36" t="s">
        <v>397</v>
      </c>
      <c r="AI36" t="s">
        <v>395</v>
      </c>
    </row>
    <row r="37" spans="1:35" x14ac:dyDescent="0.3">
      <c r="A37">
        <v>39</v>
      </c>
      <c r="B37">
        <v>9483</v>
      </c>
      <c r="D37">
        <v>39</v>
      </c>
      <c r="F37" t="s">
        <v>490</v>
      </c>
      <c r="G37" t="s">
        <v>288</v>
      </c>
      <c r="H37">
        <v>150</v>
      </c>
      <c r="M37" t="s">
        <v>288</v>
      </c>
      <c r="O37" t="s">
        <v>491</v>
      </c>
      <c r="P37" t="s">
        <v>492</v>
      </c>
      <c r="Q37" t="s">
        <v>291</v>
      </c>
      <c r="R37">
        <v>109</v>
      </c>
      <c r="S37">
        <v>120</v>
      </c>
      <c r="T37">
        <v>221</v>
      </c>
      <c r="U37">
        <v>61</v>
      </c>
      <c r="W37" t="s">
        <v>493</v>
      </c>
      <c r="X37" t="s">
        <v>494</v>
      </c>
      <c r="Z37">
        <v>30</v>
      </c>
      <c r="AA37">
        <v>6</v>
      </c>
      <c r="AB37" t="s">
        <v>239</v>
      </c>
      <c r="AC37" t="s">
        <v>428</v>
      </c>
      <c r="AD37" t="s">
        <v>429</v>
      </c>
      <c r="AE37" t="s">
        <v>395</v>
      </c>
      <c r="AF37" t="s">
        <v>430</v>
      </c>
      <c r="AG37" t="s">
        <v>298</v>
      </c>
      <c r="AH37" t="s">
        <v>397</v>
      </c>
      <c r="AI37" t="s">
        <v>395</v>
      </c>
    </row>
    <row r="38" spans="1:35" x14ac:dyDescent="0.3">
      <c r="A38">
        <v>40</v>
      </c>
      <c r="B38">
        <v>9639</v>
      </c>
      <c r="D38">
        <v>40</v>
      </c>
      <c r="F38" t="s">
        <v>495</v>
      </c>
      <c r="G38" t="s">
        <v>288</v>
      </c>
      <c r="H38">
        <v>150</v>
      </c>
      <c r="M38" t="s">
        <v>288</v>
      </c>
      <c r="O38" t="s">
        <v>496</v>
      </c>
      <c r="P38" t="s">
        <v>497</v>
      </c>
      <c r="Q38" t="s">
        <v>291</v>
      </c>
      <c r="R38">
        <v>109</v>
      </c>
      <c r="S38">
        <v>120</v>
      </c>
      <c r="T38">
        <v>221</v>
      </c>
      <c r="U38">
        <v>58</v>
      </c>
      <c r="W38" t="s">
        <v>498</v>
      </c>
      <c r="X38" t="s">
        <v>499</v>
      </c>
      <c r="Z38">
        <v>30</v>
      </c>
      <c r="AA38">
        <v>6</v>
      </c>
      <c r="AB38" t="s">
        <v>239</v>
      </c>
      <c r="AC38" t="s">
        <v>500</v>
      </c>
      <c r="AD38" t="s">
        <v>501</v>
      </c>
      <c r="AE38" t="s">
        <v>395</v>
      </c>
      <c r="AF38" t="s">
        <v>430</v>
      </c>
      <c r="AG38" t="s">
        <v>298</v>
      </c>
      <c r="AH38" t="s">
        <v>397</v>
      </c>
      <c r="AI38" t="s">
        <v>395</v>
      </c>
    </row>
    <row r="39" spans="1:35" x14ac:dyDescent="0.3">
      <c r="A39">
        <v>41</v>
      </c>
      <c r="B39">
        <v>1754</v>
      </c>
      <c r="D39">
        <v>41</v>
      </c>
      <c r="F39" t="s">
        <v>490</v>
      </c>
      <c r="G39" t="s">
        <v>288</v>
      </c>
      <c r="H39">
        <v>7</v>
      </c>
      <c r="M39" t="s">
        <v>288</v>
      </c>
      <c r="O39" t="s">
        <v>502</v>
      </c>
      <c r="P39" t="s">
        <v>503</v>
      </c>
      <c r="Q39" t="s">
        <v>291</v>
      </c>
      <c r="R39">
        <v>109</v>
      </c>
      <c r="S39">
        <v>120</v>
      </c>
      <c r="T39">
        <v>22</v>
      </c>
      <c r="U39">
        <v>38</v>
      </c>
      <c r="W39" t="s">
        <v>504</v>
      </c>
      <c r="X39" t="s">
        <v>505</v>
      </c>
      <c r="Z39">
        <v>10</v>
      </c>
      <c r="AA39">
        <v>0</v>
      </c>
      <c r="AB39" t="s">
        <v>244</v>
      </c>
      <c r="AC39" t="s">
        <v>506</v>
      </c>
      <c r="AD39" t="s">
        <v>507</v>
      </c>
      <c r="AE39" t="s">
        <v>296</v>
      </c>
      <c r="AF39" t="s">
        <v>350</v>
      </c>
      <c r="AG39" t="s">
        <v>298</v>
      </c>
      <c r="AH39" t="s">
        <v>316</v>
      </c>
      <c r="AI39" t="s">
        <v>317</v>
      </c>
    </row>
    <row r="40" spans="1:35" x14ac:dyDescent="0.3">
      <c r="A40">
        <v>42</v>
      </c>
      <c r="B40">
        <v>1794</v>
      </c>
      <c r="D40">
        <v>42</v>
      </c>
      <c r="F40" t="s">
        <v>508</v>
      </c>
      <c r="G40" t="s">
        <v>288</v>
      </c>
      <c r="H40">
        <v>8</v>
      </c>
      <c r="M40" t="s">
        <v>288</v>
      </c>
      <c r="O40" t="s">
        <v>509</v>
      </c>
      <c r="P40" t="s">
        <v>510</v>
      </c>
      <c r="Q40" t="s">
        <v>291</v>
      </c>
      <c r="R40">
        <v>109</v>
      </c>
      <c r="S40">
        <v>120</v>
      </c>
      <c r="T40">
        <v>22</v>
      </c>
      <c r="U40">
        <v>32</v>
      </c>
      <c r="W40" t="s">
        <v>511</v>
      </c>
      <c r="X40" t="s">
        <v>512</v>
      </c>
      <c r="Z40">
        <v>0</v>
      </c>
      <c r="AA40">
        <v>1</v>
      </c>
      <c r="AB40" t="s">
        <v>244</v>
      </c>
      <c r="AC40" t="s">
        <v>513</v>
      </c>
      <c r="AD40" t="s">
        <v>514</v>
      </c>
      <c r="AE40" t="s">
        <v>305</v>
      </c>
      <c r="AF40" t="s">
        <v>515</v>
      </c>
      <c r="AG40" t="s">
        <v>298</v>
      </c>
      <c r="AH40" t="s">
        <v>316</v>
      </c>
      <c r="AI40" t="s">
        <v>317</v>
      </c>
    </row>
    <row r="41" spans="1:35" x14ac:dyDescent="0.3">
      <c r="A41">
        <v>43</v>
      </c>
      <c r="B41">
        <v>9639</v>
      </c>
      <c r="D41">
        <v>43</v>
      </c>
      <c r="F41" t="s">
        <v>508</v>
      </c>
      <c r="G41" t="s">
        <v>288</v>
      </c>
      <c r="H41">
        <v>150</v>
      </c>
      <c r="M41" t="s">
        <v>288</v>
      </c>
      <c r="O41" t="s">
        <v>516</v>
      </c>
      <c r="P41" t="s">
        <v>517</v>
      </c>
      <c r="Q41" t="s">
        <v>291</v>
      </c>
      <c r="R41">
        <v>109</v>
      </c>
      <c r="S41">
        <v>120</v>
      </c>
      <c r="T41">
        <v>221</v>
      </c>
      <c r="U41">
        <v>61</v>
      </c>
      <c r="W41" t="s">
        <v>518</v>
      </c>
      <c r="X41" t="s">
        <v>519</v>
      </c>
      <c r="Z41">
        <v>0</v>
      </c>
      <c r="AA41">
        <v>6</v>
      </c>
      <c r="AB41" t="s">
        <v>239</v>
      </c>
      <c r="AC41" t="s">
        <v>500</v>
      </c>
      <c r="AD41" t="s">
        <v>501</v>
      </c>
      <c r="AE41" t="s">
        <v>395</v>
      </c>
      <c r="AF41" t="s">
        <v>430</v>
      </c>
      <c r="AG41" t="s">
        <v>298</v>
      </c>
      <c r="AH41" t="s">
        <v>397</v>
      </c>
      <c r="AI41" t="s">
        <v>395</v>
      </c>
    </row>
    <row r="42" spans="1:35" x14ac:dyDescent="0.3">
      <c r="A42">
        <v>44</v>
      </c>
      <c r="B42">
        <v>18801</v>
      </c>
      <c r="D42">
        <v>44</v>
      </c>
      <c r="E42" t="s">
        <v>405</v>
      </c>
      <c r="F42" t="s">
        <v>405</v>
      </c>
      <c r="G42" t="s">
        <v>291</v>
      </c>
      <c r="H42">
        <v>150</v>
      </c>
      <c r="I42">
        <v>6</v>
      </c>
      <c r="J42">
        <v>8</v>
      </c>
      <c r="K42">
        <v>9</v>
      </c>
      <c r="L42">
        <v>300</v>
      </c>
      <c r="M42" t="s">
        <v>288</v>
      </c>
      <c r="O42" t="s">
        <v>520</v>
      </c>
      <c r="P42" t="s">
        <v>521</v>
      </c>
      <c r="Q42" t="s">
        <v>291</v>
      </c>
      <c r="R42">
        <v>108</v>
      </c>
      <c r="S42">
        <v>120</v>
      </c>
      <c r="T42">
        <v>12</v>
      </c>
      <c r="U42">
        <v>306</v>
      </c>
      <c r="W42" t="s">
        <v>522</v>
      </c>
      <c r="X42" t="s">
        <v>523</v>
      </c>
      <c r="Z42">
        <v>0</v>
      </c>
      <c r="AA42">
        <v>4</v>
      </c>
      <c r="AB42" t="s">
        <v>243</v>
      </c>
      <c r="AC42" t="s">
        <v>524</v>
      </c>
      <c r="AD42" t="s">
        <v>525</v>
      </c>
      <c r="AE42" t="s">
        <v>305</v>
      </c>
      <c r="AF42" t="s">
        <v>306</v>
      </c>
      <c r="AG42" t="s">
        <v>526</v>
      </c>
      <c r="AH42" t="s">
        <v>450</v>
      </c>
      <c r="AI42" t="s">
        <v>451</v>
      </c>
    </row>
    <row r="43" spans="1:35" x14ac:dyDescent="0.3">
      <c r="A43">
        <v>45</v>
      </c>
      <c r="B43">
        <v>9583</v>
      </c>
      <c r="D43">
        <v>45</v>
      </c>
      <c r="F43" t="s">
        <v>527</v>
      </c>
      <c r="G43" t="s">
        <v>288</v>
      </c>
      <c r="H43">
        <v>150</v>
      </c>
      <c r="M43" t="s">
        <v>288</v>
      </c>
      <c r="O43" t="s">
        <v>528</v>
      </c>
      <c r="P43" t="s">
        <v>529</v>
      </c>
      <c r="Q43" t="s">
        <v>291</v>
      </c>
      <c r="R43">
        <v>109</v>
      </c>
      <c r="S43">
        <v>120</v>
      </c>
      <c r="T43">
        <v>11</v>
      </c>
      <c r="U43">
        <v>56</v>
      </c>
      <c r="W43" t="s">
        <v>530</v>
      </c>
      <c r="X43" t="s">
        <v>531</v>
      </c>
      <c r="Z43">
        <v>30</v>
      </c>
      <c r="AA43">
        <v>5</v>
      </c>
      <c r="AB43" t="s">
        <v>243</v>
      </c>
      <c r="AC43" t="s">
        <v>393</v>
      </c>
      <c r="AD43" t="s">
        <v>532</v>
      </c>
      <c r="AE43" t="s">
        <v>395</v>
      </c>
      <c r="AF43" t="s">
        <v>477</v>
      </c>
      <c r="AG43" t="s">
        <v>298</v>
      </c>
      <c r="AH43" t="s">
        <v>397</v>
      </c>
      <c r="AI43" t="s">
        <v>395</v>
      </c>
    </row>
    <row r="44" spans="1:35" x14ac:dyDescent="0.3">
      <c r="A44">
        <v>46</v>
      </c>
      <c r="B44">
        <v>6775</v>
      </c>
      <c r="C44">
        <v>17</v>
      </c>
      <c r="D44">
        <v>46</v>
      </c>
      <c r="F44" t="s">
        <v>533</v>
      </c>
      <c r="G44" t="s">
        <v>288</v>
      </c>
      <c r="H44">
        <v>150</v>
      </c>
      <c r="M44" t="s">
        <v>288</v>
      </c>
      <c r="O44" t="s">
        <v>534</v>
      </c>
      <c r="P44" t="s">
        <v>535</v>
      </c>
      <c r="Q44" t="s">
        <v>291</v>
      </c>
      <c r="R44">
        <v>108</v>
      </c>
      <c r="S44">
        <v>123</v>
      </c>
      <c r="T44">
        <v>11</v>
      </c>
      <c r="U44">
        <v>11</v>
      </c>
      <c r="W44" t="s">
        <v>536</v>
      </c>
      <c r="X44" t="s">
        <v>537</v>
      </c>
      <c r="Z44">
        <v>0</v>
      </c>
      <c r="AA44">
        <v>3</v>
      </c>
      <c r="AB44" t="s">
        <v>241</v>
      </c>
      <c r="AC44" t="s">
        <v>538</v>
      </c>
      <c r="AD44" t="s">
        <v>539</v>
      </c>
      <c r="AE44" t="s">
        <v>296</v>
      </c>
      <c r="AF44" t="s">
        <v>540</v>
      </c>
      <c r="AG44" t="s">
        <v>298</v>
      </c>
      <c r="AH44" t="s">
        <v>541</v>
      </c>
      <c r="AI44" t="s">
        <v>542</v>
      </c>
    </row>
    <row r="45" spans="1:35" x14ac:dyDescent="0.3">
      <c r="A45">
        <v>47</v>
      </c>
      <c r="B45">
        <v>12395</v>
      </c>
      <c r="D45">
        <v>47</v>
      </c>
      <c r="F45" t="s">
        <v>405</v>
      </c>
      <c r="G45" t="s">
        <v>288</v>
      </c>
      <c r="H45">
        <v>150</v>
      </c>
      <c r="M45" t="s">
        <v>288</v>
      </c>
      <c r="O45" t="s">
        <v>543</v>
      </c>
      <c r="P45" t="s">
        <v>419</v>
      </c>
      <c r="Q45" t="s">
        <v>291</v>
      </c>
      <c r="R45">
        <v>109</v>
      </c>
      <c r="S45">
        <v>120</v>
      </c>
      <c r="T45">
        <v>190</v>
      </c>
      <c r="U45">
        <v>301</v>
      </c>
      <c r="W45" t="s">
        <v>544</v>
      </c>
      <c r="X45" t="s">
        <v>545</v>
      </c>
      <c r="Z45">
        <v>20</v>
      </c>
      <c r="AA45">
        <v>0</v>
      </c>
      <c r="AB45" t="s">
        <v>312</v>
      </c>
      <c r="AC45" t="s">
        <v>414</v>
      </c>
      <c r="AD45" t="s">
        <v>422</v>
      </c>
      <c r="AE45" t="s">
        <v>416</v>
      </c>
      <c r="AF45" t="s">
        <v>417</v>
      </c>
      <c r="AG45" t="s">
        <v>298</v>
      </c>
      <c r="AH45" t="s">
        <v>397</v>
      </c>
      <c r="AI45" t="s">
        <v>416</v>
      </c>
    </row>
    <row r="46" spans="1:35" x14ac:dyDescent="0.3">
      <c r="A46">
        <v>49</v>
      </c>
      <c r="B46">
        <v>2167</v>
      </c>
      <c r="D46">
        <v>49</v>
      </c>
      <c r="F46" t="s">
        <v>546</v>
      </c>
      <c r="G46" t="s">
        <v>288</v>
      </c>
      <c r="H46">
        <v>150</v>
      </c>
      <c r="M46" t="s">
        <v>288</v>
      </c>
      <c r="O46" t="s">
        <v>547</v>
      </c>
      <c r="P46" t="s">
        <v>548</v>
      </c>
      <c r="Q46" t="s">
        <v>291</v>
      </c>
      <c r="R46">
        <v>109</v>
      </c>
      <c r="S46">
        <v>125</v>
      </c>
      <c r="T46">
        <v>64</v>
      </c>
      <c r="U46">
        <v>156</v>
      </c>
      <c r="W46" t="s">
        <v>549</v>
      </c>
      <c r="X46" t="s">
        <v>550</v>
      </c>
      <c r="Z46">
        <v>0</v>
      </c>
      <c r="AA46">
        <v>2</v>
      </c>
      <c r="AB46" t="s">
        <v>392</v>
      </c>
      <c r="AC46" t="s">
        <v>551</v>
      </c>
      <c r="AD46" t="s">
        <v>552</v>
      </c>
      <c r="AE46" t="s">
        <v>296</v>
      </c>
      <c r="AF46" t="s">
        <v>553</v>
      </c>
      <c r="AG46" t="s">
        <v>298</v>
      </c>
      <c r="AH46" t="s">
        <v>316</v>
      </c>
      <c r="AI46" t="s">
        <v>317</v>
      </c>
    </row>
    <row r="47" spans="1:35" x14ac:dyDescent="0.3">
      <c r="A47">
        <v>50</v>
      </c>
      <c r="B47">
        <v>8646</v>
      </c>
      <c r="D47">
        <v>50</v>
      </c>
      <c r="F47" t="s">
        <v>423</v>
      </c>
      <c r="G47" t="s">
        <v>288</v>
      </c>
      <c r="H47">
        <v>150</v>
      </c>
      <c r="M47" t="s">
        <v>288</v>
      </c>
      <c r="O47" t="s">
        <v>554</v>
      </c>
      <c r="P47" t="s">
        <v>555</v>
      </c>
      <c r="Q47" t="s">
        <v>291</v>
      </c>
      <c r="R47">
        <v>132</v>
      </c>
      <c r="S47">
        <v>120</v>
      </c>
      <c r="T47">
        <v>64</v>
      </c>
      <c r="U47">
        <v>133</v>
      </c>
      <c r="W47" t="s">
        <v>556</v>
      </c>
      <c r="X47" t="s">
        <v>557</v>
      </c>
      <c r="Z47">
        <v>0</v>
      </c>
      <c r="AA47">
        <v>1</v>
      </c>
      <c r="AB47" t="s">
        <v>243</v>
      </c>
      <c r="AC47" t="s">
        <v>393</v>
      </c>
      <c r="AD47" t="s">
        <v>476</v>
      </c>
      <c r="AE47" t="s">
        <v>395</v>
      </c>
      <c r="AF47" t="s">
        <v>477</v>
      </c>
      <c r="AG47" t="s">
        <v>298</v>
      </c>
      <c r="AH47" t="s">
        <v>397</v>
      </c>
      <c r="AI47" t="s">
        <v>395</v>
      </c>
    </row>
    <row r="48" spans="1:35" x14ac:dyDescent="0.3">
      <c r="A48">
        <v>51</v>
      </c>
      <c r="B48">
        <v>8646</v>
      </c>
      <c r="D48">
        <v>51</v>
      </c>
      <c r="F48" t="s">
        <v>423</v>
      </c>
      <c r="G48" t="s">
        <v>288</v>
      </c>
      <c r="H48">
        <v>150</v>
      </c>
      <c r="M48" t="s">
        <v>288</v>
      </c>
      <c r="O48" t="s">
        <v>554</v>
      </c>
      <c r="P48" t="s">
        <v>558</v>
      </c>
      <c r="Q48" t="s">
        <v>291</v>
      </c>
      <c r="R48">
        <v>132</v>
      </c>
      <c r="S48">
        <v>120</v>
      </c>
      <c r="T48">
        <v>64</v>
      </c>
      <c r="U48">
        <v>133</v>
      </c>
      <c r="W48" t="s">
        <v>559</v>
      </c>
      <c r="X48" t="s">
        <v>560</v>
      </c>
      <c r="Z48">
        <v>0</v>
      </c>
      <c r="AA48">
        <v>1</v>
      </c>
      <c r="AB48" t="s">
        <v>243</v>
      </c>
      <c r="AC48" t="s">
        <v>393</v>
      </c>
      <c r="AD48" t="s">
        <v>476</v>
      </c>
      <c r="AE48" t="s">
        <v>395</v>
      </c>
      <c r="AF48" t="s">
        <v>477</v>
      </c>
      <c r="AG48" t="s">
        <v>298</v>
      </c>
      <c r="AH48" t="s">
        <v>397</v>
      </c>
      <c r="AI48" t="s">
        <v>395</v>
      </c>
    </row>
    <row r="49" spans="1:35" x14ac:dyDescent="0.3">
      <c r="A49">
        <v>52</v>
      </c>
      <c r="B49">
        <v>8646</v>
      </c>
      <c r="D49">
        <v>52</v>
      </c>
      <c r="F49" t="s">
        <v>423</v>
      </c>
      <c r="G49" t="s">
        <v>288</v>
      </c>
      <c r="H49">
        <v>150</v>
      </c>
      <c r="M49" t="s">
        <v>288</v>
      </c>
      <c r="O49" t="s">
        <v>554</v>
      </c>
      <c r="P49" t="s">
        <v>561</v>
      </c>
      <c r="Q49" t="s">
        <v>291</v>
      </c>
      <c r="R49">
        <v>132</v>
      </c>
      <c r="S49">
        <v>120</v>
      </c>
      <c r="T49">
        <v>64</v>
      </c>
      <c r="U49">
        <v>133</v>
      </c>
      <c r="W49" t="s">
        <v>562</v>
      </c>
      <c r="X49" t="s">
        <v>563</v>
      </c>
      <c r="Z49">
        <v>0</v>
      </c>
      <c r="AA49">
        <v>1</v>
      </c>
      <c r="AB49" t="s">
        <v>243</v>
      </c>
      <c r="AC49" t="s">
        <v>393</v>
      </c>
      <c r="AD49" t="s">
        <v>476</v>
      </c>
      <c r="AE49" t="s">
        <v>395</v>
      </c>
      <c r="AF49" t="s">
        <v>477</v>
      </c>
      <c r="AG49" t="s">
        <v>298</v>
      </c>
      <c r="AH49" t="s">
        <v>397</v>
      </c>
      <c r="AI49" t="s">
        <v>395</v>
      </c>
    </row>
    <row r="50" spans="1:35" x14ac:dyDescent="0.3">
      <c r="A50">
        <v>53</v>
      </c>
      <c r="B50">
        <v>8646</v>
      </c>
      <c r="D50">
        <v>53</v>
      </c>
      <c r="F50" t="s">
        <v>423</v>
      </c>
      <c r="G50" t="s">
        <v>288</v>
      </c>
      <c r="H50">
        <v>150</v>
      </c>
      <c r="M50" t="s">
        <v>288</v>
      </c>
      <c r="O50" t="s">
        <v>554</v>
      </c>
      <c r="P50" t="s">
        <v>564</v>
      </c>
      <c r="Q50" t="s">
        <v>291</v>
      </c>
      <c r="R50">
        <v>132</v>
      </c>
      <c r="S50">
        <v>120</v>
      </c>
      <c r="T50">
        <v>64</v>
      </c>
      <c r="U50">
        <v>133</v>
      </c>
      <c r="W50" t="s">
        <v>565</v>
      </c>
      <c r="X50" t="s">
        <v>566</v>
      </c>
      <c r="Z50">
        <v>0</v>
      </c>
      <c r="AA50">
        <v>1</v>
      </c>
      <c r="AB50" t="s">
        <v>243</v>
      </c>
      <c r="AC50" t="s">
        <v>393</v>
      </c>
      <c r="AD50" t="s">
        <v>476</v>
      </c>
      <c r="AE50" t="s">
        <v>395</v>
      </c>
      <c r="AF50" t="s">
        <v>477</v>
      </c>
      <c r="AG50" t="s">
        <v>298</v>
      </c>
      <c r="AH50" t="s">
        <v>397</v>
      </c>
      <c r="AI50" t="s">
        <v>395</v>
      </c>
    </row>
    <row r="51" spans="1:35" x14ac:dyDescent="0.3">
      <c r="A51">
        <v>54</v>
      </c>
      <c r="B51">
        <v>928</v>
      </c>
      <c r="D51">
        <v>54</v>
      </c>
      <c r="F51" t="s">
        <v>546</v>
      </c>
      <c r="G51" t="s">
        <v>288</v>
      </c>
      <c r="H51">
        <v>150</v>
      </c>
      <c r="M51" t="s">
        <v>288</v>
      </c>
      <c r="O51" t="s">
        <v>567</v>
      </c>
      <c r="P51" t="s">
        <v>568</v>
      </c>
      <c r="Q51" t="s">
        <v>291</v>
      </c>
      <c r="R51">
        <v>113</v>
      </c>
      <c r="S51">
        <v>125</v>
      </c>
      <c r="T51">
        <v>64</v>
      </c>
      <c r="U51">
        <v>156</v>
      </c>
      <c r="W51" t="s">
        <v>569</v>
      </c>
      <c r="X51" t="s">
        <v>570</v>
      </c>
      <c r="Z51">
        <v>0</v>
      </c>
      <c r="AA51">
        <v>1</v>
      </c>
      <c r="AB51" t="s">
        <v>241</v>
      </c>
      <c r="AC51" t="s">
        <v>571</v>
      </c>
      <c r="AD51" t="s">
        <v>572</v>
      </c>
      <c r="AE51" t="s">
        <v>296</v>
      </c>
      <c r="AF51" t="s">
        <v>540</v>
      </c>
      <c r="AG51" t="s">
        <v>298</v>
      </c>
      <c r="AH51" t="s">
        <v>573</v>
      </c>
      <c r="AI51" t="s">
        <v>574</v>
      </c>
    </row>
    <row r="52" spans="1:35" x14ac:dyDescent="0.3">
      <c r="A52">
        <v>55</v>
      </c>
      <c r="B52">
        <v>1578</v>
      </c>
      <c r="D52">
        <v>55</v>
      </c>
      <c r="F52" t="s">
        <v>527</v>
      </c>
      <c r="G52" t="s">
        <v>288</v>
      </c>
      <c r="H52">
        <v>150</v>
      </c>
      <c r="M52" t="s">
        <v>288</v>
      </c>
      <c r="O52" t="s">
        <v>575</v>
      </c>
      <c r="P52" t="s">
        <v>576</v>
      </c>
      <c r="Q52" t="s">
        <v>291</v>
      </c>
      <c r="R52">
        <v>109</v>
      </c>
      <c r="S52">
        <v>120</v>
      </c>
      <c r="T52">
        <v>26</v>
      </c>
      <c r="U52">
        <v>284</v>
      </c>
      <c r="W52" t="s">
        <v>577</v>
      </c>
      <c r="X52" t="s">
        <v>578</v>
      </c>
      <c r="Z52">
        <v>0</v>
      </c>
      <c r="AA52">
        <v>5</v>
      </c>
      <c r="AB52" t="s">
        <v>244</v>
      </c>
      <c r="AC52" t="s">
        <v>348</v>
      </c>
      <c r="AD52" t="s">
        <v>349</v>
      </c>
      <c r="AE52" t="s">
        <v>296</v>
      </c>
      <c r="AF52" t="s">
        <v>350</v>
      </c>
      <c r="AG52" t="s">
        <v>298</v>
      </c>
      <c r="AH52" t="s">
        <v>316</v>
      </c>
      <c r="AI52" t="s">
        <v>317</v>
      </c>
    </row>
    <row r="53" spans="1:35" x14ac:dyDescent="0.3">
      <c r="A53">
        <v>56</v>
      </c>
      <c r="B53">
        <v>3772</v>
      </c>
      <c r="D53">
        <v>56</v>
      </c>
      <c r="F53" t="s">
        <v>579</v>
      </c>
      <c r="G53" t="s">
        <v>288</v>
      </c>
      <c r="H53">
        <v>8</v>
      </c>
      <c r="M53" t="s">
        <v>288</v>
      </c>
      <c r="O53" t="s">
        <v>580</v>
      </c>
      <c r="P53" t="s">
        <v>581</v>
      </c>
      <c r="Q53" t="s">
        <v>291</v>
      </c>
      <c r="R53">
        <v>109</v>
      </c>
      <c r="S53">
        <v>120</v>
      </c>
      <c r="T53">
        <v>213</v>
      </c>
      <c r="U53">
        <v>27</v>
      </c>
      <c r="W53" t="s">
        <v>582</v>
      </c>
      <c r="X53" t="s">
        <v>583</v>
      </c>
      <c r="Z53">
        <v>30</v>
      </c>
      <c r="AA53">
        <v>0</v>
      </c>
      <c r="AB53" t="s">
        <v>246</v>
      </c>
      <c r="AC53" t="s">
        <v>584</v>
      </c>
      <c r="AD53" t="s">
        <v>585</v>
      </c>
      <c r="AE53" t="s">
        <v>448</v>
      </c>
      <c r="AF53" t="s">
        <v>449</v>
      </c>
      <c r="AG53" t="s">
        <v>298</v>
      </c>
      <c r="AH53" t="s">
        <v>316</v>
      </c>
      <c r="AI53" t="s">
        <v>382</v>
      </c>
    </row>
    <row r="54" spans="1:35" x14ac:dyDescent="0.3">
      <c r="A54">
        <v>57</v>
      </c>
      <c r="B54">
        <v>2754</v>
      </c>
      <c r="D54">
        <v>57</v>
      </c>
      <c r="F54" t="s">
        <v>490</v>
      </c>
      <c r="G54" t="s">
        <v>288</v>
      </c>
      <c r="H54">
        <v>150</v>
      </c>
      <c r="M54" t="s">
        <v>288</v>
      </c>
      <c r="O54" t="s">
        <v>586</v>
      </c>
      <c r="P54" t="s">
        <v>587</v>
      </c>
      <c r="Q54" t="s">
        <v>291</v>
      </c>
      <c r="R54">
        <v>113</v>
      </c>
      <c r="S54">
        <v>120</v>
      </c>
      <c r="T54">
        <v>190</v>
      </c>
      <c r="U54">
        <v>154</v>
      </c>
      <c r="W54" t="s">
        <v>588</v>
      </c>
      <c r="X54" t="s">
        <v>589</v>
      </c>
      <c r="Z54">
        <v>0</v>
      </c>
      <c r="AA54">
        <v>2</v>
      </c>
      <c r="AB54" t="s">
        <v>312</v>
      </c>
      <c r="AC54" t="s">
        <v>590</v>
      </c>
      <c r="AD54" t="s">
        <v>591</v>
      </c>
      <c r="AE54" t="s">
        <v>296</v>
      </c>
      <c r="AF54" t="s">
        <v>315</v>
      </c>
      <c r="AG54" t="s">
        <v>298</v>
      </c>
      <c r="AH54" t="s">
        <v>316</v>
      </c>
      <c r="AI54" t="s">
        <v>404</v>
      </c>
    </row>
    <row r="55" spans="1:35" x14ac:dyDescent="0.3">
      <c r="A55">
        <v>58</v>
      </c>
      <c r="B55">
        <v>2755</v>
      </c>
      <c r="D55">
        <v>58</v>
      </c>
      <c r="F55" t="s">
        <v>490</v>
      </c>
      <c r="G55" t="s">
        <v>288</v>
      </c>
      <c r="H55">
        <v>150</v>
      </c>
      <c r="M55" t="s">
        <v>288</v>
      </c>
      <c r="O55" t="s">
        <v>592</v>
      </c>
      <c r="P55" t="s">
        <v>593</v>
      </c>
      <c r="Q55" t="s">
        <v>291</v>
      </c>
      <c r="R55">
        <v>113</v>
      </c>
      <c r="S55">
        <v>120</v>
      </c>
      <c r="T55">
        <v>190</v>
      </c>
      <c r="U55">
        <v>162</v>
      </c>
      <c r="W55" t="s">
        <v>594</v>
      </c>
      <c r="X55" t="s">
        <v>595</v>
      </c>
      <c r="Z55">
        <v>0</v>
      </c>
      <c r="AA55">
        <v>2</v>
      </c>
      <c r="AB55" t="s">
        <v>312</v>
      </c>
      <c r="AC55" t="s">
        <v>590</v>
      </c>
      <c r="AD55" t="s">
        <v>591</v>
      </c>
      <c r="AE55" t="s">
        <v>305</v>
      </c>
      <c r="AF55" t="s">
        <v>330</v>
      </c>
      <c r="AG55" t="s">
        <v>298</v>
      </c>
      <c r="AH55" t="s">
        <v>316</v>
      </c>
      <c r="AI55" t="s">
        <v>404</v>
      </c>
    </row>
    <row r="56" spans="1:35" x14ac:dyDescent="0.3">
      <c r="A56">
        <v>59</v>
      </c>
      <c r="B56">
        <v>9258</v>
      </c>
      <c r="D56">
        <v>59</v>
      </c>
      <c r="F56" t="s">
        <v>490</v>
      </c>
      <c r="G56" t="s">
        <v>288</v>
      </c>
      <c r="H56">
        <v>6</v>
      </c>
      <c r="M56" t="s">
        <v>288</v>
      </c>
      <c r="O56" t="s">
        <v>596</v>
      </c>
      <c r="P56" t="s">
        <v>597</v>
      </c>
      <c r="Q56" t="s">
        <v>291</v>
      </c>
      <c r="R56">
        <v>119</v>
      </c>
      <c r="S56">
        <v>120</v>
      </c>
      <c r="T56">
        <v>190</v>
      </c>
      <c r="U56">
        <v>173</v>
      </c>
      <c r="W56" t="s">
        <v>598</v>
      </c>
      <c r="X56" t="s">
        <v>599</v>
      </c>
      <c r="Z56">
        <v>0</v>
      </c>
      <c r="AA56">
        <v>1</v>
      </c>
      <c r="AB56" t="s">
        <v>312</v>
      </c>
      <c r="AC56" t="s">
        <v>600</v>
      </c>
      <c r="AD56" t="s">
        <v>601</v>
      </c>
      <c r="AE56" t="s">
        <v>395</v>
      </c>
      <c r="AF56" t="s">
        <v>602</v>
      </c>
      <c r="AG56" t="s">
        <v>298</v>
      </c>
      <c r="AH56" t="s">
        <v>397</v>
      </c>
      <c r="AI56" t="s">
        <v>395</v>
      </c>
    </row>
    <row r="57" spans="1:35" x14ac:dyDescent="0.3">
      <c r="A57">
        <v>60</v>
      </c>
      <c r="B57">
        <v>7938</v>
      </c>
      <c r="D57">
        <v>60</v>
      </c>
      <c r="F57" t="s">
        <v>495</v>
      </c>
      <c r="G57" t="s">
        <v>288</v>
      </c>
      <c r="H57">
        <v>7</v>
      </c>
      <c r="M57" t="s">
        <v>288</v>
      </c>
      <c r="O57" t="s">
        <v>603</v>
      </c>
      <c r="P57" t="s">
        <v>604</v>
      </c>
      <c r="Q57" t="s">
        <v>291</v>
      </c>
      <c r="R57">
        <v>119</v>
      </c>
      <c r="S57">
        <v>120</v>
      </c>
      <c r="T57">
        <v>190</v>
      </c>
      <c r="U57">
        <v>154</v>
      </c>
      <c r="W57" t="s">
        <v>605</v>
      </c>
      <c r="X57" t="s">
        <v>606</v>
      </c>
      <c r="Z57">
        <v>0</v>
      </c>
      <c r="AA57">
        <v>1</v>
      </c>
      <c r="AB57" t="s">
        <v>312</v>
      </c>
      <c r="AC57" t="s">
        <v>600</v>
      </c>
      <c r="AD57" t="s">
        <v>607</v>
      </c>
      <c r="AE57" t="s">
        <v>395</v>
      </c>
      <c r="AF57" t="s">
        <v>608</v>
      </c>
      <c r="AG57" t="s">
        <v>298</v>
      </c>
      <c r="AH57" t="s">
        <v>397</v>
      </c>
      <c r="AI57" t="s">
        <v>395</v>
      </c>
    </row>
    <row r="58" spans="1:35" x14ac:dyDescent="0.3">
      <c r="A58">
        <v>62</v>
      </c>
      <c r="B58">
        <v>6513</v>
      </c>
      <c r="D58">
        <v>62</v>
      </c>
      <c r="F58" t="s">
        <v>495</v>
      </c>
      <c r="G58" t="s">
        <v>288</v>
      </c>
      <c r="H58">
        <v>8</v>
      </c>
      <c r="M58" t="s">
        <v>288</v>
      </c>
      <c r="O58" t="s">
        <v>609</v>
      </c>
      <c r="P58" t="s">
        <v>610</v>
      </c>
      <c r="Q58" t="s">
        <v>291</v>
      </c>
      <c r="R58">
        <v>113</v>
      </c>
      <c r="S58">
        <v>121</v>
      </c>
      <c r="T58">
        <v>190</v>
      </c>
      <c r="U58">
        <v>151</v>
      </c>
      <c r="W58" t="s">
        <v>611</v>
      </c>
      <c r="X58" t="s">
        <v>612</v>
      </c>
      <c r="Z58">
        <v>0</v>
      </c>
      <c r="AA58">
        <v>1</v>
      </c>
      <c r="AB58" t="s">
        <v>312</v>
      </c>
      <c r="AC58" t="s">
        <v>613</v>
      </c>
      <c r="AD58" t="s">
        <v>614</v>
      </c>
      <c r="AE58" t="s">
        <v>296</v>
      </c>
      <c r="AF58" t="s">
        <v>324</v>
      </c>
      <c r="AG58" t="s">
        <v>298</v>
      </c>
      <c r="AH58" t="s">
        <v>541</v>
      </c>
      <c r="AI58" t="s">
        <v>542</v>
      </c>
    </row>
    <row r="59" spans="1:35" x14ac:dyDescent="0.3">
      <c r="A59">
        <v>63</v>
      </c>
      <c r="B59">
        <v>6514</v>
      </c>
      <c r="D59">
        <v>63</v>
      </c>
      <c r="F59" t="s">
        <v>508</v>
      </c>
      <c r="G59" t="s">
        <v>288</v>
      </c>
      <c r="H59">
        <v>8</v>
      </c>
      <c r="M59" t="s">
        <v>288</v>
      </c>
      <c r="O59" t="s">
        <v>615</v>
      </c>
      <c r="P59" t="s">
        <v>616</v>
      </c>
      <c r="Q59" t="s">
        <v>291</v>
      </c>
      <c r="R59">
        <v>113</v>
      </c>
      <c r="S59">
        <v>121</v>
      </c>
      <c r="T59">
        <v>190</v>
      </c>
      <c r="U59">
        <v>153</v>
      </c>
      <c r="W59" t="s">
        <v>617</v>
      </c>
      <c r="X59" t="s">
        <v>618</v>
      </c>
      <c r="Z59">
        <v>0</v>
      </c>
      <c r="AA59">
        <v>2</v>
      </c>
      <c r="AB59" t="s">
        <v>312</v>
      </c>
      <c r="AC59" t="s">
        <v>613</v>
      </c>
      <c r="AD59" t="s">
        <v>614</v>
      </c>
      <c r="AE59" t="s">
        <v>296</v>
      </c>
      <c r="AF59" t="s">
        <v>315</v>
      </c>
      <c r="AG59" t="s">
        <v>298</v>
      </c>
      <c r="AH59" t="s">
        <v>541</v>
      </c>
      <c r="AI59" t="s">
        <v>542</v>
      </c>
    </row>
    <row r="60" spans="1:35" x14ac:dyDescent="0.3">
      <c r="A60">
        <v>64</v>
      </c>
      <c r="B60">
        <v>6513</v>
      </c>
      <c r="D60">
        <v>64</v>
      </c>
      <c r="F60" t="s">
        <v>508</v>
      </c>
      <c r="G60" t="s">
        <v>288</v>
      </c>
      <c r="H60">
        <v>8</v>
      </c>
      <c r="M60" t="s">
        <v>288</v>
      </c>
      <c r="O60" t="s">
        <v>619</v>
      </c>
      <c r="P60" t="s">
        <v>620</v>
      </c>
      <c r="Q60" t="s">
        <v>291</v>
      </c>
      <c r="R60">
        <v>113</v>
      </c>
      <c r="S60">
        <v>121</v>
      </c>
      <c r="T60">
        <v>190</v>
      </c>
      <c r="U60">
        <v>153</v>
      </c>
      <c r="W60" t="s">
        <v>621</v>
      </c>
      <c r="X60" t="s">
        <v>622</v>
      </c>
      <c r="Z60">
        <v>0</v>
      </c>
      <c r="AA60">
        <v>2</v>
      </c>
      <c r="AB60" t="s">
        <v>312</v>
      </c>
      <c r="AC60" t="s">
        <v>613</v>
      </c>
      <c r="AD60" t="s">
        <v>614</v>
      </c>
      <c r="AE60" t="s">
        <v>296</v>
      </c>
      <c r="AF60" t="s">
        <v>324</v>
      </c>
      <c r="AG60" t="s">
        <v>298</v>
      </c>
      <c r="AH60" t="s">
        <v>541</v>
      </c>
      <c r="AI60" t="s">
        <v>542</v>
      </c>
    </row>
    <row r="61" spans="1:35" x14ac:dyDescent="0.3">
      <c r="A61">
        <v>65</v>
      </c>
      <c r="B61">
        <v>18984</v>
      </c>
      <c r="D61">
        <v>65</v>
      </c>
      <c r="G61" t="s">
        <v>288</v>
      </c>
      <c r="H61">
        <v>8</v>
      </c>
      <c r="M61" t="s">
        <v>288</v>
      </c>
      <c r="O61" t="s">
        <v>623</v>
      </c>
      <c r="P61" t="s">
        <v>624</v>
      </c>
      <c r="Q61" t="s">
        <v>291</v>
      </c>
      <c r="R61">
        <v>109</v>
      </c>
      <c r="S61">
        <v>120</v>
      </c>
      <c r="T61">
        <v>190</v>
      </c>
      <c r="U61">
        <v>162</v>
      </c>
      <c r="W61" t="s">
        <v>625</v>
      </c>
      <c r="X61" t="s">
        <v>626</v>
      </c>
      <c r="Z61">
        <v>30</v>
      </c>
      <c r="AA61">
        <v>0</v>
      </c>
      <c r="AB61" t="s">
        <v>312</v>
      </c>
      <c r="AC61" t="s">
        <v>627</v>
      </c>
      <c r="AD61" t="s">
        <v>628</v>
      </c>
      <c r="AE61" t="s">
        <v>305</v>
      </c>
      <c r="AF61" t="s">
        <v>343</v>
      </c>
      <c r="AG61" t="s">
        <v>298</v>
      </c>
      <c r="AH61" t="s">
        <v>450</v>
      </c>
      <c r="AI61" t="s">
        <v>629</v>
      </c>
    </row>
    <row r="62" spans="1:35" x14ac:dyDescent="0.3">
      <c r="A62">
        <v>66</v>
      </c>
      <c r="B62">
        <v>1501</v>
      </c>
      <c r="D62">
        <v>66</v>
      </c>
      <c r="F62" t="s">
        <v>527</v>
      </c>
      <c r="G62" t="s">
        <v>288</v>
      </c>
      <c r="H62">
        <v>150</v>
      </c>
      <c r="M62" t="s">
        <v>288</v>
      </c>
      <c r="O62" t="s">
        <v>630</v>
      </c>
      <c r="P62" t="s">
        <v>631</v>
      </c>
      <c r="Q62" t="s">
        <v>291</v>
      </c>
      <c r="R62">
        <v>119</v>
      </c>
      <c r="S62">
        <v>120</v>
      </c>
      <c r="T62">
        <v>190</v>
      </c>
      <c r="U62">
        <v>154</v>
      </c>
      <c r="W62" t="s">
        <v>632</v>
      </c>
      <c r="X62" t="s">
        <v>633</v>
      </c>
      <c r="Z62">
        <v>0</v>
      </c>
      <c r="AA62">
        <v>5</v>
      </c>
      <c r="AB62" t="s">
        <v>312</v>
      </c>
      <c r="AC62" t="s">
        <v>634</v>
      </c>
      <c r="AD62" t="s">
        <v>635</v>
      </c>
      <c r="AE62" t="s">
        <v>296</v>
      </c>
      <c r="AF62" t="s">
        <v>315</v>
      </c>
      <c r="AG62" t="s">
        <v>298</v>
      </c>
      <c r="AH62" t="s">
        <v>316</v>
      </c>
      <c r="AI62" t="s">
        <v>317</v>
      </c>
    </row>
    <row r="63" spans="1:35" x14ac:dyDescent="0.3">
      <c r="A63">
        <v>67</v>
      </c>
      <c r="B63">
        <v>18953</v>
      </c>
      <c r="D63">
        <v>67</v>
      </c>
      <c r="F63" t="s">
        <v>527</v>
      </c>
      <c r="G63" t="s">
        <v>288</v>
      </c>
      <c r="H63">
        <v>7</v>
      </c>
      <c r="M63" t="s">
        <v>288</v>
      </c>
      <c r="O63" t="s">
        <v>636</v>
      </c>
      <c r="P63" t="s">
        <v>637</v>
      </c>
      <c r="Q63" t="s">
        <v>291</v>
      </c>
      <c r="R63">
        <v>109</v>
      </c>
      <c r="S63">
        <v>120</v>
      </c>
      <c r="T63">
        <v>190</v>
      </c>
      <c r="U63">
        <v>162</v>
      </c>
      <c r="W63" t="s">
        <v>638</v>
      </c>
      <c r="X63" t="s">
        <v>639</v>
      </c>
      <c r="Z63">
        <v>10</v>
      </c>
      <c r="AA63">
        <v>0</v>
      </c>
      <c r="AB63" t="s">
        <v>312</v>
      </c>
      <c r="AC63" t="s">
        <v>640</v>
      </c>
      <c r="AD63" t="s">
        <v>641</v>
      </c>
      <c r="AE63" t="s">
        <v>305</v>
      </c>
      <c r="AF63" t="s">
        <v>343</v>
      </c>
      <c r="AG63" t="s">
        <v>298</v>
      </c>
      <c r="AH63" t="s">
        <v>450</v>
      </c>
      <c r="AI63" t="s">
        <v>629</v>
      </c>
    </row>
    <row r="64" spans="1:35" x14ac:dyDescent="0.3">
      <c r="A64">
        <v>69</v>
      </c>
      <c r="B64">
        <v>3791</v>
      </c>
      <c r="D64">
        <v>69</v>
      </c>
      <c r="F64" t="s">
        <v>533</v>
      </c>
      <c r="G64" t="s">
        <v>288</v>
      </c>
      <c r="H64">
        <v>150</v>
      </c>
      <c r="M64" t="s">
        <v>288</v>
      </c>
      <c r="O64" t="s">
        <v>642</v>
      </c>
      <c r="P64" t="s">
        <v>643</v>
      </c>
      <c r="Q64" t="s">
        <v>291</v>
      </c>
      <c r="R64">
        <v>109</v>
      </c>
      <c r="S64">
        <v>120</v>
      </c>
      <c r="T64">
        <v>190</v>
      </c>
      <c r="U64">
        <v>167</v>
      </c>
      <c r="W64" t="s">
        <v>644</v>
      </c>
      <c r="X64" t="s">
        <v>645</v>
      </c>
      <c r="Z64">
        <v>0</v>
      </c>
      <c r="AA64">
        <v>1</v>
      </c>
      <c r="AB64" t="s">
        <v>312</v>
      </c>
      <c r="AC64" t="s">
        <v>646</v>
      </c>
      <c r="AD64" t="s">
        <v>647</v>
      </c>
      <c r="AE64" t="s">
        <v>296</v>
      </c>
      <c r="AF64" t="s">
        <v>315</v>
      </c>
      <c r="AG64" t="s">
        <v>298</v>
      </c>
      <c r="AH64" t="s">
        <v>316</v>
      </c>
      <c r="AI64" t="s">
        <v>382</v>
      </c>
    </row>
    <row r="65" spans="1:35" x14ac:dyDescent="0.3">
      <c r="A65">
        <v>71</v>
      </c>
      <c r="B65">
        <v>9425</v>
      </c>
      <c r="D65">
        <v>71</v>
      </c>
      <c r="F65" t="s">
        <v>579</v>
      </c>
      <c r="G65" t="s">
        <v>288</v>
      </c>
      <c r="H65">
        <v>7</v>
      </c>
      <c r="M65" t="s">
        <v>288</v>
      </c>
      <c r="O65" t="s">
        <v>648</v>
      </c>
      <c r="P65" t="s">
        <v>649</v>
      </c>
      <c r="Q65" t="s">
        <v>291</v>
      </c>
      <c r="R65">
        <v>119</v>
      </c>
      <c r="S65">
        <v>120</v>
      </c>
      <c r="T65">
        <v>190</v>
      </c>
      <c r="U65">
        <v>167</v>
      </c>
      <c r="W65" t="s">
        <v>650</v>
      </c>
      <c r="X65" t="s">
        <v>651</v>
      </c>
      <c r="Z65">
        <v>0</v>
      </c>
      <c r="AA65">
        <v>1</v>
      </c>
      <c r="AB65" t="s">
        <v>312</v>
      </c>
      <c r="AC65" t="s">
        <v>600</v>
      </c>
      <c r="AD65" t="s">
        <v>652</v>
      </c>
      <c r="AE65" t="s">
        <v>395</v>
      </c>
      <c r="AF65" t="s">
        <v>602</v>
      </c>
      <c r="AG65" t="s">
        <v>298</v>
      </c>
      <c r="AH65" t="s">
        <v>397</v>
      </c>
      <c r="AI65" t="s">
        <v>395</v>
      </c>
    </row>
    <row r="66" spans="1:35" x14ac:dyDescent="0.3">
      <c r="A66">
        <v>72</v>
      </c>
      <c r="B66">
        <v>4398</v>
      </c>
      <c r="D66">
        <v>72</v>
      </c>
      <c r="F66" t="s">
        <v>579</v>
      </c>
      <c r="G66" t="s">
        <v>288</v>
      </c>
      <c r="H66">
        <v>7</v>
      </c>
      <c r="M66" t="s">
        <v>288</v>
      </c>
      <c r="O66" t="s">
        <v>653</v>
      </c>
      <c r="P66" t="s">
        <v>654</v>
      </c>
      <c r="Q66" t="s">
        <v>291</v>
      </c>
      <c r="R66">
        <v>113</v>
      </c>
      <c r="S66">
        <v>122</v>
      </c>
      <c r="T66">
        <v>190</v>
      </c>
      <c r="U66">
        <v>167</v>
      </c>
      <c r="W66" t="s">
        <v>655</v>
      </c>
      <c r="X66" t="s">
        <v>656</v>
      </c>
      <c r="Z66">
        <v>0</v>
      </c>
      <c r="AA66">
        <v>1</v>
      </c>
      <c r="AB66" t="s">
        <v>312</v>
      </c>
      <c r="AC66" t="s">
        <v>657</v>
      </c>
      <c r="AD66" t="s">
        <v>658</v>
      </c>
      <c r="AE66" t="s">
        <v>296</v>
      </c>
      <c r="AF66" t="s">
        <v>324</v>
      </c>
      <c r="AG66" t="s">
        <v>298</v>
      </c>
      <c r="AH66" t="s">
        <v>316</v>
      </c>
      <c r="AI66" t="s">
        <v>659</v>
      </c>
    </row>
    <row r="67" spans="1:35" x14ac:dyDescent="0.3">
      <c r="A67">
        <v>73</v>
      </c>
      <c r="B67">
        <v>1544</v>
      </c>
      <c r="D67">
        <v>73</v>
      </c>
      <c r="F67" t="s">
        <v>579</v>
      </c>
      <c r="G67" t="s">
        <v>288</v>
      </c>
      <c r="H67">
        <v>7</v>
      </c>
      <c r="M67" t="s">
        <v>288</v>
      </c>
      <c r="O67" t="s">
        <v>660</v>
      </c>
      <c r="P67" t="s">
        <v>661</v>
      </c>
      <c r="Q67" t="s">
        <v>291</v>
      </c>
      <c r="R67">
        <v>109</v>
      </c>
      <c r="S67">
        <v>120</v>
      </c>
      <c r="T67">
        <v>190</v>
      </c>
      <c r="U67">
        <v>167</v>
      </c>
      <c r="W67" t="s">
        <v>662</v>
      </c>
      <c r="X67" t="s">
        <v>663</v>
      </c>
      <c r="Z67">
        <v>20</v>
      </c>
      <c r="AA67">
        <v>0</v>
      </c>
      <c r="AB67" t="s">
        <v>312</v>
      </c>
      <c r="AC67" t="s">
        <v>348</v>
      </c>
      <c r="AD67" t="s">
        <v>349</v>
      </c>
      <c r="AE67" t="s">
        <v>296</v>
      </c>
      <c r="AF67" t="s">
        <v>324</v>
      </c>
      <c r="AG67" t="s">
        <v>298</v>
      </c>
      <c r="AH67" t="s">
        <v>316</v>
      </c>
      <c r="AI67" t="s">
        <v>317</v>
      </c>
    </row>
    <row r="68" spans="1:35" x14ac:dyDescent="0.3">
      <c r="A68">
        <v>76</v>
      </c>
      <c r="B68">
        <v>1546</v>
      </c>
      <c r="D68">
        <v>76</v>
      </c>
      <c r="F68" t="s">
        <v>546</v>
      </c>
      <c r="G68" t="s">
        <v>288</v>
      </c>
      <c r="H68">
        <v>7</v>
      </c>
      <c r="M68" t="s">
        <v>288</v>
      </c>
      <c r="O68" t="s">
        <v>664</v>
      </c>
      <c r="P68" t="s">
        <v>665</v>
      </c>
      <c r="Q68" t="s">
        <v>291</v>
      </c>
      <c r="R68">
        <v>109</v>
      </c>
      <c r="S68">
        <v>120</v>
      </c>
      <c r="T68">
        <v>190</v>
      </c>
      <c r="U68">
        <v>168</v>
      </c>
      <c r="W68" t="s">
        <v>666</v>
      </c>
      <c r="X68" t="s">
        <v>667</v>
      </c>
      <c r="Z68">
        <v>20</v>
      </c>
      <c r="AA68">
        <v>0</v>
      </c>
      <c r="AB68" t="s">
        <v>312</v>
      </c>
      <c r="AC68" t="s">
        <v>348</v>
      </c>
      <c r="AD68" t="s">
        <v>349</v>
      </c>
      <c r="AE68" t="s">
        <v>305</v>
      </c>
      <c r="AF68" t="s">
        <v>330</v>
      </c>
      <c r="AG68" t="s">
        <v>298</v>
      </c>
      <c r="AH68" t="s">
        <v>316</v>
      </c>
      <c r="AI68" t="s">
        <v>317</v>
      </c>
    </row>
    <row r="69" spans="1:35" x14ac:dyDescent="0.3">
      <c r="A69">
        <v>78</v>
      </c>
      <c r="B69">
        <v>2586</v>
      </c>
      <c r="D69">
        <v>78</v>
      </c>
      <c r="F69" t="s">
        <v>546</v>
      </c>
      <c r="G69" t="s">
        <v>288</v>
      </c>
      <c r="H69">
        <v>8</v>
      </c>
      <c r="M69" t="s">
        <v>288</v>
      </c>
      <c r="O69" t="s">
        <v>668</v>
      </c>
      <c r="P69" t="s">
        <v>669</v>
      </c>
      <c r="Q69" t="s">
        <v>291</v>
      </c>
      <c r="R69">
        <v>113</v>
      </c>
      <c r="S69">
        <v>120</v>
      </c>
      <c r="T69">
        <v>190</v>
      </c>
      <c r="U69">
        <v>173</v>
      </c>
      <c r="W69" t="s">
        <v>670</v>
      </c>
      <c r="X69" t="s">
        <v>671</v>
      </c>
      <c r="Z69">
        <v>0</v>
      </c>
      <c r="AA69">
        <v>2</v>
      </c>
      <c r="AB69" t="s">
        <v>312</v>
      </c>
      <c r="AC69" t="s">
        <v>672</v>
      </c>
      <c r="AD69" t="s">
        <v>673</v>
      </c>
      <c r="AE69" t="s">
        <v>305</v>
      </c>
      <c r="AF69" t="s">
        <v>330</v>
      </c>
      <c r="AG69" t="s">
        <v>298</v>
      </c>
      <c r="AH69" t="s">
        <v>316</v>
      </c>
      <c r="AI69" t="s">
        <v>404</v>
      </c>
    </row>
    <row r="70" spans="1:35" x14ac:dyDescent="0.3">
      <c r="A70">
        <v>79</v>
      </c>
      <c r="B70">
        <v>2583</v>
      </c>
      <c r="D70">
        <v>79</v>
      </c>
      <c r="F70" t="s">
        <v>546</v>
      </c>
      <c r="G70" t="s">
        <v>288</v>
      </c>
      <c r="H70">
        <v>8</v>
      </c>
      <c r="M70" t="s">
        <v>288</v>
      </c>
      <c r="O70" t="s">
        <v>674</v>
      </c>
      <c r="P70" t="s">
        <v>675</v>
      </c>
      <c r="Q70" t="s">
        <v>291</v>
      </c>
      <c r="R70">
        <v>113</v>
      </c>
      <c r="S70">
        <v>120</v>
      </c>
      <c r="T70">
        <v>190</v>
      </c>
      <c r="U70">
        <v>173</v>
      </c>
      <c r="W70" t="s">
        <v>676</v>
      </c>
      <c r="X70" t="s">
        <v>677</v>
      </c>
      <c r="Z70">
        <v>0</v>
      </c>
      <c r="AA70">
        <v>2</v>
      </c>
      <c r="AB70" t="s">
        <v>312</v>
      </c>
      <c r="AC70" t="s">
        <v>672</v>
      </c>
      <c r="AD70" t="s">
        <v>673</v>
      </c>
      <c r="AE70" t="s">
        <v>305</v>
      </c>
      <c r="AF70" t="s">
        <v>343</v>
      </c>
      <c r="AG70" t="s">
        <v>298</v>
      </c>
      <c r="AH70" t="s">
        <v>316</v>
      </c>
      <c r="AI70" t="s">
        <v>404</v>
      </c>
    </row>
    <row r="71" spans="1:35" x14ac:dyDescent="0.3">
      <c r="A71">
        <v>81</v>
      </c>
      <c r="B71">
        <v>1287</v>
      </c>
      <c r="D71">
        <v>81</v>
      </c>
      <c r="F71" t="s">
        <v>678</v>
      </c>
      <c r="G71" t="s">
        <v>288</v>
      </c>
      <c r="H71">
        <v>8</v>
      </c>
      <c r="M71" t="s">
        <v>288</v>
      </c>
      <c r="O71" t="s">
        <v>679</v>
      </c>
      <c r="P71" t="s">
        <v>680</v>
      </c>
      <c r="Q71" t="s">
        <v>291</v>
      </c>
      <c r="R71">
        <v>113</v>
      </c>
      <c r="S71">
        <v>120</v>
      </c>
      <c r="T71">
        <v>190</v>
      </c>
      <c r="U71">
        <v>173</v>
      </c>
      <c r="W71" t="s">
        <v>681</v>
      </c>
      <c r="X71" t="s">
        <v>682</v>
      </c>
      <c r="Z71">
        <v>0</v>
      </c>
      <c r="AA71">
        <v>3</v>
      </c>
      <c r="AB71" t="s">
        <v>312</v>
      </c>
      <c r="AC71" t="s">
        <v>683</v>
      </c>
      <c r="AD71" t="s">
        <v>684</v>
      </c>
      <c r="AE71" t="s">
        <v>305</v>
      </c>
      <c r="AF71" t="s">
        <v>343</v>
      </c>
      <c r="AG71" t="s">
        <v>298</v>
      </c>
      <c r="AH71" t="s">
        <v>316</v>
      </c>
      <c r="AI71" t="s">
        <v>317</v>
      </c>
    </row>
    <row r="72" spans="1:35" x14ac:dyDescent="0.3">
      <c r="A72">
        <v>83</v>
      </c>
      <c r="B72">
        <v>93</v>
      </c>
      <c r="D72">
        <v>83</v>
      </c>
      <c r="F72" t="s">
        <v>685</v>
      </c>
      <c r="G72" t="s">
        <v>288</v>
      </c>
      <c r="H72">
        <v>150</v>
      </c>
      <c r="M72" t="s">
        <v>288</v>
      </c>
      <c r="O72" t="s">
        <v>686</v>
      </c>
      <c r="P72" t="s">
        <v>687</v>
      </c>
      <c r="Q72" t="s">
        <v>291</v>
      </c>
      <c r="R72">
        <v>115</v>
      </c>
      <c r="S72">
        <v>122</v>
      </c>
      <c r="T72">
        <v>190</v>
      </c>
      <c r="U72">
        <v>151</v>
      </c>
      <c r="W72" t="s">
        <v>688</v>
      </c>
      <c r="X72" t="s">
        <v>689</v>
      </c>
      <c r="Z72">
        <v>0</v>
      </c>
      <c r="AA72">
        <v>4</v>
      </c>
      <c r="AB72" t="s">
        <v>312</v>
      </c>
      <c r="AC72" t="s">
        <v>690</v>
      </c>
      <c r="AD72" t="s">
        <v>691</v>
      </c>
      <c r="AE72" t="s">
        <v>296</v>
      </c>
      <c r="AF72" t="s">
        <v>315</v>
      </c>
      <c r="AG72" t="s">
        <v>298</v>
      </c>
      <c r="AH72" t="s">
        <v>299</v>
      </c>
      <c r="AI72" t="s">
        <v>300</v>
      </c>
    </row>
    <row r="73" spans="1:35" x14ac:dyDescent="0.3">
      <c r="A73">
        <v>84</v>
      </c>
      <c r="B73">
        <v>19313</v>
      </c>
      <c r="C73">
        <v>18</v>
      </c>
      <c r="D73">
        <v>84</v>
      </c>
      <c r="F73" t="s">
        <v>546</v>
      </c>
      <c r="G73" t="s">
        <v>288</v>
      </c>
      <c r="H73">
        <v>7</v>
      </c>
      <c r="M73" t="s">
        <v>288</v>
      </c>
      <c r="O73" t="s">
        <v>692</v>
      </c>
      <c r="P73" t="s">
        <v>693</v>
      </c>
      <c r="Q73" t="s">
        <v>291</v>
      </c>
      <c r="R73">
        <v>113</v>
      </c>
      <c r="S73">
        <v>122</v>
      </c>
      <c r="T73">
        <v>190</v>
      </c>
      <c r="U73">
        <v>190</v>
      </c>
      <c r="W73" t="s">
        <v>694</v>
      </c>
      <c r="X73" t="s">
        <v>694</v>
      </c>
      <c r="Z73">
        <v>10</v>
      </c>
      <c r="AA73">
        <v>0</v>
      </c>
      <c r="AB73" t="s">
        <v>312</v>
      </c>
      <c r="AC73" t="s">
        <v>695</v>
      </c>
      <c r="AD73" t="s">
        <v>696</v>
      </c>
      <c r="AE73" t="s">
        <v>305</v>
      </c>
      <c r="AF73" t="s">
        <v>330</v>
      </c>
      <c r="AG73" t="s">
        <v>298</v>
      </c>
      <c r="AH73" t="s">
        <v>697</v>
      </c>
      <c r="AI73" t="s">
        <v>698</v>
      </c>
    </row>
    <row r="74" spans="1:35" x14ac:dyDescent="0.3">
      <c r="A74">
        <v>86</v>
      </c>
      <c r="B74">
        <v>8352</v>
      </c>
      <c r="D74">
        <v>86</v>
      </c>
      <c r="F74" t="s">
        <v>579</v>
      </c>
      <c r="G74" t="s">
        <v>288</v>
      </c>
      <c r="H74">
        <v>150</v>
      </c>
      <c r="M74" t="s">
        <v>288</v>
      </c>
      <c r="O74" t="s">
        <v>699</v>
      </c>
      <c r="P74" t="s">
        <v>700</v>
      </c>
      <c r="Q74" t="s">
        <v>291</v>
      </c>
      <c r="R74">
        <v>109</v>
      </c>
      <c r="S74">
        <v>120</v>
      </c>
      <c r="T74">
        <v>11</v>
      </c>
      <c r="U74">
        <v>17</v>
      </c>
      <c r="W74" t="s">
        <v>701</v>
      </c>
      <c r="X74" t="s">
        <v>702</v>
      </c>
      <c r="Z74">
        <v>30</v>
      </c>
      <c r="AA74">
        <v>2</v>
      </c>
      <c r="AB74" t="s">
        <v>392</v>
      </c>
      <c r="AC74" t="s">
        <v>393</v>
      </c>
      <c r="AD74" t="s">
        <v>394</v>
      </c>
      <c r="AE74" t="s">
        <v>395</v>
      </c>
      <c r="AF74" t="s">
        <v>396</v>
      </c>
      <c r="AG74" t="s">
        <v>298</v>
      </c>
      <c r="AH74" t="s">
        <v>397</v>
      </c>
      <c r="AI74" t="s">
        <v>395</v>
      </c>
    </row>
    <row r="75" spans="1:35" x14ac:dyDescent="0.3">
      <c r="A75">
        <v>87</v>
      </c>
      <c r="B75">
        <v>7804</v>
      </c>
      <c r="D75">
        <v>87</v>
      </c>
      <c r="F75" t="s">
        <v>703</v>
      </c>
      <c r="G75" t="s">
        <v>288</v>
      </c>
      <c r="H75">
        <v>150</v>
      </c>
      <c r="M75" t="s">
        <v>288</v>
      </c>
      <c r="O75" t="s">
        <v>704</v>
      </c>
      <c r="P75" t="s">
        <v>705</v>
      </c>
      <c r="R75">
        <v>109</v>
      </c>
      <c r="S75">
        <v>120</v>
      </c>
      <c r="T75">
        <v>11</v>
      </c>
      <c r="U75">
        <v>14</v>
      </c>
      <c r="W75" t="s">
        <v>706</v>
      </c>
      <c r="X75" t="s">
        <v>707</v>
      </c>
      <c r="Z75">
        <v>0</v>
      </c>
      <c r="AA75">
        <v>4</v>
      </c>
      <c r="AB75" t="s">
        <v>392</v>
      </c>
      <c r="AC75" t="s">
        <v>393</v>
      </c>
      <c r="AD75" t="s">
        <v>708</v>
      </c>
      <c r="AE75" t="s">
        <v>395</v>
      </c>
      <c r="AF75" t="s">
        <v>396</v>
      </c>
      <c r="AG75" t="s">
        <v>298</v>
      </c>
      <c r="AH75" t="s">
        <v>397</v>
      </c>
      <c r="AI75" t="s">
        <v>395</v>
      </c>
    </row>
    <row r="76" spans="1:35" x14ac:dyDescent="0.3">
      <c r="A76">
        <v>88</v>
      </c>
      <c r="B76">
        <v>3897</v>
      </c>
      <c r="D76">
        <v>88</v>
      </c>
      <c r="F76" t="s">
        <v>709</v>
      </c>
      <c r="G76" t="s">
        <v>288</v>
      </c>
      <c r="H76">
        <v>150</v>
      </c>
      <c r="M76" t="s">
        <v>288</v>
      </c>
      <c r="O76" t="s">
        <v>710</v>
      </c>
      <c r="P76" t="s">
        <v>711</v>
      </c>
      <c r="Q76" t="s">
        <v>291</v>
      </c>
      <c r="R76">
        <v>109</v>
      </c>
      <c r="S76">
        <v>120</v>
      </c>
      <c r="T76">
        <v>26</v>
      </c>
      <c r="U76">
        <v>24</v>
      </c>
      <c r="W76" t="s">
        <v>712</v>
      </c>
      <c r="X76" t="s">
        <v>713</v>
      </c>
      <c r="Z76">
        <v>0</v>
      </c>
      <c r="AA76">
        <v>1</v>
      </c>
      <c r="AB76" t="s">
        <v>244</v>
      </c>
      <c r="AC76" t="s">
        <v>386</v>
      </c>
      <c r="AD76" t="s">
        <v>387</v>
      </c>
      <c r="AE76" t="s">
        <v>296</v>
      </c>
      <c r="AF76" t="s">
        <v>350</v>
      </c>
      <c r="AG76" t="s">
        <v>298</v>
      </c>
      <c r="AH76" t="s">
        <v>316</v>
      </c>
      <c r="AI76" t="s">
        <v>382</v>
      </c>
    </row>
    <row r="77" spans="1:35" x14ac:dyDescent="0.3">
      <c r="A77">
        <v>89</v>
      </c>
      <c r="B77">
        <v>3897</v>
      </c>
      <c r="D77">
        <v>89</v>
      </c>
      <c r="F77" t="s">
        <v>709</v>
      </c>
      <c r="G77" t="s">
        <v>288</v>
      </c>
      <c r="H77">
        <v>150</v>
      </c>
      <c r="M77" t="s">
        <v>288</v>
      </c>
      <c r="O77" t="s">
        <v>714</v>
      </c>
      <c r="P77" t="s">
        <v>715</v>
      </c>
      <c r="Q77" t="s">
        <v>291</v>
      </c>
      <c r="R77">
        <v>109</v>
      </c>
      <c r="S77">
        <v>120</v>
      </c>
      <c r="T77">
        <v>26</v>
      </c>
      <c r="U77">
        <v>24</v>
      </c>
      <c r="W77" t="s">
        <v>716</v>
      </c>
      <c r="X77" t="s">
        <v>717</v>
      </c>
      <c r="Z77">
        <v>0</v>
      </c>
      <c r="AA77">
        <v>1</v>
      </c>
      <c r="AB77" t="s">
        <v>244</v>
      </c>
      <c r="AC77" t="s">
        <v>386</v>
      </c>
      <c r="AD77" t="s">
        <v>387</v>
      </c>
      <c r="AE77" t="s">
        <v>296</v>
      </c>
      <c r="AF77" t="s">
        <v>350</v>
      </c>
      <c r="AG77" t="s">
        <v>298</v>
      </c>
      <c r="AH77" t="s">
        <v>316</v>
      </c>
      <c r="AI77" t="s">
        <v>382</v>
      </c>
    </row>
    <row r="78" spans="1:35" x14ac:dyDescent="0.3">
      <c r="A78">
        <v>90</v>
      </c>
      <c r="B78">
        <v>3972</v>
      </c>
      <c r="D78">
        <v>90</v>
      </c>
      <c r="F78" t="s">
        <v>709</v>
      </c>
      <c r="G78" t="s">
        <v>288</v>
      </c>
      <c r="H78">
        <v>150</v>
      </c>
      <c r="M78" t="s">
        <v>288</v>
      </c>
      <c r="O78" t="s">
        <v>718</v>
      </c>
      <c r="P78" t="s">
        <v>719</v>
      </c>
      <c r="Q78" t="s">
        <v>291</v>
      </c>
      <c r="R78">
        <v>109</v>
      </c>
      <c r="S78">
        <v>120</v>
      </c>
      <c r="T78">
        <v>26</v>
      </c>
      <c r="U78">
        <v>24</v>
      </c>
      <c r="W78" t="s">
        <v>720</v>
      </c>
      <c r="X78" t="s">
        <v>721</v>
      </c>
      <c r="Z78">
        <v>30</v>
      </c>
      <c r="AA78">
        <v>0</v>
      </c>
      <c r="AB78" t="s">
        <v>244</v>
      </c>
      <c r="AC78" t="s">
        <v>722</v>
      </c>
      <c r="AD78" t="s">
        <v>723</v>
      </c>
      <c r="AE78" t="s">
        <v>296</v>
      </c>
      <c r="AF78" t="s">
        <v>350</v>
      </c>
      <c r="AG78" t="s">
        <v>298</v>
      </c>
      <c r="AH78" t="s">
        <v>316</v>
      </c>
      <c r="AI78" t="s">
        <v>382</v>
      </c>
    </row>
    <row r="79" spans="1:35" x14ac:dyDescent="0.3">
      <c r="A79">
        <v>91</v>
      </c>
      <c r="B79">
        <v>3972</v>
      </c>
      <c r="D79">
        <v>91</v>
      </c>
      <c r="F79" t="s">
        <v>709</v>
      </c>
      <c r="G79" t="s">
        <v>288</v>
      </c>
      <c r="H79">
        <v>150</v>
      </c>
      <c r="M79" t="s">
        <v>288</v>
      </c>
      <c r="O79" t="s">
        <v>724</v>
      </c>
      <c r="P79" t="s">
        <v>725</v>
      </c>
      <c r="Q79" t="s">
        <v>291</v>
      </c>
      <c r="R79">
        <v>109</v>
      </c>
      <c r="S79">
        <v>120</v>
      </c>
      <c r="T79">
        <v>26</v>
      </c>
      <c r="U79">
        <v>24</v>
      </c>
      <c r="W79" t="s">
        <v>726</v>
      </c>
      <c r="X79" t="s">
        <v>727</v>
      </c>
      <c r="Z79">
        <v>30</v>
      </c>
      <c r="AA79">
        <v>0</v>
      </c>
      <c r="AB79" t="s">
        <v>244</v>
      </c>
      <c r="AC79" t="s">
        <v>722</v>
      </c>
      <c r="AD79" t="s">
        <v>723</v>
      </c>
      <c r="AE79" t="s">
        <v>296</v>
      </c>
      <c r="AF79" t="s">
        <v>350</v>
      </c>
      <c r="AG79" t="s">
        <v>298</v>
      </c>
      <c r="AH79" t="s">
        <v>316</v>
      </c>
      <c r="AI79" t="s">
        <v>382</v>
      </c>
    </row>
    <row r="80" spans="1:35" x14ac:dyDescent="0.3">
      <c r="A80">
        <v>92</v>
      </c>
      <c r="B80">
        <v>3749</v>
      </c>
      <c r="D80">
        <v>92</v>
      </c>
      <c r="F80" t="s">
        <v>685</v>
      </c>
      <c r="G80" t="s">
        <v>288</v>
      </c>
      <c r="H80">
        <v>150</v>
      </c>
      <c r="M80" t="s">
        <v>288</v>
      </c>
      <c r="O80" t="s">
        <v>728</v>
      </c>
      <c r="P80" t="s">
        <v>729</v>
      </c>
      <c r="Q80" t="s">
        <v>291</v>
      </c>
      <c r="R80">
        <v>109</v>
      </c>
      <c r="S80">
        <v>120</v>
      </c>
      <c r="T80">
        <v>26</v>
      </c>
      <c r="U80">
        <v>424</v>
      </c>
      <c r="W80" t="s">
        <v>730</v>
      </c>
      <c r="X80" t="s">
        <v>731</v>
      </c>
      <c r="Z80">
        <v>30</v>
      </c>
      <c r="AA80">
        <v>0</v>
      </c>
      <c r="AB80" t="s">
        <v>244</v>
      </c>
      <c r="AC80" t="s">
        <v>732</v>
      </c>
      <c r="AD80" t="s">
        <v>733</v>
      </c>
      <c r="AE80" t="s">
        <v>296</v>
      </c>
      <c r="AF80" t="s">
        <v>350</v>
      </c>
      <c r="AG80" t="s">
        <v>298</v>
      </c>
      <c r="AH80" t="s">
        <v>316</v>
      </c>
      <c r="AI80" t="s">
        <v>382</v>
      </c>
    </row>
    <row r="81" spans="1:35" x14ac:dyDescent="0.3">
      <c r="A81">
        <v>93</v>
      </c>
      <c r="B81">
        <v>3749</v>
      </c>
      <c r="D81">
        <v>93</v>
      </c>
      <c r="F81" t="s">
        <v>685</v>
      </c>
      <c r="G81" t="s">
        <v>288</v>
      </c>
      <c r="H81">
        <v>150</v>
      </c>
      <c r="M81" t="s">
        <v>288</v>
      </c>
      <c r="O81" t="s">
        <v>728</v>
      </c>
      <c r="P81" t="s">
        <v>734</v>
      </c>
      <c r="Q81" t="s">
        <v>291</v>
      </c>
      <c r="R81">
        <v>109</v>
      </c>
      <c r="S81">
        <v>120</v>
      </c>
      <c r="T81">
        <v>26</v>
      </c>
      <c r="U81">
        <v>424</v>
      </c>
      <c r="W81" t="s">
        <v>735</v>
      </c>
      <c r="X81" t="s">
        <v>736</v>
      </c>
      <c r="Z81">
        <v>30</v>
      </c>
      <c r="AA81">
        <v>0</v>
      </c>
      <c r="AB81" t="s">
        <v>244</v>
      </c>
      <c r="AC81" t="s">
        <v>732</v>
      </c>
      <c r="AD81" t="s">
        <v>733</v>
      </c>
      <c r="AE81" t="s">
        <v>296</v>
      </c>
      <c r="AF81" t="s">
        <v>350</v>
      </c>
      <c r="AG81" t="s">
        <v>298</v>
      </c>
      <c r="AH81" t="s">
        <v>316</v>
      </c>
      <c r="AI81" t="s">
        <v>382</v>
      </c>
    </row>
    <row r="82" spans="1:35" x14ac:dyDescent="0.3">
      <c r="A82">
        <v>94</v>
      </c>
      <c r="B82">
        <v>3749</v>
      </c>
      <c r="D82">
        <v>94</v>
      </c>
      <c r="F82" t="s">
        <v>685</v>
      </c>
      <c r="G82" t="s">
        <v>288</v>
      </c>
      <c r="H82">
        <v>8</v>
      </c>
      <c r="M82" t="s">
        <v>288</v>
      </c>
      <c r="O82" t="s">
        <v>737</v>
      </c>
      <c r="P82" t="s">
        <v>738</v>
      </c>
      <c r="Q82" t="s">
        <v>291</v>
      </c>
      <c r="R82">
        <v>109</v>
      </c>
      <c r="S82">
        <v>120</v>
      </c>
      <c r="T82">
        <v>26</v>
      </c>
      <c r="U82">
        <v>424</v>
      </c>
      <c r="W82" t="s">
        <v>739</v>
      </c>
      <c r="X82" t="s">
        <v>740</v>
      </c>
      <c r="Z82">
        <v>30</v>
      </c>
      <c r="AA82">
        <v>0</v>
      </c>
      <c r="AB82" t="s">
        <v>244</v>
      </c>
      <c r="AC82" t="s">
        <v>732</v>
      </c>
      <c r="AD82" t="s">
        <v>733</v>
      </c>
      <c r="AE82" t="s">
        <v>296</v>
      </c>
      <c r="AF82" t="s">
        <v>350</v>
      </c>
      <c r="AG82" t="s">
        <v>298</v>
      </c>
      <c r="AH82" t="s">
        <v>316</v>
      </c>
      <c r="AI82" t="s">
        <v>382</v>
      </c>
    </row>
    <row r="83" spans="1:35" x14ac:dyDescent="0.3">
      <c r="A83">
        <v>95</v>
      </c>
      <c r="B83">
        <v>1578</v>
      </c>
      <c r="D83">
        <v>95</v>
      </c>
      <c r="F83" t="s">
        <v>709</v>
      </c>
      <c r="G83" t="s">
        <v>288</v>
      </c>
      <c r="H83">
        <v>8</v>
      </c>
      <c r="M83" t="s">
        <v>288</v>
      </c>
      <c r="O83" t="s">
        <v>741</v>
      </c>
      <c r="P83" t="s">
        <v>742</v>
      </c>
      <c r="Q83" t="s">
        <v>291</v>
      </c>
      <c r="R83">
        <v>132</v>
      </c>
      <c r="S83">
        <v>120</v>
      </c>
      <c r="T83">
        <v>26</v>
      </c>
      <c r="U83">
        <v>292</v>
      </c>
      <c r="W83" t="s">
        <v>743</v>
      </c>
      <c r="X83" t="s">
        <v>744</v>
      </c>
      <c r="Z83">
        <v>0</v>
      </c>
      <c r="AA83">
        <v>3</v>
      </c>
      <c r="AB83" t="s">
        <v>244</v>
      </c>
      <c r="AC83" t="s">
        <v>348</v>
      </c>
      <c r="AD83" t="s">
        <v>349</v>
      </c>
      <c r="AE83" t="s">
        <v>296</v>
      </c>
      <c r="AF83" t="s">
        <v>350</v>
      </c>
      <c r="AG83" t="s">
        <v>298</v>
      </c>
      <c r="AH83" t="s">
        <v>316</v>
      </c>
      <c r="AI83" t="s">
        <v>317</v>
      </c>
    </row>
    <row r="84" spans="1:35" x14ac:dyDescent="0.3">
      <c r="A84">
        <v>96</v>
      </c>
      <c r="B84">
        <v>15</v>
      </c>
      <c r="D84">
        <v>96</v>
      </c>
      <c r="F84" t="s">
        <v>709</v>
      </c>
      <c r="G84" t="s">
        <v>288</v>
      </c>
      <c r="H84">
        <v>8</v>
      </c>
      <c r="M84" t="s">
        <v>288</v>
      </c>
      <c r="O84" t="s">
        <v>745</v>
      </c>
      <c r="P84" t="s">
        <v>746</v>
      </c>
      <c r="Q84" t="s">
        <v>291</v>
      </c>
      <c r="R84">
        <v>116</v>
      </c>
      <c r="S84">
        <v>121</v>
      </c>
      <c r="T84">
        <v>22</v>
      </c>
      <c r="U84">
        <v>22</v>
      </c>
      <c r="W84" t="s">
        <v>747</v>
      </c>
      <c r="X84" t="s">
        <v>748</v>
      </c>
      <c r="Z84">
        <v>0</v>
      </c>
      <c r="AA84">
        <v>4</v>
      </c>
      <c r="AB84" t="s">
        <v>244</v>
      </c>
      <c r="AC84" t="s">
        <v>749</v>
      </c>
      <c r="AD84" t="s">
        <v>750</v>
      </c>
      <c r="AE84" t="s">
        <v>296</v>
      </c>
      <c r="AF84" t="s">
        <v>350</v>
      </c>
      <c r="AG84" t="s">
        <v>298</v>
      </c>
      <c r="AH84" t="s">
        <v>299</v>
      </c>
      <c r="AI84" t="s">
        <v>300</v>
      </c>
    </row>
    <row r="85" spans="1:35" x14ac:dyDescent="0.3">
      <c r="A85">
        <v>97</v>
      </c>
      <c r="B85">
        <v>9930</v>
      </c>
      <c r="D85">
        <v>97</v>
      </c>
      <c r="F85" t="s">
        <v>751</v>
      </c>
      <c r="G85" t="s">
        <v>288</v>
      </c>
      <c r="H85">
        <v>8</v>
      </c>
      <c r="M85" t="s">
        <v>288</v>
      </c>
      <c r="O85" t="s">
        <v>752</v>
      </c>
      <c r="P85" t="s">
        <v>753</v>
      </c>
      <c r="Q85" t="s">
        <v>291</v>
      </c>
      <c r="R85">
        <v>108</v>
      </c>
      <c r="S85">
        <v>122</v>
      </c>
      <c r="T85">
        <v>221</v>
      </c>
      <c r="U85">
        <v>93</v>
      </c>
      <c r="W85" t="s">
        <v>754</v>
      </c>
      <c r="X85" t="s">
        <v>755</v>
      </c>
      <c r="Z85">
        <v>30</v>
      </c>
      <c r="AA85">
        <v>4</v>
      </c>
      <c r="AB85" t="s">
        <v>239</v>
      </c>
      <c r="AC85" t="s">
        <v>756</v>
      </c>
      <c r="AD85" t="s">
        <v>757</v>
      </c>
      <c r="AE85" t="s">
        <v>395</v>
      </c>
      <c r="AF85" t="s">
        <v>758</v>
      </c>
      <c r="AG85" t="s">
        <v>298</v>
      </c>
      <c r="AH85" t="s">
        <v>397</v>
      </c>
      <c r="AI85" t="s">
        <v>395</v>
      </c>
    </row>
    <row r="86" spans="1:35" x14ac:dyDescent="0.3">
      <c r="A86">
        <v>100</v>
      </c>
      <c r="B86">
        <v>1578</v>
      </c>
      <c r="D86">
        <v>100</v>
      </c>
      <c r="F86" t="s">
        <v>759</v>
      </c>
      <c r="G86" t="s">
        <v>288</v>
      </c>
      <c r="H86">
        <v>8</v>
      </c>
      <c r="M86" t="s">
        <v>288</v>
      </c>
      <c r="O86" t="s">
        <v>760</v>
      </c>
      <c r="P86" t="s">
        <v>761</v>
      </c>
      <c r="Q86" t="s">
        <v>291</v>
      </c>
      <c r="R86">
        <v>109</v>
      </c>
      <c r="S86">
        <v>120</v>
      </c>
      <c r="T86">
        <v>213</v>
      </c>
      <c r="U86">
        <v>38</v>
      </c>
      <c r="W86" t="s">
        <v>762</v>
      </c>
      <c r="X86" t="s">
        <v>763</v>
      </c>
      <c r="Z86">
        <v>15</v>
      </c>
      <c r="AA86">
        <v>0</v>
      </c>
      <c r="AB86" t="s">
        <v>244</v>
      </c>
      <c r="AC86" t="s">
        <v>348</v>
      </c>
      <c r="AD86" t="s">
        <v>349</v>
      </c>
      <c r="AE86" t="s">
        <v>296</v>
      </c>
      <c r="AF86" t="s">
        <v>350</v>
      </c>
      <c r="AG86" t="s">
        <v>298</v>
      </c>
      <c r="AH86" t="s">
        <v>316</v>
      </c>
      <c r="AI86" t="s">
        <v>317</v>
      </c>
    </row>
    <row r="87" spans="1:35" x14ac:dyDescent="0.3">
      <c r="A87">
        <v>101</v>
      </c>
      <c r="B87">
        <v>1756</v>
      </c>
      <c r="D87">
        <v>101</v>
      </c>
      <c r="F87" t="s">
        <v>759</v>
      </c>
      <c r="G87" t="s">
        <v>288</v>
      </c>
      <c r="H87">
        <v>7</v>
      </c>
      <c r="M87" t="s">
        <v>288</v>
      </c>
      <c r="O87" t="s">
        <v>760</v>
      </c>
      <c r="P87" t="s">
        <v>764</v>
      </c>
      <c r="Q87" t="s">
        <v>291</v>
      </c>
      <c r="R87">
        <v>109</v>
      </c>
      <c r="S87">
        <v>120</v>
      </c>
      <c r="T87">
        <v>213</v>
      </c>
      <c r="U87">
        <v>38</v>
      </c>
      <c r="W87" t="s">
        <v>765</v>
      </c>
      <c r="X87" t="s">
        <v>766</v>
      </c>
      <c r="Z87">
        <v>15</v>
      </c>
      <c r="AA87">
        <v>0</v>
      </c>
      <c r="AB87" t="s">
        <v>244</v>
      </c>
      <c r="AC87" t="s">
        <v>506</v>
      </c>
      <c r="AD87" t="s">
        <v>507</v>
      </c>
      <c r="AE87" t="s">
        <v>296</v>
      </c>
      <c r="AF87" t="s">
        <v>767</v>
      </c>
      <c r="AG87" t="s">
        <v>298</v>
      </c>
      <c r="AH87" t="s">
        <v>316</v>
      </c>
      <c r="AI87" t="s">
        <v>317</v>
      </c>
    </row>
    <row r="88" spans="1:35" x14ac:dyDescent="0.3">
      <c r="A88">
        <v>102</v>
      </c>
      <c r="B88">
        <v>1756</v>
      </c>
      <c r="D88">
        <v>102</v>
      </c>
      <c r="F88" t="s">
        <v>751</v>
      </c>
      <c r="G88" t="s">
        <v>288</v>
      </c>
      <c r="H88">
        <v>7</v>
      </c>
      <c r="M88" t="s">
        <v>288</v>
      </c>
      <c r="O88" t="s">
        <v>760</v>
      </c>
      <c r="P88" t="s">
        <v>768</v>
      </c>
      <c r="Q88" t="s">
        <v>291</v>
      </c>
      <c r="R88">
        <v>109</v>
      </c>
      <c r="S88">
        <v>120</v>
      </c>
      <c r="T88">
        <v>213</v>
      </c>
      <c r="U88">
        <v>38</v>
      </c>
      <c r="W88" t="s">
        <v>769</v>
      </c>
      <c r="X88" t="s">
        <v>770</v>
      </c>
      <c r="Z88">
        <v>15</v>
      </c>
      <c r="AA88">
        <v>0</v>
      </c>
      <c r="AB88" t="s">
        <v>244</v>
      </c>
      <c r="AC88" t="s">
        <v>506</v>
      </c>
      <c r="AD88" t="s">
        <v>507</v>
      </c>
      <c r="AE88" t="s">
        <v>296</v>
      </c>
      <c r="AF88" t="s">
        <v>767</v>
      </c>
      <c r="AG88" t="s">
        <v>298</v>
      </c>
      <c r="AH88" t="s">
        <v>316</v>
      </c>
      <c r="AI88" t="s">
        <v>317</v>
      </c>
    </row>
    <row r="89" spans="1:35" x14ac:dyDescent="0.3">
      <c r="A89">
        <v>103</v>
      </c>
      <c r="B89">
        <v>1756</v>
      </c>
      <c r="D89">
        <v>103</v>
      </c>
      <c r="F89" t="s">
        <v>751</v>
      </c>
      <c r="G89" t="s">
        <v>288</v>
      </c>
      <c r="H89">
        <v>7</v>
      </c>
      <c r="M89" t="s">
        <v>288</v>
      </c>
      <c r="O89" t="s">
        <v>760</v>
      </c>
      <c r="P89" t="s">
        <v>771</v>
      </c>
      <c r="Q89" t="s">
        <v>291</v>
      </c>
      <c r="R89">
        <v>109</v>
      </c>
      <c r="S89">
        <v>120</v>
      </c>
      <c r="T89">
        <v>213</v>
      </c>
      <c r="U89">
        <v>32</v>
      </c>
      <c r="W89" t="s">
        <v>772</v>
      </c>
      <c r="X89" t="s">
        <v>773</v>
      </c>
      <c r="Z89">
        <v>15</v>
      </c>
      <c r="AA89">
        <v>0</v>
      </c>
      <c r="AB89" t="s">
        <v>244</v>
      </c>
      <c r="AC89" t="s">
        <v>506</v>
      </c>
      <c r="AD89" t="s">
        <v>507</v>
      </c>
      <c r="AE89" t="s">
        <v>296</v>
      </c>
      <c r="AF89" t="s">
        <v>767</v>
      </c>
      <c r="AG89" t="s">
        <v>298</v>
      </c>
      <c r="AH89" t="s">
        <v>316</v>
      </c>
      <c r="AI89" t="s">
        <v>317</v>
      </c>
    </row>
    <row r="90" spans="1:35" x14ac:dyDescent="0.3">
      <c r="A90">
        <v>104</v>
      </c>
      <c r="B90">
        <v>1580</v>
      </c>
      <c r="D90">
        <v>104</v>
      </c>
      <c r="F90" t="s">
        <v>751</v>
      </c>
      <c r="G90" t="s">
        <v>288</v>
      </c>
      <c r="H90">
        <v>7</v>
      </c>
      <c r="M90" t="s">
        <v>288</v>
      </c>
      <c r="O90" t="s">
        <v>774</v>
      </c>
      <c r="P90" t="s">
        <v>775</v>
      </c>
      <c r="R90">
        <v>109</v>
      </c>
      <c r="S90">
        <v>120</v>
      </c>
      <c r="T90">
        <v>213</v>
      </c>
      <c r="U90">
        <v>38</v>
      </c>
      <c r="W90" t="s">
        <v>776</v>
      </c>
      <c r="X90" t="s">
        <v>777</v>
      </c>
      <c r="Z90">
        <v>15</v>
      </c>
      <c r="AA90">
        <v>0</v>
      </c>
      <c r="AB90" t="s">
        <v>244</v>
      </c>
      <c r="AC90" t="s">
        <v>348</v>
      </c>
      <c r="AD90" t="s">
        <v>349</v>
      </c>
      <c r="AE90" t="s">
        <v>296</v>
      </c>
      <c r="AF90" t="s">
        <v>767</v>
      </c>
      <c r="AG90" t="s">
        <v>298</v>
      </c>
      <c r="AH90" t="s">
        <v>316</v>
      </c>
      <c r="AI90" t="s">
        <v>317</v>
      </c>
    </row>
    <row r="91" spans="1:35" x14ac:dyDescent="0.3">
      <c r="A91">
        <v>105</v>
      </c>
      <c r="B91">
        <v>1580</v>
      </c>
      <c r="D91">
        <v>105</v>
      </c>
      <c r="F91" t="s">
        <v>751</v>
      </c>
      <c r="G91" t="s">
        <v>288</v>
      </c>
      <c r="H91">
        <v>7</v>
      </c>
      <c r="M91" t="s">
        <v>288</v>
      </c>
      <c r="O91" t="s">
        <v>774</v>
      </c>
      <c r="P91" t="s">
        <v>778</v>
      </c>
      <c r="Q91" t="s">
        <v>291</v>
      </c>
      <c r="R91">
        <v>109</v>
      </c>
      <c r="S91">
        <v>120</v>
      </c>
      <c r="T91">
        <v>213</v>
      </c>
      <c r="U91">
        <v>38</v>
      </c>
      <c r="W91" t="s">
        <v>779</v>
      </c>
      <c r="X91" t="s">
        <v>780</v>
      </c>
      <c r="Z91">
        <v>15</v>
      </c>
      <c r="AA91">
        <v>0</v>
      </c>
      <c r="AB91" t="s">
        <v>244</v>
      </c>
      <c r="AC91" t="s">
        <v>348</v>
      </c>
      <c r="AD91" t="s">
        <v>349</v>
      </c>
      <c r="AE91" t="s">
        <v>296</v>
      </c>
      <c r="AF91" t="s">
        <v>767</v>
      </c>
      <c r="AG91" t="s">
        <v>298</v>
      </c>
      <c r="AH91" t="s">
        <v>316</v>
      </c>
      <c r="AI91" t="s">
        <v>317</v>
      </c>
    </row>
    <row r="92" spans="1:35" x14ac:dyDescent="0.3">
      <c r="A92">
        <v>106</v>
      </c>
      <c r="B92">
        <v>1580</v>
      </c>
      <c r="D92">
        <v>106</v>
      </c>
      <c r="F92" t="s">
        <v>751</v>
      </c>
      <c r="G92" t="s">
        <v>288</v>
      </c>
      <c r="H92">
        <v>7</v>
      </c>
      <c r="M92" t="s">
        <v>288</v>
      </c>
      <c r="O92" t="s">
        <v>781</v>
      </c>
      <c r="P92" t="s">
        <v>782</v>
      </c>
      <c r="Q92" t="s">
        <v>288</v>
      </c>
      <c r="R92">
        <v>109</v>
      </c>
      <c r="S92">
        <v>120</v>
      </c>
      <c r="T92">
        <v>213</v>
      </c>
      <c r="U92">
        <v>38</v>
      </c>
      <c r="W92" t="s">
        <v>783</v>
      </c>
      <c r="X92" t="s">
        <v>784</v>
      </c>
      <c r="Z92">
        <v>15</v>
      </c>
      <c r="AA92">
        <v>0</v>
      </c>
      <c r="AB92" t="s">
        <v>244</v>
      </c>
      <c r="AC92" t="s">
        <v>348</v>
      </c>
      <c r="AD92" t="s">
        <v>349</v>
      </c>
      <c r="AE92" t="s">
        <v>296</v>
      </c>
      <c r="AF92" t="s">
        <v>767</v>
      </c>
      <c r="AG92" t="s">
        <v>298</v>
      </c>
      <c r="AH92" t="s">
        <v>316</v>
      </c>
      <c r="AI92" t="s">
        <v>317</v>
      </c>
    </row>
    <row r="93" spans="1:35" x14ac:dyDescent="0.3">
      <c r="A93">
        <v>107</v>
      </c>
      <c r="B93">
        <v>7577</v>
      </c>
      <c r="D93">
        <v>107</v>
      </c>
      <c r="F93" t="s">
        <v>785</v>
      </c>
      <c r="G93" t="s">
        <v>288</v>
      </c>
      <c r="H93">
        <v>150</v>
      </c>
      <c r="M93" t="s">
        <v>288</v>
      </c>
      <c r="O93" t="s">
        <v>786</v>
      </c>
      <c r="P93" t="s">
        <v>787</v>
      </c>
      <c r="Q93" t="s">
        <v>291</v>
      </c>
      <c r="R93">
        <v>116</v>
      </c>
      <c r="S93">
        <v>120</v>
      </c>
      <c r="T93">
        <v>227</v>
      </c>
      <c r="U93">
        <v>38</v>
      </c>
      <c r="W93" t="s">
        <v>788</v>
      </c>
      <c r="X93" t="s">
        <v>789</v>
      </c>
      <c r="Z93">
        <v>0</v>
      </c>
      <c r="AA93">
        <v>3</v>
      </c>
      <c r="AB93" t="s">
        <v>244</v>
      </c>
      <c r="AC93" t="s">
        <v>790</v>
      </c>
      <c r="AD93" t="s">
        <v>791</v>
      </c>
      <c r="AE93" t="s">
        <v>792</v>
      </c>
      <c r="AF93" t="s">
        <v>793</v>
      </c>
      <c r="AG93" t="s">
        <v>298</v>
      </c>
      <c r="AH93" t="s">
        <v>397</v>
      </c>
      <c r="AI93" t="s">
        <v>794</v>
      </c>
    </row>
    <row r="94" spans="1:35" x14ac:dyDescent="0.3">
      <c r="A94">
        <v>108</v>
      </c>
      <c r="B94">
        <v>3772</v>
      </c>
      <c r="D94">
        <v>108</v>
      </c>
      <c r="F94" t="s">
        <v>579</v>
      </c>
      <c r="G94" t="s">
        <v>288</v>
      </c>
      <c r="H94">
        <v>7</v>
      </c>
      <c r="M94" t="s">
        <v>288</v>
      </c>
      <c r="O94" t="s">
        <v>795</v>
      </c>
      <c r="P94" t="s">
        <v>581</v>
      </c>
      <c r="Q94" t="s">
        <v>291</v>
      </c>
      <c r="R94">
        <v>109</v>
      </c>
      <c r="S94">
        <v>120</v>
      </c>
      <c r="T94">
        <v>213</v>
      </c>
      <c r="U94">
        <v>30</v>
      </c>
      <c r="W94" t="s">
        <v>796</v>
      </c>
      <c r="X94" t="s">
        <v>797</v>
      </c>
      <c r="Z94">
        <v>45</v>
      </c>
      <c r="AA94">
        <v>0</v>
      </c>
      <c r="AB94" t="s">
        <v>246</v>
      </c>
      <c r="AC94" t="s">
        <v>584</v>
      </c>
      <c r="AD94" t="s">
        <v>585</v>
      </c>
      <c r="AE94" t="s">
        <v>448</v>
      </c>
      <c r="AF94" t="s">
        <v>449</v>
      </c>
      <c r="AG94" t="s">
        <v>298</v>
      </c>
      <c r="AH94" t="s">
        <v>316</v>
      </c>
      <c r="AI94" t="s">
        <v>382</v>
      </c>
    </row>
    <row r="95" spans="1:35" x14ac:dyDescent="0.3">
      <c r="A95">
        <v>109</v>
      </c>
      <c r="B95">
        <v>3772</v>
      </c>
      <c r="D95">
        <v>109</v>
      </c>
      <c r="F95" t="s">
        <v>579</v>
      </c>
      <c r="G95" t="s">
        <v>288</v>
      </c>
      <c r="H95">
        <v>7</v>
      </c>
      <c r="M95" t="s">
        <v>288</v>
      </c>
      <c r="O95" t="s">
        <v>798</v>
      </c>
      <c r="P95" t="s">
        <v>799</v>
      </c>
      <c r="Q95" t="s">
        <v>291</v>
      </c>
      <c r="R95">
        <v>109</v>
      </c>
      <c r="S95">
        <v>120</v>
      </c>
      <c r="T95">
        <v>213</v>
      </c>
      <c r="U95">
        <v>30</v>
      </c>
      <c r="W95" t="s">
        <v>800</v>
      </c>
      <c r="X95" t="s">
        <v>801</v>
      </c>
      <c r="Z95">
        <v>45</v>
      </c>
      <c r="AA95">
        <v>0</v>
      </c>
      <c r="AB95" t="s">
        <v>246</v>
      </c>
      <c r="AC95" t="s">
        <v>584</v>
      </c>
      <c r="AD95" t="s">
        <v>585</v>
      </c>
      <c r="AE95" t="s">
        <v>448</v>
      </c>
      <c r="AF95" t="s">
        <v>449</v>
      </c>
      <c r="AG95" t="s">
        <v>298</v>
      </c>
      <c r="AH95" t="s">
        <v>316</v>
      </c>
      <c r="AI95" t="s">
        <v>382</v>
      </c>
    </row>
    <row r="96" spans="1:35" x14ac:dyDescent="0.3">
      <c r="A96">
        <v>110</v>
      </c>
      <c r="B96">
        <v>3772</v>
      </c>
      <c r="D96">
        <v>110</v>
      </c>
      <c r="F96" t="s">
        <v>579</v>
      </c>
      <c r="G96" t="s">
        <v>288</v>
      </c>
      <c r="H96">
        <v>7</v>
      </c>
      <c r="M96" t="s">
        <v>288</v>
      </c>
      <c r="O96" t="s">
        <v>802</v>
      </c>
      <c r="P96" t="s">
        <v>803</v>
      </c>
      <c r="Q96" t="s">
        <v>291</v>
      </c>
      <c r="R96">
        <v>109</v>
      </c>
      <c r="S96">
        <v>120</v>
      </c>
      <c r="T96">
        <v>213</v>
      </c>
      <c r="U96">
        <v>30</v>
      </c>
      <c r="W96" t="s">
        <v>804</v>
      </c>
      <c r="X96" t="s">
        <v>805</v>
      </c>
      <c r="Z96">
        <v>45</v>
      </c>
      <c r="AA96">
        <v>0</v>
      </c>
      <c r="AB96" t="s">
        <v>246</v>
      </c>
      <c r="AC96" t="s">
        <v>584</v>
      </c>
      <c r="AD96" t="s">
        <v>585</v>
      </c>
      <c r="AE96" t="s">
        <v>448</v>
      </c>
      <c r="AF96" t="s">
        <v>449</v>
      </c>
      <c r="AG96" t="s">
        <v>298</v>
      </c>
      <c r="AH96" t="s">
        <v>316</v>
      </c>
      <c r="AI96" t="s">
        <v>382</v>
      </c>
    </row>
    <row r="97" spans="1:35" x14ac:dyDescent="0.3">
      <c r="A97">
        <v>111</v>
      </c>
      <c r="B97">
        <v>3788</v>
      </c>
      <c r="D97">
        <v>111</v>
      </c>
      <c r="F97" t="s">
        <v>546</v>
      </c>
      <c r="G97" t="s">
        <v>288</v>
      </c>
      <c r="H97">
        <v>7</v>
      </c>
      <c r="M97" t="s">
        <v>288</v>
      </c>
      <c r="O97" t="s">
        <v>798</v>
      </c>
      <c r="P97" t="s">
        <v>806</v>
      </c>
      <c r="Q97" t="s">
        <v>291</v>
      </c>
      <c r="R97">
        <v>109</v>
      </c>
      <c r="S97">
        <v>120</v>
      </c>
      <c r="T97">
        <v>213</v>
      </c>
      <c r="U97">
        <v>30</v>
      </c>
      <c r="W97" t="s">
        <v>807</v>
      </c>
      <c r="X97" t="s">
        <v>808</v>
      </c>
      <c r="Z97">
        <v>45</v>
      </c>
      <c r="AA97">
        <v>0</v>
      </c>
      <c r="AB97" t="s">
        <v>246</v>
      </c>
      <c r="AC97" t="s">
        <v>809</v>
      </c>
      <c r="AD97" t="s">
        <v>810</v>
      </c>
      <c r="AE97" t="s">
        <v>448</v>
      </c>
      <c r="AF97" t="s">
        <v>449</v>
      </c>
      <c r="AG97" t="s">
        <v>298</v>
      </c>
      <c r="AH97" t="s">
        <v>316</v>
      </c>
      <c r="AI97" t="s">
        <v>382</v>
      </c>
    </row>
    <row r="98" spans="1:35" x14ac:dyDescent="0.3">
      <c r="A98">
        <v>112</v>
      </c>
      <c r="B98">
        <v>3788</v>
      </c>
      <c r="D98">
        <v>112</v>
      </c>
      <c r="F98" t="s">
        <v>546</v>
      </c>
      <c r="G98" t="s">
        <v>288</v>
      </c>
      <c r="H98">
        <v>7</v>
      </c>
      <c r="M98" t="s">
        <v>288</v>
      </c>
      <c r="O98" t="s">
        <v>798</v>
      </c>
      <c r="P98" t="s">
        <v>811</v>
      </c>
      <c r="Q98" t="s">
        <v>291</v>
      </c>
      <c r="R98">
        <v>109</v>
      </c>
      <c r="S98">
        <v>120</v>
      </c>
      <c r="T98">
        <v>213</v>
      </c>
      <c r="U98">
        <v>30</v>
      </c>
      <c r="W98" t="s">
        <v>812</v>
      </c>
      <c r="X98" t="s">
        <v>813</v>
      </c>
      <c r="Z98">
        <v>45</v>
      </c>
      <c r="AA98">
        <v>0</v>
      </c>
      <c r="AB98" t="s">
        <v>246</v>
      </c>
      <c r="AC98" t="s">
        <v>809</v>
      </c>
      <c r="AD98" t="s">
        <v>810</v>
      </c>
      <c r="AE98" t="s">
        <v>448</v>
      </c>
      <c r="AF98" t="s">
        <v>449</v>
      </c>
      <c r="AG98" t="s">
        <v>298</v>
      </c>
      <c r="AH98" t="s">
        <v>316</v>
      </c>
      <c r="AI98" t="s">
        <v>382</v>
      </c>
    </row>
    <row r="99" spans="1:35" x14ac:dyDescent="0.3">
      <c r="A99">
        <v>113</v>
      </c>
      <c r="B99">
        <v>3788</v>
      </c>
      <c r="D99">
        <v>113</v>
      </c>
      <c r="F99" t="s">
        <v>546</v>
      </c>
      <c r="G99" t="s">
        <v>288</v>
      </c>
      <c r="H99">
        <v>7</v>
      </c>
      <c r="M99" t="s">
        <v>288</v>
      </c>
      <c r="O99" t="s">
        <v>814</v>
      </c>
      <c r="P99" t="s">
        <v>815</v>
      </c>
      <c r="Q99" t="s">
        <v>291</v>
      </c>
      <c r="R99">
        <v>109</v>
      </c>
      <c r="S99">
        <v>120</v>
      </c>
      <c r="T99">
        <v>213</v>
      </c>
      <c r="U99">
        <v>30</v>
      </c>
      <c r="W99" t="s">
        <v>816</v>
      </c>
      <c r="X99" t="s">
        <v>817</v>
      </c>
      <c r="Z99">
        <v>45</v>
      </c>
      <c r="AA99">
        <v>0</v>
      </c>
      <c r="AB99" t="s">
        <v>246</v>
      </c>
      <c r="AC99" t="s">
        <v>809</v>
      </c>
      <c r="AD99" t="s">
        <v>810</v>
      </c>
      <c r="AE99" t="s">
        <v>448</v>
      </c>
      <c r="AF99" t="s">
        <v>449</v>
      </c>
      <c r="AG99" t="s">
        <v>298</v>
      </c>
      <c r="AH99" t="s">
        <v>316</v>
      </c>
      <c r="AI99" t="s">
        <v>382</v>
      </c>
    </row>
    <row r="100" spans="1:35" x14ac:dyDescent="0.3">
      <c r="A100">
        <v>114</v>
      </c>
      <c r="B100">
        <v>4283</v>
      </c>
      <c r="D100">
        <v>114</v>
      </c>
      <c r="F100" t="s">
        <v>579</v>
      </c>
      <c r="G100" t="s">
        <v>288</v>
      </c>
      <c r="H100">
        <v>8</v>
      </c>
      <c r="M100" t="s">
        <v>288</v>
      </c>
      <c r="O100" t="s">
        <v>818</v>
      </c>
      <c r="P100" t="s">
        <v>819</v>
      </c>
      <c r="Q100" t="s">
        <v>291</v>
      </c>
      <c r="R100">
        <v>109</v>
      </c>
      <c r="S100">
        <v>120</v>
      </c>
      <c r="T100">
        <v>213</v>
      </c>
      <c r="U100">
        <v>30</v>
      </c>
      <c r="W100" t="s">
        <v>820</v>
      </c>
      <c r="X100" t="s">
        <v>821</v>
      </c>
      <c r="Z100">
        <v>45</v>
      </c>
      <c r="AA100">
        <v>0</v>
      </c>
      <c r="AB100" t="s">
        <v>246</v>
      </c>
      <c r="AC100" t="s">
        <v>822</v>
      </c>
      <c r="AD100" t="s">
        <v>823</v>
      </c>
      <c r="AE100" t="s">
        <v>448</v>
      </c>
      <c r="AF100" t="s">
        <v>449</v>
      </c>
      <c r="AG100" t="s">
        <v>298</v>
      </c>
      <c r="AH100" t="s">
        <v>316</v>
      </c>
      <c r="AI100" t="s">
        <v>382</v>
      </c>
    </row>
    <row r="101" spans="1:35" x14ac:dyDescent="0.3">
      <c r="A101">
        <v>115</v>
      </c>
      <c r="B101">
        <v>4283</v>
      </c>
      <c r="D101">
        <v>115</v>
      </c>
      <c r="F101" t="s">
        <v>579</v>
      </c>
      <c r="G101" t="s">
        <v>288</v>
      </c>
      <c r="H101">
        <v>7</v>
      </c>
      <c r="M101" t="s">
        <v>288</v>
      </c>
      <c r="O101" t="s">
        <v>818</v>
      </c>
      <c r="P101" t="s">
        <v>824</v>
      </c>
      <c r="Q101" t="s">
        <v>291</v>
      </c>
      <c r="R101">
        <v>109</v>
      </c>
      <c r="S101">
        <v>120</v>
      </c>
      <c r="T101">
        <v>213</v>
      </c>
      <c r="U101">
        <v>30</v>
      </c>
      <c r="W101" t="s">
        <v>825</v>
      </c>
      <c r="X101" t="s">
        <v>826</v>
      </c>
      <c r="Z101">
        <v>45</v>
      </c>
      <c r="AA101">
        <v>0</v>
      </c>
      <c r="AB101" t="s">
        <v>246</v>
      </c>
      <c r="AC101" t="s">
        <v>822</v>
      </c>
      <c r="AD101" t="s">
        <v>823</v>
      </c>
      <c r="AE101" t="s">
        <v>448</v>
      </c>
      <c r="AF101" t="s">
        <v>449</v>
      </c>
      <c r="AG101" t="s">
        <v>298</v>
      </c>
      <c r="AH101" t="s">
        <v>316</v>
      </c>
      <c r="AI101" t="s">
        <v>382</v>
      </c>
    </row>
    <row r="102" spans="1:35" x14ac:dyDescent="0.3">
      <c r="A102">
        <v>116</v>
      </c>
      <c r="B102">
        <v>4250</v>
      </c>
      <c r="D102">
        <v>116</v>
      </c>
      <c r="F102" t="s">
        <v>579</v>
      </c>
      <c r="G102" t="s">
        <v>288</v>
      </c>
      <c r="H102">
        <v>7</v>
      </c>
      <c r="M102" t="s">
        <v>288</v>
      </c>
      <c r="O102" t="s">
        <v>827</v>
      </c>
      <c r="P102" t="s">
        <v>828</v>
      </c>
      <c r="Q102" t="s">
        <v>291</v>
      </c>
      <c r="R102">
        <v>109</v>
      </c>
      <c r="S102">
        <v>120</v>
      </c>
      <c r="T102">
        <v>213</v>
      </c>
      <c r="U102">
        <v>30</v>
      </c>
      <c r="W102" t="s">
        <v>829</v>
      </c>
      <c r="X102" t="s">
        <v>830</v>
      </c>
      <c r="Z102">
        <v>45</v>
      </c>
      <c r="AA102">
        <v>0</v>
      </c>
      <c r="AB102" t="s">
        <v>246</v>
      </c>
      <c r="AC102" t="s">
        <v>831</v>
      </c>
      <c r="AD102" t="s">
        <v>832</v>
      </c>
      <c r="AE102" t="s">
        <v>448</v>
      </c>
      <c r="AF102" t="s">
        <v>449</v>
      </c>
      <c r="AG102" t="s">
        <v>298</v>
      </c>
      <c r="AH102" t="s">
        <v>316</v>
      </c>
      <c r="AI102" t="s">
        <v>382</v>
      </c>
    </row>
    <row r="103" spans="1:35" x14ac:dyDescent="0.3">
      <c r="A103">
        <v>117</v>
      </c>
      <c r="B103">
        <v>7580</v>
      </c>
      <c r="D103">
        <v>117</v>
      </c>
      <c r="F103" t="s">
        <v>751</v>
      </c>
      <c r="G103" t="s">
        <v>288</v>
      </c>
      <c r="H103">
        <v>150</v>
      </c>
      <c r="M103" t="s">
        <v>288</v>
      </c>
      <c r="O103" t="s">
        <v>833</v>
      </c>
      <c r="P103" t="s">
        <v>834</v>
      </c>
      <c r="Q103" t="s">
        <v>291</v>
      </c>
      <c r="R103">
        <v>116</v>
      </c>
      <c r="S103">
        <v>120</v>
      </c>
      <c r="T103">
        <v>213</v>
      </c>
      <c r="U103">
        <v>38</v>
      </c>
      <c r="W103" t="s">
        <v>835</v>
      </c>
      <c r="X103" t="s">
        <v>836</v>
      </c>
      <c r="Z103">
        <v>0</v>
      </c>
      <c r="AA103">
        <v>4</v>
      </c>
      <c r="AB103" t="s">
        <v>246</v>
      </c>
      <c r="AC103" t="s">
        <v>790</v>
      </c>
      <c r="AD103" t="s">
        <v>791</v>
      </c>
      <c r="AE103" t="s">
        <v>794</v>
      </c>
      <c r="AF103" t="s">
        <v>837</v>
      </c>
      <c r="AG103" t="s">
        <v>298</v>
      </c>
      <c r="AH103" t="s">
        <v>397</v>
      </c>
      <c r="AI103" t="s">
        <v>794</v>
      </c>
    </row>
    <row r="104" spans="1:35" x14ac:dyDescent="0.3">
      <c r="A104">
        <v>118</v>
      </c>
      <c r="B104">
        <v>12229</v>
      </c>
      <c r="D104">
        <v>118</v>
      </c>
      <c r="F104" t="s">
        <v>678</v>
      </c>
      <c r="G104" t="s">
        <v>288</v>
      </c>
      <c r="H104">
        <v>150</v>
      </c>
      <c r="M104" t="s">
        <v>288</v>
      </c>
      <c r="O104" t="s">
        <v>838</v>
      </c>
      <c r="P104" t="s">
        <v>839</v>
      </c>
      <c r="R104">
        <v>109</v>
      </c>
      <c r="S104">
        <v>120</v>
      </c>
      <c r="T104">
        <v>64</v>
      </c>
      <c r="U104">
        <v>21</v>
      </c>
      <c r="W104" t="s">
        <v>840</v>
      </c>
      <c r="X104" t="s">
        <v>841</v>
      </c>
      <c r="Z104">
        <v>0</v>
      </c>
      <c r="AA104">
        <v>2</v>
      </c>
      <c r="AB104" t="s">
        <v>241</v>
      </c>
      <c r="AC104" t="s">
        <v>842</v>
      </c>
      <c r="AD104" t="s">
        <v>843</v>
      </c>
      <c r="AE104" t="s">
        <v>416</v>
      </c>
      <c r="AF104" t="s">
        <v>844</v>
      </c>
      <c r="AG104" t="s">
        <v>298</v>
      </c>
      <c r="AH104" t="s">
        <v>397</v>
      </c>
      <c r="AI104" t="s">
        <v>416</v>
      </c>
    </row>
    <row r="105" spans="1:35" x14ac:dyDescent="0.3">
      <c r="A105">
        <v>119</v>
      </c>
      <c r="B105">
        <v>10297</v>
      </c>
      <c r="D105">
        <v>119</v>
      </c>
      <c r="F105" t="s">
        <v>703</v>
      </c>
      <c r="G105" t="s">
        <v>288</v>
      </c>
      <c r="H105">
        <v>150</v>
      </c>
      <c r="M105" t="s">
        <v>288</v>
      </c>
      <c r="O105" t="s">
        <v>845</v>
      </c>
      <c r="P105" t="s">
        <v>846</v>
      </c>
      <c r="Q105" t="s">
        <v>291</v>
      </c>
      <c r="R105">
        <v>109</v>
      </c>
      <c r="S105">
        <v>120</v>
      </c>
      <c r="T105">
        <v>64</v>
      </c>
      <c r="U105">
        <v>12</v>
      </c>
      <c r="W105" t="s">
        <v>847</v>
      </c>
      <c r="X105" t="s">
        <v>848</v>
      </c>
      <c r="Z105">
        <v>30</v>
      </c>
      <c r="AA105">
        <v>0</v>
      </c>
      <c r="AB105" t="s">
        <v>241</v>
      </c>
      <c r="AC105" t="s">
        <v>414</v>
      </c>
      <c r="AD105" t="s">
        <v>849</v>
      </c>
      <c r="AE105" t="s">
        <v>416</v>
      </c>
      <c r="AF105" t="s">
        <v>844</v>
      </c>
      <c r="AG105" t="s">
        <v>298</v>
      </c>
      <c r="AH105" t="s">
        <v>397</v>
      </c>
      <c r="AI105" t="s">
        <v>416</v>
      </c>
    </row>
    <row r="106" spans="1:35" x14ac:dyDescent="0.3">
      <c r="A106">
        <v>120</v>
      </c>
      <c r="B106">
        <v>18785</v>
      </c>
      <c r="D106">
        <v>120</v>
      </c>
      <c r="F106" t="s">
        <v>405</v>
      </c>
      <c r="G106" t="s">
        <v>288</v>
      </c>
      <c r="H106">
        <v>150</v>
      </c>
      <c r="M106" t="s">
        <v>288</v>
      </c>
      <c r="O106" t="s">
        <v>850</v>
      </c>
      <c r="P106" t="s">
        <v>851</v>
      </c>
      <c r="Q106" t="s">
        <v>291</v>
      </c>
      <c r="R106">
        <v>109</v>
      </c>
      <c r="S106">
        <v>120</v>
      </c>
      <c r="T106">
        <v>12</v>
      </c>
      <c r="U106">
        <v>306</v>
      </c>
      <c r="W106" t="s">
        <v>852</v>
      </c>
      <c r="X106" t="s">
        <v>853</v>
      </c>
      <c r="Z106">
        <v>0</v>
      </c>
      <c r="AA106">
        <v>1</v>
      </c>
      <c r="AB106" t="s">
        <v>243</v>
      </c>
      <c r="AC106" t="s">
        <v>854</v>
      </c>
      <c r="AD106" t="s">
        <v>855</v>
      </c>
      <c r="AE106" t="s">
        <v>305</v>
      </c>
      <c r="AF106" t="s">
        <v>306</v>
      </c>
      <c r="AG106" t="s">
        <v>298</v>
      </c>
      <c r="AH106" t="s">
        <v>450</v>
      </c>
      <c r="AI106" t="s">
        <v>451</v>
      </c>
    </row>
    <row r="107" spans="1:35" x14ac:dyDescent="0.3">
      <c r="A107">
        <v>121</v>
      </c>
      <c r="B107">
        <v>7561</v>
      </c>
      <c r="D107">
        <v>121</v>
      </c>
      <c r="F107" t="s">
        <v>856</v>
      </c>
      <c r="G107" t="s">
        <v>288</v>
      </c>
      <c r="H107">
        <v>150</v>
      </c>
      <c r="M107" t="s">
        <v>288</v>
      </c>
      <c r="O107" t="s">
        <v>857</v>
      </c>
      <c r="P107" t="s">
        <v>858</v>
      </c>
      <c r="Q107" t="s">
        <v>291</v>
      </c>
      <c r="R107">
        <v>113</v>
      </c>
      <c r="S107">
        <v>120</v>
      </c>
      <c r="T107">
        <v>22</v>
      </c>
      <c r="U107">
        <v>38</v>
      </c>
      <c r="W107" t="s">
        <v>859</v>
      </c>
      <c r="X107" t="s">
        <v>860</v>
      </c>
      <c r="Z107">
        <v>0</v>
      </c>
      <c r="AA107">
        <v>4</v>
      </c>
      <c r="AB107" t="s">
        <v>244</v>
      </c>
      <c r="AC107" t="s">
        <v>861</v>
      </c>
      <c r="AD107" t="s">
        <v>862</v>
      </c>
      <c r="AE107" t="s">
        <v>792</v>
      </c>
      <c r="AF107" t="s">
        <v>863</v>
      </c>
      <c r="AG107" t="s">
        <v>298</v>
      </c>
      <c r="AH107" t="s">
        <v>397</v>
      </c>
      <c r="AI107" t="s">
        <v>794</v>
      </c>
    </row>
    <row r="108" spans="1:35" x14ac:dyDescent="0.3">
      <c r="A108">
        <v>122</v>
      </c>
      <c r="B108">
        <v>6558</v>
      </c>
      <c r="C108">
        <v>26</v>
      </c>
      <c r="D108">
        <v>122</v>
      </c>
      <c r="F108" t="s">
        <v>864</v>
      </c>
      <c r="G108" t="s">
        <v>288</v>
      </c>
      <c r="H108">
        <v>6</v>
      </c>
      <c r="M108" t="s">
        <v>288</v>
      </c>
      <c r="O108" t="s">
        <v>865</v>
      </c>
      <c r="P108" t="s">
        <v>866</v>
      </c>
      <c r="Q108" t="s">
        <v>291</v>
      </c>
      <c r="R108">
        <v>113</v>
      </c>
      <c r="S108">
        <v>121</v>
      </c>
      <c r="T108">
        <v>190</v>
      </c>
      <c r="U108">
        <v>166</v>
      </c>
      <c r="W108" t="s">
        <v>867</v>
      </c>
      <c r="X108" t="s">
        <v>868</v>
      </c>
      <c r="Z108">
        <v>0</v>
      </c>
      <c r="AA108">
        <v>1</v>
      </c>
      <c r="AB108" t="s">
        <v>312</v>
      </c>
      <c r="AC108" t="s">
        <v>869</v>
      </c>
      <c r="AD108" t="s">
        <v>870</v>
      </c>
      <c r="AE108" t="s">
        <v>296</v>
      </c>
      <c r="AF108" t="s">
        <v>315</v>
      </c>
      <c r="AG108" t="s">
        <v>298</v>
      </c>
      <c r="AH108" t="s">
        <v>541</v>
      </c>
      <c r="AI108" t="s">
        <v>542</v>
      </c>
    </row>
    <row r="109" spans="1:35" x14ac:dyDescent="0.3">
      <c r="A109">
        <v>123</v>
      </c>
      <c r="B109">
        <v>18968</v>
      </c>
      <c r="D109">
        <v>123</v>
      </c>
      <c r="F109" t="s">
        <v>685</v>
      </c>
      <c r="G109" t="s">
        <v>288</v>
      </c>
      <c r="H109">
        <v>7</v>
      </c>
      <c r="M109" t="s">
        <v>288</v>
      </c>
      <c r="O109" t="s">
        <v>871</v>
      </c>
      <c r="P109" t="s">
        <v>872</v>
      </c>
      <c r="Q109" t="s">
        <v>291</v>
      </c>
      <c r="R109">
        <v>113</v>
      </c>
      <c r="S109">
        <v>120</v>
      </c>
      <c r="T109">
        <v>190</v>
      </c>
      <c r="U109">
        <v>167</v>
      </c>
      <c r="W109" t="s">
        <v>873</v>
      </c>
      <c r="X109" t="s">
        <v>874</v>
      </c>
      <c r="Z109">
        <v>0</v>
      </c>
      <c r="AA109">
        <v>2</v>
      </c>
      <c r="AB109" t="s">
        <v>312</v>
      </c>
      <c r="AC109" t="s">
        <v>875</v>
      </c>
      <c r="AD109" t="s">
        <v>876</v>
      </c>
      <c r="AE109" t="s">
        <v>305</v>
      </c>
      <c r="AF109" t="s">
        <v>343</v>
      </c>
      <c r="AG109" t="s">
        <v>298</v>
      </c>
      <c r="AH109" t="s">
        <v>450</v>
      </c>
      <c r="AI109" t="s">
        <v>629</v>
      </c>
    </row>
    <row r="110" spans="1:35" x14ac:dyDescent="0.3">
      <c r="A110">
        <v>125</v>
      </c>
      <c r="B110">
        <v>18999</v>
      </c>
      <c r="D110">
        <v>125</v>
      </c>
      <c r="F110" t="s">
        <v>709</v>
      </c>
      <c r="G110" t="s">
        <v>288</v>
      </c>
      <c r="H110">
        <v>6</v>
      </c>
      <c r="M110" t="s">
        <v>288</v>
      </c>
      <c r="O110" t="s">
        <v>871</v>
      </c>
      <c r="P110" t="s">
        <v>877</v>
      </c>
      <c r="Q110" t="s">
        <v>291</v>
      </c>
      <c r="R110">
        <v>113</v>
      </c>
      <c r="S110">
        <v>120</v>
      </c>
      <c r="T110">
        <v>190</v>
      </c>
      <c r="U110">
        <v>168</v>
      </c>
      <c r="W110" t="s">
        <v>878</v>
      </c>
      <c r="X110" t="s">
        <v>879</v>
      </c>
      <c r="Z110">
        <v>0</v>
      </c>
      <c r="AA110">
        <v>2</v>
      </c>
      <c r="AB110" t="s">
        <v>312</v>
      </c>
      <c r="AC110" t="s">
        <v>880</v>
      </c>
      <c r="AD110" t="s">
        <v>881</v>
      </c>
      <c r="AE110" t="s">
        <v>305</v>
      </c>
      <c r="AF110" t="s">
        <v>343</v>
      </c>
      <c r="AG110" t="s">
        <v>298</v>
      </c>
      <c r="AH110" t="s">
        <v>450</v>
      </c>
      <c r="AI110" t="s">
        <v>629</v>
      </c>
    </row>
    <row r="111" spans="1:35" x14ac:dyDescent="0.3">
      <c r="A111">
        <v>126</v>
      </c>
      <c r="B111">
        <v>18824</v>
      </c>
      <c r="D111">
        <v>126</v>
      </c>
      <c r="F111" t="s">
        <v>709</v>
      </c>
      <c r="G111" t="s">
        <v>288</v>
      </c>
      <c r="H111">
        <v>6</v>
      </c>
      <c r="M111" t="s">
        <v>288</v>
      </c>
      <c r="O111" t="s">
        <v>871</v>
      </c>
      <c r="P111" t="s">
        <v>882</v>
      </c>
      <c r="Q111" t="s">
        <v>291</v>
      </c>
      <c r="R111">
        <v>113</v>
      </c>
      <c r="S111">
        <v>120</v>
      </c>
      <c r="T111">
        <v>190</v>
      </c>
      <c r="U111">
        <v>167</v>
      </c>
      <c r="W111" t="s">
        <v>883</v>
      </c>
      <c r="X111" t="s">
        <v>884</v>
      </c>
      <c r="Z111">
        <v>0</v>
      </c>
      <c r="AA111">
        <v>1</v>
      </c>
      <c r="AB111" t="s">
        <v>312</v>
      </c>
      <c r="AC111" t="s">
        <v>885</v>
      </c>
      <c r="AD111" t="s">
        <v>886</v>
      </c>
      <c r="AE111" t="s">
        <v>305</v>
      </c>
      <c r="AF111" t="s">
        <v>343</v>
      </c>
      <c r="AG111" t="s">
        <v>298</v>
      </c>
      <c r="AH111" t="s">
        <v>450</v>
      </c>
      <c r="AI111" t="s">
        <v>629</v>
      </c>
    </row>
    <row r="112" spans="1:35" x14ac:dyDescent="0.3">
      <c r="A112">
        <v>127</v>
      </c>
      <c r="B112">
        <v>18753</v>
      </c>
      <c r="D112">
        <v>127</v>
      </c>
      <c r="F112" t="s">
        <v>709</v>
      </c>
      <c r="G112" t="s">
        <v>288</v>
      </c>
      <c r="H112">
        <v>6</v>
      </c>
      <c r="M112" t="s">
        <v>288</v>
      </c>
      <c r="O112" t="s">
        <v>887</v>
      </c>
      <c r="P112" t="s">
        <v>888</v>
      </c>
      <c r="Q112" t="s">
        <v>291</v>
      </c>
      <c r="R112">
        <v>113</v>
      </c>
      <c r="S112">
        <v>120</v>
      </c>
      <c r="T112">
        <v>190</v>
      </c>
      <c r="U112">
        <v>167</v>
      </c>
      <c r="W112" t="s">
        <v>889</v>
      </c>
      <c r="X112" t="s">
        <v>890</v>
      </c>
      <c r="Z112">
        <v>0</v>
      </c>
      <c r="AA112">
        <v>1</v>
      </c>
      <c r="AB112" t="s">
        <v>312</v>
      </c>
      <c r="AC112" t="s">
        <v>891</v>
      </c>
      <c r="AD112" t="s">
        <v>892</v>
      </c>
      <c r="AE112" t="s">
        <v>305</v>
      </c>
      <c r="AF112" t="s">
        <v>343</v>
      </c>
      <c r="AG112" t="s">
        <v>298</v>
      </c>
      <c r="AH112" t="s">
        <v>450</v>
      </c>
      <c r="AI112" t="s">
        <v>451</v>
      </c>
    </row>
    <row r="113" spans="1:35" x14ac:dyDescent="0.3">
      <c r="A113">
        <v>128</v>
      </c>
      <c r="B113">
        <v>18937</v>
      </c>
      <c r="D113">
        <v>128</v>
      </c>
      <c r="F113" t="s">
        <v>703</v>
      </c>
      <c r="G113" t="s">
        <v>288</v>
      </c>
      <c r="H113">
        <v>6</v>
      </c>
      <c r="M113" t="s">
        <v>288</v>
      </c>
      <c r="O113" t="s">
        <v>893</v>
      </c>
      <c r="P113" t="s">
        <v>872</v>
      </c>
      <c r="Q113" t="s">
        <v>291</v>
      </c>
      <c r="R113">
        <v>113</v>
      </c>
      <c r="S113">
        <v>120</v>
      </c>
      <c r="T113">
        <v>190</v>
      </c>
      <c r="U113">
        <v>168</v>
      </c>
      <c r="W113" t="s">
        <v>894</v>
      </c>
      <c r="X113" t="s">
        <v>895</v>
      </c>
      <c r="Z113">
        <v>0</v>
      </c>
      <c r="AA113">
        <v>1</v>
      </c>
      <c r="AB113" t="s">
        <v>312</v>
      </c>
      <c r="AC113" t="s">
        <v>896</v>
      </c>
      <c r="AD113" t="s">
        <v>897</v>
      </c>
      <c r="AE113" t="s">
        <v>305</v>
      </c>
      <c r="AF113" t="s">
        <v>343</v>
      </c>
      <c r="AG113" t="s">
        <v>298</v>
      </c>
      <c r="AH113" t="s">
        <v>450</v>
      </c>
      <c r="AI113" t="s">
        <v>629</v>
      </c>
    </row>
    <row r="114" spans="1:35" x14ac:dyDescent="0.3">
      <c r="A114">
        <v>129</v>
      </c>
      <c r="B114">
        <v>12455</v>
      </c>
      <c r="D114">
        <v>129</v>
      </c>
      <c r="F114" t="s">
        <v>703</v>
      </c>
      <c r="G114" t="s">
        <v>288</v>
      </c>
      <c r="H114">
        <v>8</v>
      </c>
      <c r="M114" t="s">
        <v>288</v>
      </c>
      <c r="O114" t="s">
        <v>410</v>
      </c>
      <c r="P114" t="s">
        <v>898</v>
      </c>
      <c r="Q114" t="s">
        <v>291</v>
      </c>
      <c r="R114">
        <v>113</v>
      </c>
      <c r="S114">
        <v>120</v>
      </c>
      <c r="T114">
        <v>190</v>
      </c>
      <c r="U114">
        <v>168</v>
      </c>
      <c r="W114" t="s">
        <v>899</v>
      </c>
      <c r="X114" t="s">
        <v>900</v>
      </c>
      <c r="Z114">
        <v>30</v>
      </c>
      <c r="AA114">
        <v>0</v>
      </c>
      <c r="AB114" t="s">
        <v>312</v>
      </c>
      <c r="AC114" t="s">
        <v>414</v>
      </c>
      <c r="AD114" t="s">
        <v>901</v>
      </c>
      <c r="AE114" t="s">
        <v>416</v>
      </c>
      <c r="AF114" t="s">
        <v>417</v>
      </c>
      <c r="AG114" t="s">
        <v>298</v>
      </c>
      <c r="AH114" t="s">
        <v>397</v>
      </c>
      <c r="AI114" t="s">
        <v>416</v>
      </c>
    </row>
    <row r="115" spans="1:35" x14ac:dyDescent="0.3">
      <c r="A115">
        <v>130</v>
      </c>
      <c r="B115">
        <v>8900</v>
      </c>
      <c r="D115">
        <v>130</v>
      </c>
      <c r="F115" t="s">
        <v>703</v>
      </c>
      <c r="G115" t="s">
        <v>288</v>
      </c>
      <c r="H115">
        <v>8</v>
      </c>
      <c r="M115" t="s">
        <v>288</v>
      </c>
      <c r="O115" t="s">
        <v>902</v>
      </c>
      <c r="P115" t="s">
        <v>903</v>
      </c>
      <c r="Q115" t="s">
        <v>291</v>
      </c>
      <c r="R115">
        <v>119</v>
      </c>
      <c r="S115">
        <v>120</v>
      </c>
      <c r="T115">
        <v>190</v>
      </c>
      <c r="U115">
        <v>151</v>
      </c>
      <c r="W115" t="s">
        <v>904</v>
      </c>
      <c r="X115" t="s">
        <v>905</v>
      </c>
      <c r="Z115">
        <v>30</v>
      </c>
      <c r="AA115">
        <v>0</v>
      </c>
      <c r="AB115" t="s">
        <v>312</v>
      </c>
      <c r="AC115" t="s">
        <v>600</v>
      </c>
      <c r="AD115" t="s">
        <v>906</v>
      </c>
      <c r="AE115" t="s">
        <v>395</v>
      </c>
      <c r="AF115" t="s">
        <v>602</v>
      </c>
      <c r="AG115" t="s">
        <v>298</v>
      </c>
      <c r="AH115" t="s">
        <v>397</v>
      </c>
      <c r="AI115" t="s">
        <v>395</v>
      </c>
    </row>
    <row r="116" spans="1:35" x14ac:dyDescent="0.3">
      <c r="A116">
        <v>135</v>
      </c>
      <c r="B116">
        <v>651</v>
      </c>
      <c r="D116">
        <v>135</v>
      </c>
      <c r="F116" t="s">
        <v>907</v>
      </c>
      <c r="G116" t="s">
        <v>288</v>
      </c>
      <c r="H116">
        <v>7</v>
      </c>
      <c r="M116" t="s">
        <v>288</v>
      </c>
      <c r="O116" t="s">
        <v>908</v>
      </c>
      <c r="P116" t="s">
        <v>909</v>
      </c>
      <c r="Q116" t="s">
        <v>291</v>
      </c>
      <c r="R116">
        <v>113</v>
      </c>
      <c r="S116">
        <v>121</v>
      </c>
      <c r="T116">
        <v>190</v>
      </c>
      <c r="U116">
        <v>167</v>
      </c>
      <c r="W116" t="s">
        <v>910</v>
      </c>
      <c r="X116" t="s">
        <v>911</v>
      </c>
      <c r="Z116">
        <v>0</v>
      </c>
      <c r="AA116">
        <v>1</v>
      </c>
      <c r="AB116" t="s">
        <v>312</v>
      </c>
      <c r="AC116" t="s">
        <v>912</v>
      </c>
      <c r="AD116" t="s">
        <v>913</v>
      </c>
      <c r="AE116" t="s">
        <v>305</v>
      </c>
      <c r="AF116" t="s">
        <v>330</v>
      </c>
      <c r="AG116" t="s">
        <v>914</v>
      </c>
      <c r="AH116" t="s">
        <v>299</v>
      </c>
      <c r="AI116" t="s">
        <v>915</v>
      </c>
    </row>
    <row r="117" spans="1:35" x14ac:dyDescent="0.3">
      <c r="A117">
        <v>136</v>
      </c>
      <c r="B117">
        <v>1021</v>
      </c>
      <c r="D117">
        <v>136</v>
      </c>
      <c r="F117" t="s">
        <v>916</v>
      </c>
      <c r="G117" t="s">
        <v>288</v>
      </c>
      <c r="H117">
        <v>151</v>
      </c>
      <c r="M117" t="s">
        <v>288</v>
      </c>
      <c r="O117" t="s">
        <v>917</v>
      </c>
      <c r="P117" t="s">
        <v>918</v>
      </c>
      <c r="Q117" t="s">
        <v>291</v>
      </c>
      <c r="R117">
        <v>109</v>
      </c>
      <c r="S117">
        <v>120</v>
      </c>
      <c r="T117">
        <v>190</v>
      </c>
      <c r="U117">
        <v>154</v>
      </c>
      <c r="W117" t="s">
        <v>919</v>
      </c>
      <c r="X117" t="s">
        <v>920</v>
      </c>
      <c r="Z117">
        <v>0</v>
      </c>
      <c r="AA117">
        <v>6</v>
      </c>
      <c r="AB117" t="s">
        <v>312</v>
      </c>
      <c r="AC117" t="s">
        <v>921</v>
      </c>
      <c r="AD117" t="s">
        <v>922</v>
      </c>
      <c r="AE117" t="s">
        <v>296</v>
      </c>
      <c r="AF117" t="s">
        <v>315</v>
      </c>
      <c r="AG117" t="s">
        <v>298</v>
      </c>
      <c r="AH117" t="s">
        <v>573</v>
      </c>
      <c r="AI117" t="s">
        <v>574</v>
      </c>
    </row>
    <row r="118" spans="1:35" x14ac:dyDescent="0.3">
      <c r="A118">
        <v>138</v>
      </c>
      <c r="B118">
        <v>1721</v>
      </c>
      <c r="D118">
        <v>138</v>
      </c>
      <c r="F118" t="s">
        <v>856</v>
      </c>
      <c r="G118" t="s">
        <v>288</v>
      </c>
      <c r="H118">
        <v>7</v>
      </c>
      <c r="M118" t="s">
        <v>288</v>
      </c>
      <c r="O118" t="s">
        <v>923</v>
      </c>
      <c r="P118" t="s">
        <v>924</v>
      </c>
      <c r="Q118" t="s">
        <v>291</v>
      </c>
      <c r="R118">
        <v>109</v>
      </c>
      <c r="S118">
        <v>120</v>
      </c>
      <c r="T118">
        <v>190</v>
      </c>
      <c r="U118">
        <v>162</v>
      </c>
      <c r="W118" t="s">
        <v>925</v>
      </c>
      <c r="X118" t="s">
        <v>926</v>
      </c>
      <c r="Z118">
        <v>30</v>
      </c>
      <c r="AA118">
        <v>0</v>
      </c>
      <c r="AB118" t="s">
        <v>312</v>
      </c>
      <c r="AC118" t="s">
        <v>506</v>
      </c>
      <c r="AD118" t="s">
        <v>507</v>
      </c>
      <c r="AE118" t="s">
        <v>296</v>
      </c>
      <c r="AF118" t="s">
        <v>315</v>
      </c>
      <c r="AG118" t="s">
        <v>298</v>
      </c>
      <c r="AH118" t="s">
        <v>316</v>
      </c>
      <c r="AI118" t="s">
        <v>317</v>
      </c>
    </row>
    <row r="119" spans="1:35" x14ac:dyDescent="0.3">
      <c r="A119">
        <v>139</v>
      </c>
      <c r="B119">
        <v>7938</v>
      </c>
      <c r="D119">
        <v>139</v>
      </c>
      <c r="F119" t="s">
        <v>856</v>
      </c>
      <c r="G119" t="s">
        <v>288</v>
      </c>
      <c r="H119">
        <v>7</v>
      </c>
      <c r="M119" t="s">
        <v>288</v>
      </c>
      <c r="O119" t="s">
        <v>927</v>
      </c>
      <c r="P119" t="s">
        <v>928</v>
      </c>
      <c r="Q119" t="s">
        <v>291</v>
      </c>
      <c r="R119">
        <v>119</v>
      </c>
      <c r="S119">
        <v>120</v>
      </c>
      <c r="T119">
        <v>190</v>
      </c>
      <c r="U119">
        <v>154</v>
      </c>
      <c r="W119" t="s">
        <v>929</v>
      </c>
      <c r="X119" t="s">
        <v>930</v>
      </c>
      <c r="Z119">
        <v>0</v>
      </c>
      <c r="AA119">
        <v>1</v>
      </c>
      <c r="AB119" t="s">
        <v>312</v>
      </c>
      <c r="AC119" t="s">
        <v>600</v>
      </c>
      <c r="AD119" t="s">
        <v>607</v>
      </c>
      <c r="AE119" t="s">
        <v>395</v>
      </c>
      <c r="AF119" t="s">
        <v>608</v>
      </c>
      <c r="AG119" t="s">
        <v>298</v>
      </c>
      <c r="AH119" t="s">
        <v>397</v>
      </c>
      <c r="AI119" t="s">
        <v>395</v>
      </c>
    </row>
    <row r="120" spans="1:35" x14ac:dyDescent="0.3">
      <c r="A120">
        <v>140</v>
      </c>
      <c r="B120">
        <v>8900</v>
      </c>
      <c r="D120">
        <v>140</v>
      </c>
      <c r="F120" t="s">
        <v>856</v>
      </c>
      <c r="G120" t="s">
        <v>288</v>
      </c>
      <c r="H120">
        <v>7</v>
      </c>
      <c r="M120" t="s">
        <v>288</v>
      </c>
      <c r="O120" t="s">
        <v>931</v>
      </c>
      <c r="P120" t="s">
        <v>932</v>
      </c>
      <c r="Q120" t="s">
        <v>291</v>
      </c>
      <c r="R120">
        <v>119</v>
      </c>
      <c r="S120">
        <v>120</v>
      </c>
      <c r="T120">
        <v>190</v>
      </c>
      <c r="U120">
        <v>154</v>
      </c>
      <c r="W120" t="s">
        <v>933</v>
      </c>
      <c r="X120" t="s">
        <v>934</v>
      </c>
      <c r="Z120">
        <v>0</v>
      </c>
      <c r="AA120">
        <v>1</v>
      </c>
      <c r="AB120" t="s">
        <v>312</v>
      </c>
      <c r="AC120" t="s">
        <v>600</v>
      </c>
      <c r="AD120" t="s">
        <v>906</v>
      </c>
      <c r="AE120" t="s">
        <v>395</v>
      </c>
      <c r="AF120" t="s">
        <v>602</v>
      </c>
      <c r="AG120" t="s">
        <v>298</v>
      </c>
      <c r="AH120" t="s">
        <v>397</v>
      </c>
      <c r="AI120" t="s">
        <v>395</v>
      </c>
    </row>
    <row r="121" spans="1:35" x14ac:dyDescent="0.3">
      <c r="A121">
        <v>141</v>
      </c>
      <c r="B121">
        <v>8305</v>
      </c>
      <c r="D121">
        <v>141</v>
      </c>
      <c r="F121" t="s">
        <v>856</v>
      </c>
      <c r="G121" t="s">
        <v>288</v>
      </c>
      <c r="H121">
        <v>6</v>
      </c>
      <c r="M121" t="s">
        <v>288</v>
      </c>
      <c r="O121" t="s">
        <v>935</v>
      </c>
      <c r="P121" t="s">
        <v>936</v>
      </c>
      <c r="Q121" t="s">
        <v>291</v>
      </c>
      <c r="R121">
        <v>119</v>
      </c>
      <c r="S121">
        <v>120</v>
      </c>
      <c r="T121">
        <v>190</v>
      </c>
      <c r="U121">
        <v>154</v>
      </c>
      <c r="W121" t="s">
        <v>937</v>
      </c>
      <c r="X121" t="s">
        <v>938</v>
      </c>
      <c r="Z121">
        <v>30</v>
      </c>
      <c r="AA121">
        <v>0</v>
      </c>
      <c r="AB121" t="s">
        <v>312</v>
      </c>
      <c r="AC121" t="s">
        <v>600</v>
      </c>
      <c r="AD121" t="s">
        <v>939</v>
      </c>
      <c r="AE121" t="s">
        <v>395</v>
      </c>
      <c r="AF121" t="s">
        <v>608</v>
      </c>
      <c r="AG121" t="s">
        <v>298</v>
      </c>
      <c r="AH121" t="s">
        <v>397</v>
      </c>
      <c r="AI121" t="s">
        <v>395</v>
      </c>
    </row>
    <row r="122" spans="1:35" x14ac:dyDescent="0.3">
      <c r="A122">
        <v>142</v>
      </c>
      <c r="B122">
        <v>1289</v>
      </c>
      <c r="D122">
        <v>142</v>
      </c>
      <c r="F122" t="s">
        <v>856</v>
      </c>
      <c r="G122" t="s">
        <v>288</v>
      </c>
      <c r="H122">
        <v>6</v>
      </c>
      <c r="M122" t="s">
        <v>288</v>
      </c>
      <c r="O122" t="s">
        <v>940</v>
      </c>
      <c r="P122" t="s">
        <v>941</v>
      </c>
      <c r="Q122" t="s">
        <v>291</v>
      </c>
      <c r="R122">
        <v>113</v>
      </c>
      <c r="S122">
        <v>120</v>
      </c>
      <c r="T122">
        <v>190</v>
      </c>
      <c r="U122">
        <v>162</v>
      </c>
      <c r="W122" t="s">
        <v>942</v>
      </c>
      <c r="X122" t="s">
        <v>943</v>
      </c>
      <c r="Z122">
        <v>0</v>
      </c>
      <c r="AA122">
        <v>2</v>
      </c>
      <c r="AB122" t="s">
        <v>312</v>
      </c>
      <c r="AC122" t="s">
        <v>683</v>
      </c>
      <c r="AD122" t="s">
        <v>684</v>
      </c>
      <c r="AE122" t="s">
        <v>296</v>
      </c>
      <c r="AF122" t="s">
        <v>315</v>
      </c>
      <c r="AG122" t="s">
        <v>298</v>
      </c>
      <c r="AH122" t="s">
        <v>316</v>
      </c>
      <c r="AI122" t="s">
        <v>317</v>
      </c>
    </row>
    <row r="123" spans="1:35" x14ac:dyDescent="0.3">
      <c r="A123">
        <v>143</v>
      </c>
      <c r="B123">
        <v>6559</v>
      </c>
      <c r="D123">
        <v>143</v>
      </c>
      <c r="F123" t="s">
        <v>944</v>
      </c>
      <c r="G123" t="s">
        <v>288</v>
      </c>
      <c r="H123">
        <v>7</v>
      </c>
      <c r="M123" t="s">
        <v>288</v>
      </c>
      <c r="O123" t="s">
        <v>945</v>
      </c>
      <c r="P123" t="s">
        <v>946</v>
      </c>
      <c r="Q123" t="s">
        <v>291</v>
      </c>
      <c r="R123">
        <v>113</v>
      </c>
      <c r="S123">
        <v>121</v>
      </c>
      <c r="T123">
        <v>190</v>
      </c>
      <c r="U123">
        <v>190</v>
      </c>
      <c r="W123" t="s">
        <v>947</v>
      </c>
      <c r="X123" t="s">
        <v>948</v>
      </c>
      <c r="Z123">
        <v>0</v>
      </c>
      <c r="AA123">
        <v>1</v>
      </c>
      <c r="AB123" t="s">
        <v>312</v>
      </c>
      <c r="AC123" t="s">
        <v>869</v>
      </c>
      <c r="AD123" t="s">
        <v>870</v>
      </c>
      <c r="AE123" t="s">
        <v>305</v>
      </c>
      <c r="AF123" t="s">
        <v>330</v>
      </c>
      <c r="AG123" t="s">
        <v>298</v>
      </c>
      <c r="AH123" t="s">
        <v>541</v>
      </c>
      <c r="AI123" t="s">
        <v>542</v>
      </c>
    </row>
    <row r="124" spans="1:35" x14ac:dyDescent="0.3">
      <c r="A124">
        <v>144</v>
      </c>
      <c r="B124">
        <v>1546</v>
      </c>
      <c r="D124">
        <v>144</v>
      </c>
      <c r="F124" t="s">
        <v>944</v>
      </c>
      <c r="G124" t="s">
        <v>288</v>
      </c>
      <c r="H124">
        <v>7</v>
      </c>
      <c r="M124" t="s">
        <v>288</v>
      </c>
      <c r="O124" t="s">
        <v>923</v>
      </c>
      <c r="P124" t="s">
        <v>949</v>
      </c>
      <c r="Q124" t="s">
        <v>291</v>
      </c>
      <c r="R124">
        <v>108</v>
      </c>
      <c r="S124">
        <v>120</v>
      </c>
      <c r="T124">
        <v>190</v>
      </c>
      <c r="U124">
        <v>173</v>
      </c>
      <c r="W124" t="s">
        <v>950</v>
      </c>
      <c r="X124" t="s">
        <v>951</v>
      </c>
      <c r="Z124">
        <v>10</v>
      </c>
      <c r="AA124">
        <v>0</v>
      </c>
      <c r="AB124" t="s">
        <v>312</v>
      </c>
      <c r="AC124" t="s">
        <v>348</v>
      </c>
      <c r="AD124" t="s">
        <v>349</v>
      </c>
      <c r="AE124" t="s">
        <v>305</v>
      </c>
      <c r="AF124" t="s">
        <v>330</v>
      </c>
      <c r="AG124" t="s">
        <v>298</v>
      </c>
      <c r="AH124" t="s">
        <v>316</v>
      </c>
      <c r="AI124" t="s">
        <v>317</v>
      </c>
    </row>
    <row r="125" spans="1:35" x14ac:dyDescent="0.3">
      <c r="A125">
        <v>147</v>
      </c>
      <c r="B125">
        <v>3765</v>
      </c>
      <c r="D125">
        <v>147</v>
      </c>
      <c r="F125" t="s">
        <v>952</v>
      </c>
      <c r="G125" t="s">
        <v>288</v>
      </c>
      <c r="H125">
        <v>150</v>
      </c>
      <c r="M125" t="s">
        <v>288</v>
      </c>
      <c r="O125" t="s">
        <v>953</v>
      </c>
      <c r="P125" t="s">
        <v>954</v>
      </c>
      <c r="Q125" t="s">
        <v>291</v>
      </c>
      <c r="R125">
        <v>109</v>
      </c>
      <c r="S125">
        <v>120</v>
      </c>
      <c r="T125">
        <v>221</v>
      </c>
      <c r="U125">
        <v>205</v>
      </c>
      <c r="W125" t="s">
        <v>955</v>
      </c>
      <c r="X125" t="s">
        <v>956</v>
      </c>
      <c r="Z125">
        <v>50</v>
      </c>
      <c r="AA125">
        <v>2</v>
      </c>
      <c r="AB125" t="s">
        <v>239</v>
      </c>
      <c r="AC125" t="s">
        <v>584</v>
      </c>
      <c r="AD125" t="s">
        <v>585</v>
      </c>
      <c r="AE125" t="s">
        <v>296</v>
      </c>
      <c r="AF125" t="s">
        <v>957</v>
      </c>
      <c r="AG125" t="s">
        <v>298</v>
      </c>
      <c r="AH125" t="s">
        <v>316</v>
      </c>
      <c r="AI125" t="s">
        <v>382</v>
      </c>
    </row>
    <row r="126" spans="1:35" x14ac:dyDescent="0.3">
      <c r="A126">
        <v>148</v>
      </c>
      <c r="B126">
        <v>3913</v>
      </c>
      <c r="D126">
        <v>148</v>
      </c>
      <c r="F126" t="s">
        <v>958</v>
      </c>
      <c r="G126" t="s">
        <v>288</v>
      </c>
      <c r="H126">
        <v>150</v>
      </c>
      <c r="M126" t="s">
        <v>288</v>
      </c>
      <c r="O126" t="s">
        <v>959</v>
      </c>
      <c r="P126" t="s">
        <v>960</v>
      </c>
      <c r="Q126" t="s">
        <v>291</v>
      </c>
      <c r="R126">
        <v>109</v>
      </c>
      <c r="S126">
        <v>120</v>
      </c>
      <c r="T126">
        <v>221</v>
      </c>
      <c r="U126">
        <v>205</v>
      </c>
      <c r="W126" t="s">
        <v>961</v>
      </c>
      <c r="X126" t="s">
        <v>962</v>
      </c>
      <c r="Z126">
        <v>30</v>
      </c>
      <c r="AA126">
        <v>1</v>
      </c>
      <c r="AB126" t="s">
        <v>239</v>
      </c>
      <c r="AC126" t="s">
        <v>963</v>
      </c>
      <c r="AD126" t="s">
        <v>964</v>
      </c>
      <c r="AE126" t="s">
        <v>296</v>
      </c>
      <c r="AF126" t="s">
        <v>957</v>
      </c>
      <c r="AG126" t="s">
        <v>298</v>
      </c>
      <c r="AH126" t="s">
        <v>316</v>
      </c>
      <c r="AI126" t="s">
        <v>382</v>
      </c>
    </row>
    <row r="127" spans="1:35" x14ac:dyDescent="0.3">
      <c r="A127">
        <v>149</v>
      </c>
      <c r="B127">
        <v>4061</v>
      </c>
      <c r="D127">
        <v>149</v>
      </c>
      <c r="F127" t="s">
        <v>952</v>
      </c>
      <c r="G127" t="s">
        <v>288</v>
      </c>
      <c r="H127">
        <v>151</v>
      </c>
      <c r="M127" t="s">
        <v>288</v>
      </c>
      <c r="O127" t="s">
        <v>965</v>
      </c>
      <c r="P127" t="s">
        <v>966</v>
      </c>
      <c r="Q127" t="s">
        <v>291</v>
      </c>
      <c r="R127">
        <v>109</v>
      </c>
      <c r="S127">
        <v>120</v>
      </c>
      <c r="T127">
        <v>221</v>
      </c>
      <c r="U127">
        <v>205</v>
      </c>
      <c r="W127" t="s">
        <v>967</v>
      </c>
      <c r="X127" t="s">
        <v>968</v>
      </c>
      <c r="Z127">
        <v>30</v>
      </c>
      <c r="AA127">
        <v>1</v>
      </c>
      <c r="AB127" t="s">
        <v>239</v>
      </c>
      <c r="AC127" t="s">
        <v>969</v>
      </c>
      <c r="AD127" t="s">
        <v>970</v>
      </c>
      <c r="AE127" t="s">
        <v>296</v>
      </c>
      <c r="AF127" t="s">
        <v>957</v>
      </c>
      <c r="AG127" t="s">
        <v>298</v>
      </c>
      <c r="AH127" t="s">
        <v>316</v>
      </c>
      <c r="AI127" t="s">
        <v>382</v>
      </c>
    </row>
    <row r="128" spans="1:35" x14ac:dyDescent="0.3">
      <c r="A128">
        <v>150</v>
      </c>
      <c r="B128">
        <v>4069</v>
      </c>
      <c r="D128">
        <v>150</v>
      </c>
      <c r="F128" t="s">
        <v>952</v>
      </c>
      <c r="G128" t="s">
        <v>288</v>
      </c>
      <c r="H128">
        <v>150</v>
      </c>
      <c r="M128" t="s">
        <v>288</v>
      </c>
      <c r="O128" t="s">
        <v>971</v>
      </c>
      <c r="P128" t="s">
        <v>972</v>
      </c>
      <c r="Q128" t="s">
        <v>291</v>
      </c>
      <c r="R128">
        <v>109</v>
      </c>
      <c r="S128">
        <v>120</v>
      </c>
      <c r="T128">
        <v>221</v>
      </c>
      <c r="U128">
        <v>205</v>
      </c>
      <c r="W128" t="s">
        <v>973</v>
      </c>
      <c r="X128" t="s">
        <v>974</v>
      </c>
      <c r="Z128">
        <v>30</v>
      </c>
      <c r="AA128">
        <v>1</v>
      </c>
      <c r="AB128" t="s">
        <v>239</v>
      </c>
      <c r="AC128" t="s">
        <v>975</v>
      </c>
      <c r="AD128" t="s">
        <v>976</v>
      </c>
      <c r="AE128" t="s">
        <v>296</v>
      </c>
      <c r="AF128" t="s">
        <v>957</v>
      </c>
      <c r="AG128" t="s">
        <v>298</v>
      </c>
      <c r="AH128" t="s">
        <v>316</v>
      </c>
      <c r="AI128" t="s">
        <v>382</v>
      </c>
    </row>
    <row r="129" spans="1:35" x14ac:dyDescent="0.3">
      <c r="A129">
        <v>151</v>
      </c>
      <c r="B129">
        <v>3905</v>
      </c>
      <c r="D129">
        <v>151</v>
      </c>
      <c r="F129" t="s">
        <v>952</v>
      </c>
      <c r="G129" t="s">
        <v>288</v>
      </c>
      <c r="H129">
        <v>150</v>
      </c>
      <c r="M129" t="s">
        <v>288</v>
      </c>
      <c r="O129" t="s">
        <v>977</v>
      </c>
      <c r="P129" t="s">
        <v>978</v>
      </c>
      <c r="Q129" t="s">
        <v>291</v>
      </c>
      <c r="R129">
        <v>109</v>
      </c>
      <c r="S129">
        <v>120</v>
      </c>
      <c r="T129">
        <v>221</v>
      </c>
      <c r="U129">
        <v>205</v>
      </c>
      <c r="W129" t="s">
        <v>979</v>
      </c>
      <c r="X129" t="s">
        <v>980</v>
      </c>
      <c r="Z129">
        <v>0</v>
      </c>
      <c r="AA129">
        <v>2</v>
      </c>
      <c r="AB129" t="s">
        <v>239</v>
      </c>
      <c r="AC129" t="s">
        <v>981</v>
      </c>
      <c r="AD129" t="s">
        <v>982</v>
      </c>
      <c r="AE129" t="s">
        <v>296</v>
      </c>
      <c r="AF129" t="s">
        <v>957</v>
      </c>
      <c r="AG129" t="s">
        <v>298</v>
      </c>
      <c r="AH129" t="s">
        <v>316</v>
      </c>
      <c r="AI129" t="s">
        <v>382</v>
      </c>
    </row>
    <row r="130" spans="1:35" x14ac:dyDescent="0.3">
      <c r="A130">
        <v>152</v>
      </c>
      <c r="B130">
        <v>8009</v>
      </c>
      <c r="C130">
        <v>30</v>
      </c>
      <c r="D130">
        <v>152</v>
      </c>
      <c r="F130" t="s">
        <v>958</v>
      </c>
      <c r="G130" t="s">
        <v>288</v>
      </c>
      <c r="H130">
        <v>150</v>
      </c>
      <c r="M130" t="s">
        <v>288</v>
      </c>
      <c r="O130" t="s">
        <v>983</v>
      </c>
      <c r="P130" t="s">
        <v>984</v>
      </c>
      <c r="Q130" t="s">
        <v>288</v>
      </c>
      <c r="R130">
        <v>108</v>
      </c>
      <c r="S130">
        <v>123</v>
      </c>
      <c r="T130">
        <v>11</v>
      </c>
      <c r="U130">
        <v>25</v>
      </c>
      <c r="W130" t="s">
        <v>985</v>
      </c>
      <c r="X130" t="s">
        <v>986</v>
      </c>
      <c r="Z130">
        <v>0</v>
      </c>
      <c r="AA130">
        <v>24</v>
      </c>
      <c r="AB130" t="s">
        <v>392</v>
      </c>
      <c r="AC130" t="s">
        <v>987</v>
      </c>
      <c r="AD130" t="s">
        <v>988</v>
      </c>
      <c r="AE130" t="s">
        <v>395</v>
      </c>
      <c r="AF130" t="s">
        <v>396</v>
      </c>
      <c r="AG130" t="s">
        <v>298</v>
      </c>
      <c r="AH130" t="s">
        <v>397</v>
      </c>
      <c r="AI130" t="s">
        <v>395</v>
      </c>
    </row>
    <row r="131" spans="1:35" x14ac:dyDescent="0.3">
      <c r="A131">
        <v>153</v>
      </c>
      <c r="B131">
        <v>6634</v>
      </c>
      <c r="C131">
        <v>25</v>
      </c>
      <c r="D131">
        <v>153</v>
      </c>
      <c r="E131" t="s">
        <v>751</v>
      </c>
      <c r="G131" t="s">
        <v>291</v>
      </c>
      <c r="H131">
        <v>151</v>
      </c>
      <c r="I131">
        <v>5</v>
      </c>
      <c r="J131">
        <v>17</v>
      </c>
      <c r="K131">
        <v>7</v>
      </c>
      <c r="L131">
        <v>0</v>
      </c>
      <c r="M131" t="s">
        <v>288</v>
      </c>
      <c r="O131" t="s">
        <v>989</v>
      </c>
      <c r="P131" t="s">
        <v>990</v>
      </c>
      <c r="Q131" t="s">
        <v>291</v>
      </c>
      <c r="R131">
        <v>109</v>
      </c>
      <c r="S131">
        <v>123</v>
      </c>
      <c r="T131">
        <v>11</v>
      </c>
      <c r="U131">
        <v>11</v>
      </c>
      <c r="W131" t="s">
        <v>991</v>
      </c>
      <c r="X131" t="s">
        <v>992</v>
      </c>
      <c r="Z131">
        <v>0</v>
      </c>
      <c r="AA131">
        <v>2</v>
      </c>
      <c r="AB131" t="s">
        <v>243</v>
      </c>
      <c r="AC131" t="s">
        <v>993</v>
      </c>
      <c r="AD131" t="s">
        <v>994</v>
      </c>
      <c r="AE131" t="s">
        <v>995</v>
      </c>
      <c r="AF131" t="s">
        <v>996</v>
      </c>
      <c r="AG131" t="s">
        <v>526</v>
      </c>
      <c r="AH131" t="s">
        <v>541</v>
      </c>
      <c r="AI131" t="s">
        <v>542</v>
      </c>
    </row>
    <row r="132" spans="1:35" x14ac:dyDescent="0.3">
      <c r="A132">
        <v>154</v>
      </c>
      <c r="B132">
        <v>19333</v>
      </c>
      <c r="D132">
        <v>154</v>
      </c>
      <c r="F132" t="s">
        <v>997</v>
      </c>
      <c r="G132" t="s">
        <v>288</v>
      </c>
      <c r="H132">
        <v>8</v>
      </c>
      <c r="M132" t="s">
        <v>288</v>
      </c>
      <c r="O132" t="s">
        <v>998</v>
      </c>
      <c r="P132" t="s">
        <v>999</v>
      </c>
      <c r="Q132" t="s">
        <v>291</v>
      </c>
      <c r="R132">
        <v>119</v>
      </c>
      <c r="S132">
        <v>122</v>
      </c>
      <c r="T132">
        <v>39</v>
      </c>
      <c r="U132">
        <v>177</v>
      </c>
      <c r="W132" t="s">
        <v>1000</v>
      </c>
      <c r="X132" t="s">
        <v>1001</v>
      </c>
      <c r="Z132">
        <v>0</v>
      </c>
      <c r="AA132">
        <v>6</v>
      </c>
      <c r="AB132" t="s">
        <v>245</v>
      </c>
      <c r="AC132" t="s">
        <v>695</v>
      </c>
      <c r="AD132" t="s">
        <v>696</v>
      </c>
      <c r="AE132" t="s">
        <v>296</v>
      </c>
      <c r="AF132" t="s">
        <v>1002</v>
      </c>
      <c r="AG132" t="s">
        <v>298</v>
      </c>
      <c r="AH132" t="s">
        <v>697</v>
      </c>
      <c r="AI132" t="s">
        <v>698</v>
      </c>
    </row>
    <row r="133" spans="1:35" x14ac:dyDescent="0.3">
      <c r="A133">
        <v>155</v>
      </c>
      <c r="B133">
        <v>214</v>
      </c>
      <c r="D133">
        <v>155</v>
      </c>
      <c r="F133" t="s">
        <v>1003</v>
      </c>
      <c r="G133" t="s">
        <v>288</v>
      </c>
      <c r="H133">
        <v>151</v>
      </c>
      <c r="M133" t="s">
        <v>288</v>
      </c>
      <c r="O133" t="s">
        <v>1004</v>
      </c>
      <c r="P133" t="s">
        <v>1005</v>
      </c>
      <c r="Q133" t="s">
        <v>291</v>
      </c>
      <c r="R133">
        <v>119</v>
      </c>
      <c r="S133">
        <v>122</v>
      </c>
      <c r="T133">
        <v>39</v>
      </c>
      <c r="U133">
        <v>308</v>
      </c>
      <c r="W133" t="s">
        <v>1006</v>
      </c>
      <c r="X133" t="s">
        <v>1007</v>
      </c>
      <c r="Z133">
        <v>0</v>
      </c>
      <c r="AA133">
        <v>8</v>
      </c>
      <c r="AB133" t="s">
        <v>245</v>
      </c>
      <c r="AC133" t="s">
        <v>322</v>
      </c>
      <c r="AD133" t="s">
        <v>323</v>
      </c>
      <c r="AE133" t="s">
        <v>296</v>
      </c>
      <c r="AF133" t="s">
        <v>1002</v>
      </c>
      <c r="AG133" t="s">
        <v>298</v>
      </c>
      <c r="AH133" t="s">
        <v>299</v>
      </c>
      <c r="AI133" t="s">
        <v>300</v>
      </c>
    </row>
    <row r="134" spans="1:35" x14ac:dyDescent="0.3">
      <c r="A134">
        <v>156</v>
      </c>
      <c r="B134">
        <v>214</v>
      </c>
      <c r="D134">
        <v>156</v>
      </c>
      <c r="F134" t="s">
        <v>1003</v>
      </c>
      <c r="G134" t="s">
        <v>288</v>
      </c>
      <c r="H134">
        <v>151</v>
      </c>
      <c r="M134" t="s">
        <v>288</v>
      </c>
      <c r="O134" t="s">
        <v>1008</v>
      </c>
      <c r="P134" t="s">
        <v>1009</v>
      </c>
      <c r="Q134" t="s">
        <v>291</v>
      </c>
      <c r="R134">
        <v>119</v>
      </c>
      <c r="S134">
        <v>122</v>
      </c>
      <c r="T134">
        <v>39</v>
      </c>
      <c r="U134">
        <v>185</v>
      </c>
      <c r="W134" t="s">
        <v>1010</v>
      </c>
      <c r="X134" t="s">
        <v>1011</v>
      </c>
      <c r="Z134">
        <v>0</v>
      </c>
      <c r="AA134">
        <v>4</v>
      </c>
      <c r="AB134" t="s">
        <v>245</v>
      </c>
      <c r="AC134" t="s">
        <v>322</v>
      </c>
      <c r="AD134" t="s">
        <v>323</v>
      </c>
      <c r="AE134" t="s">
        <v>296</v>
      </c>
      <c r="AF134" t="s">
        <v>1002</v>
      </c>
      <c r="AG134" t="s">
        <v>298</v>
      </c>
      <c r="AH134" t="s">
        <v>299</v>
      </c>
      <c r="AI134" t="s">
        <v>300</v>
      </c>
    </row>
    <row r="135" spans="1:35" x14ac:dyDescent="0.3">
      <c r="A135">
        <v>157</v>
      </c>
      <c r="B135">
        <v>214</v>
      </c>
      <c r="D135">
        <v>157</v>
      </c>
      <c r="F135" t="s">
        <v>1012</v>
      </c>
      <c r="G135" t="s">
        <v>288</v>
      </c>
      <c r="H135">
        <v>151</v>
      </c>
      <c r="M135" t="s">
        <v>288</v>
      </c>
      <c r="O135" t="s">
        <v>1013</v>
      </c>
      <c r="P135" t="s">
        <v>1014</v>
      </c>
      <c r="Q135" t="s">
        <v>291</v>
      </c>
      <c r="R135">
        <v>119</v>
      </c>
      <c r="S135">
        <v>122</v>
      </c>
      <c r="T135">
        <v>39</v>
      </c>
      <c r="U135">
        <v>219</v>
      </c>
      <c r="W135" t="s">
        <v>1015</v>
      </c>
      <c r="X135" t="s">
        <v>1016</v>
      </c>
      <c r="Z135">
        <v>0</v>
      </c>
      <c r="AA135">
        <v>8</v>
      </c>
      <c r="AB135" t="s">
        <v>245</v>
      </c>
      <c r="AC135" t="s">
        <v>322</v>
      </c>
      <c r="AD135" t="s">
        <v>323</v>
      </c>
      <c r="AE135" t="s">
        <v>296</v>
      </c>
      <c r="AF135" t="s">
        <v>1002</v>
      </c>
      <c r="AG135" t="s">
        <v>298</v>
      </c>
      <c r="AH135" t="s">
        <v>299</v>
      </c>
      <c r="AI135" t="s">
        <v>300</v>
      </c>
    </row>
    <row r="136" spans="1:35" x14ac:dyDescent="0.3">
      <c r="A136">
        <v>158</v>
      </c>
      <c r="B136">
        <v>1448</v>
      </c>
      <c r="D136">
        <v>158</v>
      </c>
      <c r="F136" t="s">
        <v>1003</v>
      </c>
      <c r="G136" t="s">
        <v>288</v>
      </c>
      <c r="H136">
        <v>7</v>
      </c>
      <c r="M136" t="s">
        <v>288</v>
      </c>
      <c r="O136" t="s">
        <v>781</v>
      </c>
      <c r="P136" t="s">
        <v>1017</v>
      </c>
      <c r="Q136" t="s">
        <v>291</v>
      </c>
      <c r="R136">
        <v>109</v>
      </c>
      <c r="S136">
        <v>120</v>
      </c>
      <c r="T136">
        <v>213</v>
      </c>
      <c r="U136">
        <v>227</v>
      </c>
      <c r="W136" t="s">
        <v>1018</v>
      </c>
      <c r="X136" t="s">
        <v>1019</v>
      </c>
      <c r="Z136">
        <v>15</v>
      </c>
      <c r="AA136">
        <v>0</v>
      </c>
      <c r="AB136" t="s">
        <v>244</v>
      </c>
      <c r="AC136" t="s">
        <v>1020</v>
      </c>
      <c r="AD136" t="s">
        <v>1021</v>
      </c>
      <c r="AE136" t="s">
        <v>296</v>
      </c>
      <c r="AF136" t="s">
        <v>767</v>
      </c>
      <c r="AG136" t="s">
        <v>298</v>
      </c>
      <c r="AH136" t="s">
        <v>316</v>
      </c>
      <c r="AI136" t="s">
        <v>317</v>
      </c>
    </row>
    <row r="137" spans="1:35" x14ac:dyDescent="0.3">
      <c r="A137">
        <v>159</v>
      </c>
      <c r="B137">
        <v>1580</v>
      </c>
      <c r="D137">
        <v>159</v>
      </c>
      <c r="F137" t="s">
        <v>1003</v>
      </c>
      <c r="G137" t="s">
        <v>288</v>
      </c>
      <c r="H137">
        <v>7</v>
      </c>
      <c r="M137" t="s">
        <v>288</v>
      </c>
      <c r="O137" t="s">
        <v>774</v>
      </c>
      <c r="P137" t="s">
        <v>1022</v>
      </c>
      <c r="Q137" t="s">
        <v>291</v>
      </c>
      <c r="R137">
        <v>109</v>
      </c>
      <c r="S137">
        <v>120</v>
      </c>
      <c r="T137">
        <v>213</v>
      </c>
      <c r="U137">
        <v>24</v>
      </c>
      <c r="W137" t="s">
        <v>1023</v>
      </c>
      <c r="X137" t="s">
        <v>1024</v>
      </c>
      <c r="Z137">
        <v>15</v>
      </c>
      <c r="AA137">
        <v>0</v>
      </c>
      <c r="AB137" t="s">
        <v>244</v>
      </c>
      <c r="AC137" t="s">
        <v>348</v>
      </c>
      <c r="AD137" t="s">
        <v>349</v>
      </c>
      <c r="AE137" t="s">
        <v>296</v>
      </c>
      <c r="AF137" t="s">
        <v>767</v>
      </c>
      <c r="AG137" t="s">
        <v>298</v>
      </c>
      <c r="AH137" t="s">
        <v>316</v>
      </c>
      <c r="AI137" t="s">
        <v>317</v>
      </c>
    </row>
    <row r="138" spans="1:35" x14ac:dyDescent="0.3">
      <c r="A138">
        <v>160</v>
      </c>
      <c r="B138">
        <v>1448</v>
      </c>
      <c r="D138">
        <v>160</v>
      </c>
      <c r="F138" t="s">
        <v>1003</v>
      </c>
      <c r="G138" t="s">
        <v>288</v>
      </c>
      <c r="H138">
        <v>8</v>
      </c>
      <c r="M138" t="s">
        <v>288</v>
      </c>
      <c r="O138" t="s">
        <v>1025</v>
      </c>
      <c r="P138" t="s">
        <v>1026</v>
      </c>
      <c r="Q138" t="s">
        <v>291</v>
      </c>
      <c r="R138">
        <v>109</v>
      </c>
      <c r="S138">
        <v>120</v>
      </c>
      <c r="T138">
        <v>213</v>
      </c>
      <c r="U138">
        <v>107</v>
      </c>
      <c r="W138" t="s">
        <v>1027</v>
      </c>
      <c r="X138" t="s">
        <v>1028</v>
      </c>
      <c r="Z138">
        <v>30</v>
      </c>
      <c r="AA138">
        <v>1</v>
      </c>
      <c r="AB138" t="s">
        <v>244</v>
      </c>
      <c r="AC138" t="s">
        <v>1020</v>
      </c>
      <c r="AD138" t="s">
        <v>1021</v>
      </c>
      <c r="AE138" t="s">
        <v>296</v>
      </c>
      <c r="AF138" t="s">
        <v>767</v>
      </c>
      <c r="AG138" t="s">
        <v>298</v>
      </c>
      <c r="AH138" t="s">
        <v>316</v>
      </c>
      <c r="AI138" t="s">
        <v>317</v>
      </c>
    </row>
    <row r="139" spans="1:35" x14ac:dyDescent="0.3">
      <c r="A139">
        <v>161</v>
      </c>
      <c r="B139">
        <v>4069</v>
      </c>
      <c r="D139">
        <v>161</v>
      </c>
      <c r="F139" t="s">
        <v>1012</v>
      </c>
      <c r="G139" t="s">
        <v>288</v>
      </c>
      <c r="H139">
        <v>150</v>
      </c>
      <c r="M139" t="s">
        <v>288</v>
      </c>
      <c r="O139" t="s">
        <v>1029</v>
      </c>
      <c r="P139" t="s">
        <v>1030</v>
      </c>
      <c r="Q139" t="s">
        <v>291</v>
      </c>
      <c r="R139">
        <v>109</v>
      </c>
      <c r="S139">
        <v>120</v>
      </c>
      <c r="T139">
        <v>221</v>
      </c>
      <c r="U139">
        <v>93</v>
      </c>
      <c r="W139" t="s">
        <v>1031</v>
      </c>
      <c r="X139" t="s">
        <v>1032</v>
      </c>
      <c r="Z139">
        <v>0</v>
      </c>
      <c r="AA139">
        <v>2</v>
      </c>
      <c r="AB139" t="s">
        <v>239</v>
      </c>
      <c r="AC139" t="s">
        <v>975</v>
      </c>
      <c r="AD139" t="s">
        <v>976</v>
      </c>
      <c r="AE139" t="s">
        <v>296</v>
      </c>
      <c r="AF139" t="s">
        <v>957</v>
      </c>
      <c r="AG139" t="s">
        <v>298</v>
      </c>
      <c r="AH139" t="s">
        <v>316</v>
      </c>
      <c r="AI139" t="s">
        <v>382</v>
      </c>
    </row>
    <row r="140" spans="1:35" x14ac:dyDescent="0.3">
      <c r="A140">
        <v>162</v>
      </c>
      <c r="B140">
        <v>4053</v>
      </c>
      <c r="D140">
        <v>162</v>
      </c>
      <c r="F140" t="s">
        <v>1012</v>
      </c>
      <c r="G140" t="s">
        <v>288</v>
      </c>
      <c r="H140">
        <v>150</v>
      </c>
      <c r="M140" t="s">
        <v>288</v>
      </c>
      <c r="O140" t="s">
        <v>1033</v>
      </c>
      <c r="P140" t="s">
        <v>1034</v>
      </c>
      <c r="Q140" t="s">
        <v>291</v>
      </c>
      <c r="R140">
        <v>109</v>
      </c>
      <c r="S140">
        <v>120</v>
      </c>
      <c r="T140">
        <v>221</v>
      </c>
      <c r="U140">
        <v>93</v>
      </c>
      <c r="W140" t="s">
        <v>1035</v>
      </c>
      <c r="X140" t="s">
        <v>1036</v>
      </c>
      <c r="Z140">
        <v>30</v>
      </c>
      <c r="AA140">
        <v>2</v>
      </c>
      <c r="AB140" t="s">
        <v>239</v>
      </c>
      <c r="AC140" t="s">
        <v>1037</v>
      </c>
      <c r="AD140" t="s">
        <v>1038</v>
      </c>
      <c r="AE140" t="s">
        <v>296</v>
      </c>
      <c r="AF140" t="s">
        <v>957</v>
      </c>
      <c r="AG140" t="s">
        <v>298</v>
      </c>
      <c r="AH140" t="s">
        <v>316</v>
      </c>
      <c r="AI140" t="s">
        <v>382</v>
      </c>
    </row>
    <row r="141" spans="1:35" x14ac:dyDescent="0.3">
      <c r="A141">
        <v>163</v>
      </c>
      <c r="B141">
        <v>4244</v>
      </c>
      <c r="D141">
        <v>163</v>
      </c>
      <c r="F141" t="s">
        <v>1039</v>
      </c>
      <c r="G141" t="s">
        <v>288</v>
      </c>
      <c r="H141">
        <v>150</v>
      </c>
      <c r="M141" t="s">
        <v>288</v>
      </c>
      <c r="O141" t="s">
        <v>376</v>
      </c>
      <c r="P141" t="s">
        <v>1040</v>
      </c>
      <c r="Q141" t="s">
        <v>288</v>
      </c>
      <c r="R141">
        <v>109</v>
      </c>
      <c r="S141">
        <v>120</v>
      </c>
      <c r="T141">
        <v>221</v>
      </c>
      <c r="U141">
        <v>65</v>
      </c>
      <c r="W141" t="s">
        <v>1041</v>
      </c>
      <c r="X141" t="s">
        <v>1042</v>
      </c>
      <c r="Z141">
        <v>0</v>
      </c>
      <c r="AA141">
        <v>2</v>
      </c>
      <c r="AB141" t="s">
        <v>239</v>
      </c>
      <c r="AC141" t="s">
        <v>831</v>
      </c>
      <c r="AD141" t="s">
        <v>832</v>
      </c>
      <c r="AE141" t="s">
        <v>296</v>
      </c>
      <c r="AF141" t="s">
        <v>957</v>
      </c>
      <c r="AG141" t="s">
        <v>298</v>
      </c>
      <c r="AH141" t="s">
        <v>316</v>
      </c>
      <c r="AI141" t="s">
        <v>382</v>
      </c>
    </row>
    <row r="142" spans="1:35" x14ac:dyDescent="0.3">
      <c r="A142">
        <v>164</v>
      </c>
      <c r="B142">
        <v>4258</v>
      </c>
      <c r="D142">
        <v>164</v>
      </c>
      <c r="F142" t="s">
        <v>1039</v>
      </c>
      <c r="G142" t="s">
        <v>288</v>
      </c>
      <c r="H142">
        <v>150</v>
      </c>
      <c r="M142" t="s">
        <v>288</v>
      </c>
      <c r="O142" t="s">
        <v>1043</v>
      </c>
      <c r="P142" t="s">
        <v>1044</v>
      </c>
      <c r="Q142" t="s">
        <v>291</v>
      </c>
      <c r="R142">
        <v>109</v>
      </c>
      <c r="S142">
        <v>120</v>
      </c>
      <c r="T142">
        <v>221</v>
      </c>
      <c r="U142">
        <v>93</v>
      </c>
      <c r="W142" t="s">
        <v>1045</v>
      </c>
      <c r="X142" t="s">
        <v>1046</v>
      </c>
      <c r="Z142">
        <v>0</v>
      </c>
      <c r="AA142">
        <v>2</v>
      </c>
      <c r="AB142" t="s">
        <v>239</v>
      </c>
      <c r="AC142" t="s">
        <v>1047</v>
      </c>
      <c r="AD142" t="s">
        <v>1048</v>
      </c>
      <c r="AE142" t="s">
        <v>296</v>
      </c>
      <c r="AF142" t="s">
        <v>957</v>
      </c>
      <c r="AG142" t="s">
        <v>298</v>
      </c>
      <c r="AH142" t="s">
        <v>316</v>
      </c>
      <c r="AI142" t="s">
        <v>382</v>
      </c>
    </row>
    <row r="143" spans="1:35" x14ac:dyDescent="0.3">
      <c r="A143">
        <v>165</v>
      </c>
      <c r="B143">
        <v>482</v>
      </c>
      <c r="D143">
        <v>165</v>
      </c>
      <c r="F143" t="s">
        <v>856</v>
      </c>
      <c r="G143" t="s">
        <v>288</v>
      </c>
      <c r="H143">
        <v>150</v>
      </c>
      <c r="M143" t="s">
        <v>288</v>
      </c>
      <c r="O143" t="s">
        <v>1049</v>
      </c>
      <c r="P143" t="s">
        <v>1050</v>
      </c>
      <c r="Q143" t="s">
        <v>291</v>
      </c>
      <c r="R143">
        <v>130</v>
      </c>
      <c r="S143">
        <v>122</v>
      </c>
      <c r="T143">
        <v>39</v>
      </c>
      <c r="U143">
        <v>157</v>
      </c>
      <c r="W143" t="s">
        <v>1051</v>
      </c>
      <c r="X143" t="s">
        <v>1052</v>
      </c>
      <c r="Z143">
        <v>30</v>
      </c>
      <c r="AA143">
        <v>1</v>
      </c>
      <c r="AB143" t="s">
        <v>245</v>
      </c>
      <c r="AC143" t="s">
        <v>294</v>
      </c>
      <c r="AD143" t="s">
        <v>295</v>
      </c>
      <c r="AE143" t="s">
        <v>296</v>
      </c>
      <c r="AF143" t="s">
        <v>1002</v>
      </c>
      <c r="AG143" t="s">
        <v>298</v>
      </c>
      <c r="AH143" t="s">
        <v>299</v>
      </c>
      <c r="AI143" t="s">
        <v>300</v>
      </c>
    </row>
    <row r="144" spans="1:35" x14ac:dyDescent="0.3">
      <c r="A144">
        <v>166</v>
      </c>
      <c r="B144">
        <v>482</v>
      </c>
      <c r="D144">
        <v>166</v>
      </c>
      <c r="F144" t="s">
        <v>856</v>
      </c>
      <c r="G144" t="s">
        <v>288</v>
      </c>
      <c r="H144">
        <v>150</v>
      </c>
      <c r="M144" t="s">
        <v>288</v>
      </c>
      <c r="O144" t="s">
        <v>1053</v>
      </c>
      <c r="P144" t="s">
        <v>1054</v>
      </c>
      <c r="Q144" t="s">
        <v>291</v>
      </c>
      <c r="R144">
        <v>130</v>
      </c>
      <c r="S144">
        <v>122</v>
      </c>
      <c r="T144">
        <v>39</v>
      </c>
      <c r="U144">
        <v>157</v>
      </c>
      <c r="W144" t="s">
        <v>1055</v>
      </c>
      <c r="X144" t="s">
        <v>1056</v>
      </c>
      <c r="Z144">
        <v>30</v>
      </c>
      <c r="AA144">
        <v>1</v>
      </c>
      <c r="AB144" t="s">
        <v>245</v>
      </c>
      <c r="AC144" t="s">
        <v>294</v>
      </c>
      <c r="AD144" t="s">
        <v>295</v>
      </c>
      <c r="AE144" t="s">
        <v>296</v>
      </c>
      <c r="AF144" t="s">
        <v>1002</v>
      </c>
      <c r="AG144" t="s">
        <v>298</v>
      </c>
      <c r="AH144" t="s">
        <v>299</v>
      </c>
      <c r="AI144" t="s">
        <v>300</v>
      </c>
    </row>
    <row r="145" spans="1:35" x14ac:dyDescent="0.3">
      <c r="A145">
        <v>167</v>
      </c>
      <c r="B145">
        <v>482</v>
      </c>
      <c r="D145">
        <v>167</v>
      </c>
      <c r="F145" t="s">
        <v>944</v>
      </c>
      <c r="G145" t="s">
        <v>288</v>
      </c>
      <c r="H145">
        <v>150</v>
      </c>
      <c r="M145" t="s">
        <v>288</v>
      </c>
      <c r="O145" t="s">
        <v>1057</v>
      </c>
      <c r="P145" t="s">
        <v>1058</v>
      </c>
      <c r="Q145" t="s">
        <v>291</v>
      </c>
      <c r="R145">
        <v>130</v>
      </c>
      <c r="S145">
        <v>122</v>
      </c>
      <c r="T145">
        <v>39</v>
      </c>
      <c r="U145">
        <v>219</v>
      </c>
      <c r="W145" t="s">
        <v>1059</v>
      </c>
      <c r="X145" t="s">
        <v>1060</v>
      </c>
      <c r="Z145">
        <v>30</v>
      </c>
      <c r="AA145">
        <v>1</v>
      </c>
      <c r="AB145" t="s">
        <v>245</v>
      </c>
      <c r="AC145" t="s">
        <v>294</v>
      </c>
      <c r="AD145" t="s">
        <v>295</v>
      </c>
      <c r="AE145" t="s">
        <v>296</v>
      </c>
      <c r="AF145" t="s">
        <v>1002</v>
      </c>
      <c r="AG145" t="s">
        <v>298</v>
      </c>
      <c r="AH145" t="s">
        <v>299</v>
      </c>
      <c r="AI145" t="s">
        <v>300</v>
      </c>
    </row>
    <row r="146" spans="1:35" x14ac:dyDescent="0.3">
      <c r="A146">
        <v>168</v>
      </c>
      <c r="B146">
        <v>482</v>
      </c>
      <c r="D146">
        <v>168</v>
      </c>
      <c r="F146" t="s">
        <v>944</v>
      </c>
      <c r="G146" t="s">
        <v>288</v>
      </c>
      <c r="H146">
        <v>150</v>
      </c>
      <c r="M146" t="s">
        <v>288</v>
      </c>
      <c r="O146" t="s">
        <v>1061</v>
      </c>
      <c r="P146" t="s">
        <v>1062</v>
      </c>
      <c r="Q146" t="s">
        <v>291</v>
      </c>
      <c r="R146">
        <v>130</v>
      </c>
      <c r="S146">
        <v>122</v>
      </c>
      <c r="T146">
        <v>39</v>
      </c>
      <c r="U146">
        <v>157</v>
      </c>
      <c r="W146" t="s">
        <v>1063</v>
      </c>
      <c r="X146" t="s">
        <v>1064</v>
      </c>
      <c r="Z146">
        <v>30</v>
      </c>
      <c r="AA146">
        <v>1</v>
      </c>
      <c r="AB146" t="s">
        <v>245</v>
      </c>
      <c r="AC146" t="s">
        <v>294</v>
      </c>
      <c r="AD146" t="s">
        <v>295</v>
      </c>
      <c r="AE146" t="s">
        <v>296</v>
      </c>
      <c r="AF146" t="s">
        <v>1002</v>
      </c>
      <c r="AG146" t="s">
        <v>298</v>
      </c>
      <c r="AH146" t="s">
        <v>299</v>
      </c>
      <c r="AI146" t="s">
        <v>300</v>
      </c>
    </row>
    <row r="147" spans="1:35" x14ac:dyDescent="0.3">
      <c r="A147">
        <v>169</v>
      </c>
      <c r="B147">
        <v>7564</v>
      </c>
      <c r="D147">
        <v>169</v>
      </c>
      <c r="F147" t="s">
        <v>952</v>
      </c>
      <c r="G147" t="s">
        <v>288</v>
      </c>
      <c r="H147">
        <v>150</v>
      </c>
      <c r="M147" t="s">
        <v>288</v>
      </c>
      <c r="O147" t="s">
        <v>1065</v>
      </c>
      <c r="P147" t="s">
        <v>1066</v>
      </c>
      <c r="Q147" t="s">
        <v>291</v>
      </c>
      <c r="R147">
        <v>113</v>
      </c>
      <c r="S147">
        <v>120</v>
      </c>
      <c r="T147">
        <v>190</v>
      </c>
      <c r="U147">
        <v>173</v>
      </c>
      <c r="W147" t="s">
        <v>1067</v>
      </c>
      <c r="X147" t="s">
        <v>1068</v>
      </c>
      <c r="Z147">
        <v>0</v>
      </c>
      <c r="AA147">
        <v>3</v>
      </c>
      <c r="AB147" t="s">
        <v>312</v>
      </c>
      <c r="AC147" t="s">
        <v>790</v>
      </c>
      <c r="AD147" t="s">
        <v>791</v>
      </c>
      <c r="AE147" t="s">
        <v>794</v>
      </c>
      <c r="AF147" t="s">
        <v>1069</v>
      </c>
      <c r="AG147" t="s">
        <v>298</v>
      </c>
      <c r="AH147" t="s">
        <v>397</v>
      </c>
      <c r="AI147" t="s">
        <v>794</v>
      </c>
    </row>
    <row r="148" spans="1:35" x14ac:dyDescent="0.3">
      <c r="A148">
        <v>170</v>
      </c>
      <c r="B148">
        <v>7565</v>
      </c>
      <c r="D148">
        <v>170</v>
      </c>
      <c r="F148" t="s">
        <v>997</v>
      </c>
      <c r="G148" t="s">
        <v>288</v>
      </c>
      <c r="H148">
        <v>150</v>
      </c>
      <c r="M148" t="s">
        <v>288</v>
      </c>
      <c r="O148" t="s">
        <v>1065</v>
      </c>
      <c r="P148" t="s">
        <v>1070</v>
      </c>
      <c r="Q148" t="s">
        <v>291</v>
      </c>
      <c r="R148">
        <v>113</v>
      </c>
      <c r="S148">
        <v>120</v>
      </c>
      <c r="T148">
        <v>190</v>
      </c>
      <c r="U148">
        <v>201</v>
      </c>
      <c r="W148" t="s">
        <v>1071</v>
      </c>
      <c r="X148" t="s">
        <v>1072</v>
      </c>
      <c r="Z148">
        <v>0</v>
      </c>
      <c r="AA148">
        <v>3</v>
      </c>
      <c r="AB148" t="s">
        <v>312</v>
      </c>
      <c r="AC148" t="s">
        <v>790</v>
      </c>
      <c r="AD148" t="s">
        <v>791</v>
      </c>
      <c r="AE148" t="s">
        <v>794</v>
      </c>
      <c r="AF148" t="s">
        <v>1073</v>
      </c>
      <c r="AG148" t="s">
        <v>298</v>
      </c>
      <c r="AH148" t="s">
        <v>397</v>
      </c>
      <c r="AI148" t="s">
        <v>794</v>
      </c>
    </row>
    <row r="149" spans="1:35" x14ac:dyDescent="0.3">
      <c r="A149">
        <v>171</v>
      </c>
      <c r="B149">
        <v>209</v>
      </c>
      <c r="D149">
        <v>171</v>
      </c>
      <c r="F149" t="s">
        <v>1074</v>
      </c>
      <c r="G149" t="s">
        <v>288</v>
      </c>
      <c r="H149">
        <v>150</v>
      </c>
      <c r="M149" t="s">
        <v>288</v>
      </c>
      <c r="O149" t="s">
        <v>1075</v>
      </c>
      <c r="P149" t="s">
        <v>1076</v>
      </c>
      <c r="Q149" t="s">
        <v>291</v>
      </c>
      <c r="R149">
        <v>119</v>
      </c>
      <c r="S149">
        <v>122</v>
      </c>
      <c r="T149">
        <v>135</v>
      </c>
      <c r="U149">
        <v>148</v>
      </c>
      <c r="W149" t="s">
        <v>1077</v>
      </c>
      <c r="X149" t="s">
        <v>1078</v>
      </c>
      <c r="Z149">
        <v>0</v>
      </c>
      <c r="AA149">
        <v>2</v>
      </c>
      <c r="AB149" t="s">
        <v>250</v>
      </c>
      <c r="AC149" t="s">
        <v>322</v>
      </c>
      <c r="AD149" t="s">
        <v>323</v>
      </c>
      <c r="AE149" t="s">
        <v>296</v>
      </c>
      <c r="AF149" t="s">
        <v>1079</v>
      </c>
      <c r="AG149" t="s">
        <v>298</v>
      </c>
      <c r="AH149" t="s">
        <v>299</v>
      </c>
      <c r="AI149" t="s">
        <v>300</v>
      </c>
    </row>
    <row r="150" spans="1:35" x14ac:dyDescent="0.3">
      <c r="A150">
        <v>172</v>
      </c>
      <c r="B150">
        <v>5802</v>
      </c>
      <c r="D150">
        <v>172</v>
      </c>
      <c r="F150" t="s">
        <v>1080</v>
      </c>
      <c r="G150" t="s">
        <v>288</v>
      </c>
      <c r="H150">
        <v>150</v>
      </c>
      <c r="M150" t="s">
        <v>288</v>
      </c>
      <c r="O150" t="s">
        <v>1081</v>
      </c>
      <c r="P150" t="s">
        <v>1082</v>
      </c>
      <c r="Q150" t="s">
        <v>291</v>
      </c>
      <c r="R150">
        <v>111</v>
      </c>
      <c r="S150">
        <v>120</v>
      </c>
      <c r="T150">
        <v>11</v>
      </c>
      <c r="U150">
        <v>149</v>
      </c>
      <c r="W150" t="s">
        <v>1083</v>
      </c>
      <c r="X150" t="s">
        <v>1084</v>
      </c>
      <c r="Z150">
        <v>0</v>
      </c>
      <c r="AA150">
        <v>2</v>
      </c>
      <c r="AB150" t="s">
        <v>241</v>
      </c>
      <c r="AC150" t="s">
        <v>1085</v>
      </c>
      <c r="AD150" t="s">
        <v>1086</v>
      </c>
      <c r="AE150" t="s">
        <v>296</v>
      </c>
      <c r="AF150" t="s">
        <v>540</v>
      </c>
      <c r="AG150" t="s">
        <v>298</v>
      </c>
      <c r="AH150" t="s">
        <v>541</v>
      </c>
      <c r="AI150" t="s">
        <v>1087</v>
      </c>
    </row>
    <row r="151" spans="1:35" x14ac:dyDescent="0.3">
      <c r="A151">
        <v>173</v>
      </c>
      <c r="B151">
        <v>4061</v>
      </c>
      <c r="D151">
        <v>173</v>
      </c>
      <c r="F151" t="s">
        <v>1080</v>
      </c>
      <c r="G151" t="s">
        <v>288</v>
      </c>
      <c r="H151">
        <v>150</v>
      </c>
      <c r="M151" t="s">
        <v>288</v>
      </c>
      <c r="O151" t="s">
        <v>1088</v>
      </c>
      <c r="P151" t="s">
        <v>1089</v>
      </c>
      <c r="Q151" t="s">
        <v>291</v>
      </c>
      <c r="R151">
        <v>109</v>
      </c>
      <c r="S151">
        <v>120</v>
      </c>
      <c r="T151">
        <v>221</v>
      </c>
      <c r="U151">
        <v>58</v>
      </c>
      <c r="W151" t="s">
        <v>1090</v>
      </c>
      <c r="X151" t="s">
        <v>1091</v>
      </c>
      <c r="Z151">
        <v>30</v>
      </c>
      <c r="AA151">
        <v>1</v>
      </c>
      <c r="AB151" t="s">
        <v>239</v>
      </c>
      <c r="AC151" t="s">
        <v>969</v>
      </c>
      <c r="AD151" t="s">
        <v>970</v>
      </c>
      <c r="AE151" t="s">
        <v>296</v>
      </c>
      <c r="AF151" t="s">
        <v>957</v>
      </c>
      <c r="AG151" t="s">
        <v>298</v>
      </c>
      <c r="AH151" t="s">
        <v>316</v>
      </c>
      <c r="AI151" t="s">
        <v>382</v>
      </c>
    </row>
    <row r="152" spans="1:35" x14ac:dyDescent="0.3">
      <c r="A152">
        <v>174</v>
      </c>
      <c r="B152">
        <v>4223</v>
      </c>
      <c r="D152">
        <v>174</v>
      </c>
      <c r="F152" t="s">
        <v>1080</v>
      </c>
      <c r="G152" t="s">
        <v>288</v>
      </c>
      <c r="H152">
        <v>150</v>
      </c>
      <c r="M152" t="s">
        <v>288</v>
      </c>
      <c r="O152" t="s">
        <v>1092</v>
      </c>
      <c r="P152" t="s">
        <v>1093</v>
      </c>
      <c r="R152">
        <v>110</v>
      </c>
      <c r="S152">
        <v>120</v>
      </c>
      <c r="T152">
        <v>221</v>
      </c>
      <c r="U152">
        <v>61</v>
      </c>
      <c r="W152" t="s">
        <v>1094</v>
      </c>
      <c r="X152" t="s">
        <v>1095</v>
      </c>
      <c r="Z152">
        <v>0</v>
      </c>
      <c r="AA152">
        <v>2</v>
      </c>
      <c r="AB152" t="s">
        <v>239</v>
      </c>
      <c r="AC152" t="s">
        <v>1096</v>
      </c>
      <c r="AD152" t="s">
        <v>1097</v>
      </c>
      <c r="AE152" t="s">
        <v>296</v>
      </c>
      <c r="AF152" t="s">
        <v>957</v>
      </c>
      <c r="AG152" t="s">
        <v>298</v>
      </c>
      <c r="AH152" t="s">
        <v>316</v>
      </c>
      <c r="AI152" t="s">
        <v>382</v>
      </c>
    </row>
    <row r="153" spans="1:35" x14ac:dyDescent="0.3">
      <c r="A153">
        <v>175</v>
      </c>
      <c r="B153">
        <v>4244</v>
      </c>
      <c r="D153">
        <v>175</v>
      </c>
      <c r="F153" t="s">
        <v>1098</v>
      </c>
      <c r="G153" t="s">
        <v>288</v>
      </c>
      <c r="H153">
        <v>150</v>
      </c>
      <c r="M153" t="s">
        <v>288</v>
      </c>
      <c r="O153" t="s">
        <v>1099</v>
      </c>
      <c r="P153" t="s">
        <v>1100</v>
      </c>
      <c r="Q153" t="s">
        <v>291</v>
      </c>
      <c r="R153">
        <v>109</v>
      </c>
      <c r="S153">
        <v>120</v>
      </c>
      <c r="T153">
        <v>221</v>
      </c>
      <c r="U153">
        <v>58</v>
      </c>
      <c r="W153" t="s">
        <v>1101</v>
      </c>
      <c r="X153" t="s">
        <v>1102</v>
      </c>
      <c r="Z153">
        <v>0</v>
      </c>
      <c r="AA153">
        <v>2</v>
      </c>
      <c r="AB153" t="s">
        <v>239</v>
      </c>
      <c r="AC153" t="s">
        <v>831</v>
      </c>
      <c r="AD153" t="s">
        <v>832</v>
      </c>
      <c r="AE153" t="s">
        <v>296</v>
      </c>
      <c r="AF153" t="s">
        <v>957</v>
      </c>
      <c r="AG153" t="s">
        <v>298</v>
      </c>
      <c r="AH153" t="s">
        <v>316</v>
      </c>
      <c r="AI153" t="s">
        <v>382</v>
      </c>
    </row>
    <row r="154" spans="1:35" x14ac:dyDescent="0.3">
      <c r="A154">
        <v>176</v>
      </c>
      <c r="B154">
        <v>2697</v>
      </c>
      <c r="D154">
        <v>176</v>
      </c>
      <c r="F154" t="s">
        <v>1012</v>
      </c>
      <c r="G154" t="s">
        <v>288</v>
      </c>
      <c r="H154">
        <v>8</v>
      </c>
      <c r="M154" t="s">
        <v>288</v>
      </c>
      <c r="O154" t="s">
        <v>1103</v>
      </c>
      <c r="P154" t="s">
        <v>1104</v>
      </c>
      <c r="Q154" t="s">
        <v>291</v>
      </c>
      <c r="R154">
        <v>108</v>
      </c>
      <c r="S154">
        <v>122</v>
      </c>
      <c r="T154">
        <v>150</v>
      </c>
      <c r="U154">
        <v>185</v>
      </c>
      <c r="W154" t="s">
        <v>1105</v>
      </c>
      <c r="X154" t="s">
        <v>1106</v>
      </c>
      <c r="Z154">
        <v>0</v>
      </c>
      <c r="AA154">
        <v>3</v>
      </c>
      <c r="AB154" t="s">
        <v>245</v>
      </c>
      <c r="AC154" t="s">
        <v>402</v>
      </c>
      <c r="AD154" t="s">
        <v>403</v>
      </c>
      <c r="AE154" t="s">
        <v>1107</v>
      </c>
      <c r="AF154" t="s">
        <v>1108</v>
      </c>
      <c r="AG154" t="s">
        <v>298</v>
      </c>
      <c r="AH154" t="s">
        <v>316</v>
      </c>
      <c r="AI154" t="s">
        <v>404</v>
      </c>
    </row>
    <row r="155" spans="1:35" x14ac:dyDescent="0.3">
      <c r="A155">
        <v>177</v>
      </c>
      <c r="B155">
        <v>2697</v>
      </c>
      <c r="D155">
        <v>177</v>
      </c>
      <c r="F155" t="s">
        <v>1012</v>
      </c>
      <c r="G155" t="s">
        <v>288</v>
      </c>
      <c r="H155">
        <v>8</v>
      </c>
      <c r="M155" t="s">
        <v>288</v>
      </c>
      <c r="O155" t="s">
        <v>1109</v>
      </c>
      <c r="P155" t="s">
        <v>1110</v>
      </c>
      <c r="Q155" t="s">
        <v>291</v>
      </c>
      <c r="R155">
        <v>108</v>
      </c>
      <c r="S155">
        <v>122</v>
      </c>
      <c r="T155">
        <v>150</v>
      </c>
      <c r="U155">
        <v>185</v>
      </c>
      <c r="W155" t="s">
        <v>1111</v>
      </c>
      <c r="X155" t="s">
        <v>1112</v>
      </c>
      <c r="Z155">
        <v>0</v>
      </c>
      <c r="AA155">
        <v>2</v>
      </c>
      <c r="AB155" t="s">
        <v>245</v>
      </c>
      <c r="AC155" t="s">
        <v>402</v>
      </c>
      <c r="AD155" t="s">
        <v>403</v>
      </c>
      <c r="AE155" t="s">
        <v>1107</v>
      </c>
      <c r="AF155" t="s">
        <v>1108</v>
      </c>
      <c r="AG155" t="s">
        <v>298</v>
      </c>
      <c r="AH155" t="s">
        <v>316</v>
      </c>
      <c r="AI155" t="s">
        <v>404</v>
      </c>
    </row>
    <row r="156" spans="1:35" x14ac:dyDescent="0.3">
      <c r="A156">
        <v>178</v>
      </c>
      <c r="B156">
        <v>9713</v>
      </c>
      <c r="D156">
        <v>178</v>
      </c>
      <c r="F156" t="s">
        <v>1080</v>
      </c>
      <c r="G156" t="s">
        <v>288</v>
      </c>
      <c r="H156">
        <v>150</v>
      </c>
      <c r="M156" t="s">
        <v>288</v>
      </c>
      <c r="O156" t="s">
        <v>528</v>
      </c>
      <c r="P156" t="s">
        <v>1113</v>
      </c>
      <c r="Q156" t="s">
        <v>291</v>
      </c>
      <c r="R156">
        <v>109</v>
      </c>
      <c r="S156">
        <v>120</v>
      </c>
      <c r="T156">
        <v>11</v>
      </c>
      <c r="U156">
        <v>56</v>
      </c>
      <c r="W156" t="s">
        <v>1114</v>
      </c>
      <c r="X156" t="s">
        <v>1115</v>
      </c>
      <c r="Z156">
        <v>30</v>
      </c>
      <c r="AA156">
        <v>5</v>
      </c>
      <c r="AB156" t="s">
        <v>243</v>
      </c>
      <c r="AC156" t="s">
        <v>393</v>
      </c>
      <c r="AD156" t="s">
        <v>1116</v>
      </c>
      <c r="AE156" t="s">
        <v>395</v>
      </c>
      <c r="AF156" t="s">
        <v>477</v>
      </c>
      <c r="AG156" t="s">
        <v>298</v>
      </c>
      <c r="AH156" t="s">
        <v>397</v>
      </c>
      <c r="AI156" t="s">
        <v>395</v>
      </c>
    </row>
    <row r="157" spans="1:35" x14ac:dyDescent="0.3">
      <c r="A157">
        <v>179</v>
      </c>
      <c r="B157">
        <v>7577</v>
      </c>
      <c r="D157">
        <v>179</v>
      </c>
      <c r="F157" t="s">
        <v>785</v>
      </c>
      <c r="G157" t="s">
        <v>288</v>
      </c>
      <c r="H157">
        <v>150</v>
      </c>
      <c r="M157" t="s">
        <v>288</v>
      </c>
      <c r="O157" t="s">
        <v>1117</v>
      </c>
      <c r="P157" t="s">
        <v>1118</v>
      </c>
      <c r="Q157" t="s">
        <v>291</v>
      </c>
      <c r="R157">
        <v>116</v>
      </c>
      <c r="S157">
        <v>120</v>
      </c>
      <c r="T157">
        <v>227</v>
      </c>
      <c r="U157">
        <v>38</v>
      </c>
      <c r="W157" t="s">
        <v>1119</v>
      </c>
      <c r="X157" t="s">
        <v>1120</v>
      </c>
      <c r="Z157">
        <v>0</v>
      </c>
      <c r="AA157">
        <v>3</v>
      </c>
      <c r="AB157" t="s">
        <v>244</v>
      </c>
      <c r="AC157" t="s">
        <v>790</v>
      </c>
      <c r="AD157" t="s">
        <v>791</v>
      </c>
      <c r="AE157" t="s">
        <v>792</v>
      </c>
      <c r="AF157" t="s">
        <v>793</v>
      </c>
      <c r="AG157" t="s">
        <v>298</v>
      </c>
      <c r="AH157" t="s">
        <v>397</v>
      </c>
      <c r="AI157" t="s">
        <v>794</v>
      </c>
    </row>
    <row r="158" spans="1:35" x14ac:dyDescent="0.3">
      <c r="A158">
        <v>180</v>
      </c>
      <c r="B158">
        <v>3903</v>
      </c>
      <c r="D158">
        <v>180</v>
      </c>
      <c r="F158" t="s">
        <v>1121</v>
      </c>
      <c r="G158" t="s">
        <v>288</v>
      </c>
      <c r="H158">
        <v>8</v>
      </c>
      <c r="M158" t="s">
        <v>288</v>
      </c>
      <c r="O158" t="s">
        <v>1122</v>
      </c>
      <c r="P158" t="s">
        <v>1123</v>
      </c>
      <c r="R158">
        <v>109</v>
      </c>
      <c r="S158">
        <v>120</v>
      </c>
      <c r="T158">
        <v>227</v>
      </c>
      <c r="U158">
        <v>29</v>
      </c>
      <c r="W158" t="s">
        <v>1124</v>
      </c>
      <c r="X158" t="s">
        <v>1125</v>
      </c>
      <c r="Z158">
        <v>45</v>
      </c>
      <c r="AA158">
        <v>0</v>
      </c>
      <c r="AB158" t="s">
        <v>246</v>
      </c>
      <c r="AC158" t="s">
        <v>386</v>
      </c>
      <c r="AD158" t="s">
        <v>387</v>
      </c>
      <c r="AE158" t="s">
        <v>296</v>
      </c>
      <c r="AF158" t="s">
        <v>1126</v>
      </c>
      <c r="AG158" t="s">
        <v>298</v>
      </c>
      <c r="AH158" t="s">
        <v>316</v>
      </c>
      <c r="AI158" t="s">
        <v>382</v>
      </c>
    </row>
    <row r="159" spans="1:35" x14ac:dyDescent="0.3">
      <c r="A159">
        <v>181</v>
      </c>
      <c r="B159">
        <v>3903</v>
      </c>
      <c r="D159">
        <v>181</v>
      </c>
      <c r="F159" t="s">
        <v>1121</v>
      </c>
      <c r="G159" t="s">
        <v>288</v>
      </c>
      <c r="H159">
        <v>8</v>
      </c>
      <c r="M159" t="s">
        <v>288</v>
      </c>
      <c r="O159" t="s">
        <v>1127</v>
      </c>
      <c r="P159" t="s">
        <v>1128</v>
      </c>
      <c r="R159">
        <v>109</v>
      </c>
      <c r="S159">
        <v>120</v>
      </c>
      <c r="T159">
        <v>227</v>
      </c>
      <c r="U159">
        <v>29</v>
      </c>
      <c r="W159" t="s">
        <v>1129</v>
      </c>
      <c r="X159" t="s">
        <v>1130</v>
      </c>
      <c r="Z159">
        <v>45</v>
      </c>
      <c r="AA159">
        <v>0</v>
      </c>
      <c r="AB159" t="s">
        <v>246</v>
      </c>
      <c r="AC159" t="s">
        <v>386</v>
      </c>
      <c r="AD159" t="s">
        <v>387</v>
      </c>
      <c r="AE159" t="s">
        <v>296</v>
      </c>
      <c r="AF159" t="s">
        <v>1126</v>
      </c>
      <c r="AG159" t="s">
        <v>298</v>
      </c>
      <c r="AH159" t="s">
        <v>316</v>
      </c>
      <c r="AI159" t="s">
        <v>382</v>
      </c>
    </row>
    <row r="160" spans="1:35" x14ac:dyDescent="0.3">
      <c r="A160">
        <v>182</v>
      </c>
      <c r="B160">
        <v>496</v>
      </c>
      <c r="D160">
        <v>182</v>
      </c>
      <c r="F160" t="s">
        <v>1012</v>
      </c>
      <c r="G160" t="s">
        <v>288</v>
      </c>
      <c r="H160">
        <v>150</v>
      </c>
      <c r="M160" t="s">
        <v>288</v>
      </c>
      <c r="O160" t="s">
        <v>1131</v>
      </c>
      <c r="P160" t="s">
        <v>1132</v>
      </c>
      <c r="R160">
        <v>130</v>
      </c>
      <c r="S160">
        <v>120</v>
      </c>
      <c r="T160">
        <v>227</v>
      </c>
      <c r="U160">
        <v>227</v>
      </c>
      <c r="W160" t="s">
        <v>1133</v>
      </c>
      <c r="X160" t="s">
        <v>1133</v>
      </c>
      <c r="Z160">
        <v>0</v>
      </c>
      <c r="AA160">
        <v>2</v>
      </c>
      <c r="AB160" t="s">
        <v>246</v>
      </c>
      <c r="AC160" t="s">
        <v>294</v>
      </c>
      <c r="AD160" t="s">
        <v>295</v>
      </c>
      <c r="AE160" t="s">
        <v>296</v>
      </c>
      <c r="AF160" t="s">
        <v>1126</v>
      </c>
      <c r="AG160" t="s">
        <v>298</v>
      </c>
      <c r="AH160" t="s">
        <v>299</v>
      </c>
      <c r="AI160" t="s">
        <v>300</v>
      </c>
    </row>
    <row r="161" spans="1:35" x14ac:dyDescent="0.3">
      <c r="A161">
        <v>183</v>
      </c>
      <c r="B161">
        <v>497</v>
      </c>
      <c r="D161">
        <v>183</v>
      </c>
      <c r="F161" t="s">
        <v>1012</v>
      </c>
      <c r="G161" t="s">
        <v>288</v>
      </c>
      <c r="H161">
        <v>150</v>
      </c>
      <c r="M161" t="s">
        <v>288</v>
      </c>
      <c r="O161" t="s">
        <v>1131</v>
      </c>
      <c r="P161" t="s">
        <v>1134</v>
      </c>
      <c r="Q161" t="s">
        <v>291</v>
      </c>
      <c r="R161">
        <v>130</v>
      </c>
      <c r="S161">
        <v>120</v>
      </c>
      <c r="T161">
        <v>227</v>
      </c>
      <c r="U161">
        <v>199</v>
      </c>
      <c r="W161" t="s">
        <v>1135</v>
      </c>
      <c r="X161" t="s">
        <v>1136</v>
      </c>
      <c r="Z161">
        <v>0</v>
      </c>
      <c r="AA161">
        <v>2</v>
      </c>
      <c r="AB161" t="s">
        <v>246</v>
      </c>
      <c r="AC161" t="s">
        <v>294</v>
      </c>
      <c r="AD161" t="s">
        <v>295</v>
      </c>
      <c r="AE161" t="s">
        <v>305</v>
      </c>
      <c r="AF161" t="s">
        <v>1137</v>
      </c>
      <c r="AG161" t="s">
        <v>298</v>
      </c>
      <c r="AH161" t="s">
        <v>299</v>
      </c>
      <c r="AI161" t="s">
        <v>300</v>
      </c>
    </row>
    <row r="162" spans="1:35" x14ac:dyDescent="0.3">
      <c r="A162">
        <v>184</v>
      </c>
      <c r="B162">
        <v>1585</v>
      </c>
      <c r="D162">
        <v>184</v>
      </c>
      <c r="F162" t="s">
        <v>1138</v>
      </c>
      <c r="G162" t="s">
        <v>288</v>
      </c>
      <c r="H162">
        <v>7</v>
      </c>
      <c r="M162" t="s">
        <v>288</v>
      </c>
      <c r="O162" t="s">
        <v>1139</v>
      </c>
      <c r="P162" t="s">
        <v>1140</v>
      </c>
      <c r="Q162" t="s">
        <v>291</v>
      </c>
      <c r="R162">
        <v>109</v>
      </c>
      <c r="S162">
        <v>120</v>
      </c>
      <c r="T162">
        <v>213</v>
      </c>
      <c r="U162">
        <v>36</v>
      </c>
      <c r="W162" t="s">
        <v>1141</v>
      </c>
      <c r="X162" t="s">
        <v>1142</v>
      </c>
      <c r="Z162">
        <v>15</v>
      </c>
      <c r="AA162">
        <v>0</v>
      </c>
      <c r="AB162" t="s">
        <v>246</v>
      </c>
      <c r="AC162" t="s">
        <v>348</v>
      </c>
      <c r="AD162" t="s">
        <v>349</v>
      </c>
      <c r="AE162" t="s">
        <v>448</v>
      </c>
      <c r="AF162" t="s">
        <v>449</v>
      </c>
      <c r="AG162" t="s">
        <v>298</v>
      </c>
      <c r="AH162" t="s">
        <v>316</v>
      </c>
      <c r="AI162" t="s">
        <v>317</v>
      </c>
    </row>
    <row r="163" spans="1:35" x14ac:dyDescent="0.3">
      <c r="A163">
        <v>185</v>
      </c>
      <c r="B163">
        <v>490</v>
      </c>
      <c r="D163">
        <v>185</v>
      </c>
      <c r="F163" t="s">
        <v>1074</v>
      </c>
      <c r="G163" t="s">
        <v>288</v>
      </c>
      <c r="H163">
        <v>150</v>
      </c>
      <c r="M163" t="s">
        <v>288</v>
      </c>
      <c r="O163" t="s">
        <v>1143</v>
      </c>
      <c r="P163" t="s">
        <v>1144</v>
      </c>
      <c r="Q163" t="s">
        <v>291</v>
      </c>
      <c r="R163">
        <v>130</v>
      </c>
      <c r="S163">
        <v>120</v>
      </c>
      <c r="T163">
        <v>26</v>
      </c>
      <c r="U163">
        <v>24</v>
      </c>
      <c r="W163" t="s">
        <v>1145</v>
      </c>
      <c r="X163" t="s">
        <v>1146</v>
      </c>
      <c r="Z163">
        <v>0</v>
      </c>
      <c r="AA163">
        <v>1</v>
      </c>
      <c r="AB163" t="s">
        <v>244</v>
      </c>
      <c r="AC163" t="s">
        <v>294</v>
      </c>
      <c r="AD163" t="s">
        <v>295</v>
      </c>
      <c r="AE163" t="s">
        <v>296</v>
      </c>
      <c r="AF163" t="s">
        <v>350</v>
      </c>
      <c r="AG163" t="s">
        <v>298</v>
      </c>
      <c r="AH163" t="s">
        <v>299</v>
      </c>
      <c r="AI163" t="s">
        <v>300</v>
      </c>
    </row>
    <row r="164" spans="1:35" x14ac:dyDescent="0.3">
      <c r="A164">
        <v>186</v>
      </c>
      <c r="B164">
        <v>491</v>
      </c>
      <c r="D164">
        <v>186</v>
      </c>
      <c r="F164" t="s">
        <v>1074</v>
      </c>
      <c r="G164" t="s">
        <v>288</v>
      </c>
      <c r="H164">
        <v>150</v>
      </c>
      <c r="M164" t="s">
        <v>288</v>
      </c>
      <c r="O164" t="s">
        <v>1147</v>
      </c>
      <c r="P164" t="s">
        <v>1148</v>
      </c>
      <c r="Q164" t="s">
        <v>291</v>
      </c>
      <c r="R164">
        <v>130</v>
      </c>
      <c r="S164">
        <v>120</v>
      </c>
      <c r="T164">
        <v>26</v>
      </c>
      <c r="U164">
        <v>200</v>
      </c>
      <c r="W164" t="s">
        <v>1149</v>
      </c>
      <c r="X164" t="s">
        <v>1150</v>
      </c>
      <c r="Z164">
        <v>0</v>
      </c>
      <c r="AA164">
        <v>1</v>
      </c>
      <c r="AB164" t="s">
        <v>244</v>
      </c>
      <c r="AC164" t="s">
        <v>294</v>
      </c>
      <c r="AD164" t="s">
        <v>295</v>
      </c>
      <c r="AE164" t="s">
        <v>305</v>
      </c>
      <c r="AF164" t="s">
        <v>1151</v>
      </c>
      <c r="AG164" t="s">
        <v>298</v>
      </c>
      <c r="AH164" t="s">
        <v>299</v>
      </c>
      <c r="AI164" t="s">
        <v>300</v>
      </c>
    </row>
    <row r="165" spans="1:35" x14ac:dyDescent="0.3">
      <c r="A165">
        <v>187</v>
      </c>
      <c r="B165">
        <v>180</v>
      </c>
      <c r="D165">
        <v>187</v>
      </c>
      <c r="F165" t="s">
        <v>1074</v>
      </c>
      <c r="G165" t="s">
        <v>288</v>
      </c>
      <c r="H165">
        <v>150</v>
      </c>
      <c r="M165" t="s">
        <v>288</v>
      </c>
      <c r="O165" t="s">
        <v>1152</v>
      </c>
      <c r="P165" t="s">
        <v>1153</v>
      </c>
      <c r="Q165" t="s">
        <v>291</v>
      </c>
      <c r="R165">
        <v>130</v>
      </c>
      <c r="S165">
        <v>120</v>
      </c>
      <c r="T165">
        <v>26</v>
      </c>
      <c r="U165">
        <v>284</v>
      </c>
      <c r="W165" t="s">
        <v>1154</v>
      </c>
      <c r="X165" t="s">
        <v>1155</v>
      </c>
      <c r="Z165">
        <v>20</v>
      </c>
      <c r="AA165">
        <v>0</v>
      </c>
      <c r="AB165" t="s">
        <v>244</v>
      </c>
      <c r="AC165" t="s">
        <v>1156</v>
      </c>
      <c r="AD165" t="s">
        <v>1157</v>
      </c>
      <c r="AE165" t="s">
        <v>296</v>
      </c>
      <c r="AF165" t="s">
        <v>350</v>
      </c>
      <c r="AG165" t="s">
        <v>298</v>
      </c>
      <c r="AH165" t="s">
        <v>299</v>
      </c>
      <c r="AI165" t="s">
        <v>300</v>
      </c>
    </row>
    <row r="166" spans="1:35" x14ac:dyDescent="0.3">
      <c r="A166">
        <v>188</v>
      </c>
      <c r="B166">
        <v>4045</v>
      </c>
      <c r="D166">
        <v>188</v>
      </c>
      <c r="F166" t="s">
        <v>1074</v>
      </c>
      <c r="G166" t="s">
        <v>288</v>
      </c>
      <c r="H166">
        <v>150</v>
      </c>
      <c r="M166" t="s">
        <v>288</v>
      </c>
      <c r="O166" t="s">
        <v>1158</v>
      </c>
      <c r="P166" t="s">
        <v>1159</v>
      </c>
      <c r="Q166" t="s">
        <v>291</v>
      </c>
      <c r="R166">
        <v>109</v>
      </c>
      <c r="S166">
        <v>120</v>
      </c>
      <c r="T166">
        <v>26</v>
      </c>
      <c r="U166">
        <v>200</v>
      </c>
      <c r="W166" t="s">
        <v>1160</v>
      </c>
      <c r="X166" t="s">
        <v>1161</v>
      </c>
      <c r="Z166">
        <v>30</v>
      </c>
      <c r="AA166">
        <v>0</v>
      </c>
      <c r="AB166" t="s">
        <v>244</v>
      </c>
      <c r="AC166" t="s">
        <v>1162</v>
      </c>
      <c r="AD166" t="s">
        <v>1163</v>
      </c>
      <c r="AE166" t="s">
        <v>296</v>
      </c>
      <c r="AF166" t="s">
        <v>350</v>
      </c>
      <c r="AG166" t="s">
        <v>298</v>
      </c>
      <c r="AH166" t="s">
        <v>316</v>
      </c>
      <c r="AI166" t="s">
        <v>382</v>
      </c>
    </row>
    <row r="167" spans="1:35" x14ac:dyDescent="0.3">
      <c r="A167">
        <v>189</v>
      </c>
      <c r="B167">
        <v>4045</v>
      </c>
      <c r="D167">
        <v>189</v>
      </c>
      <c r="F167" t="s">
        <v>1074</v>
      </c>
      <c r="G167" t="s">
        <v>288</v>
      </c>
      <c r="H167">
        <v>150</v>
      </c>
      <c r="M167" t="s">
        <v>288</v>
      </c>
      <c r="O167" t="s">
        <v>1164</v>
      </c>
      <c r="P167" t="s">
        <v>1165</v>
      </c>
      <c r="Q167" t="s">
        <v>291</v>
      </c>
      <c r="R167">
        <v>109</v>
      </c>
      <c r="S167">
        <v>120</v>
      </c>
      <c r="T167">
        <v>26</v>
      </c>
      <c r="U167">
        <v>200</v>
      </c>
      <c r="W167" t="s">
        <v>1166</v>
      </c>
      <c r="X167" t="s">
        <v>1167</v>
      </c>
      <c r="Z167">
        <v>30</v>
      </c>
      <c r="AA167">
        <v>0</v>
      </c>
      <c r="AB167" t="s">
        <v>244</v>
      </c>
      <c r="AC167" t="s">
        <v>1162</v>
      </c>
      <c r="AD167" t="s">
        <v>1163</v>
      </c>
      <c r="AE167" t="s">
        <v>296</v>
      </c>
      <c r="AF167" t="s">
        <v>350</v>
      </c>
      <c r="AG167" t="s">
        <v>298</v>
      </c>
      <c r="AH167" t="s">
        <v>316</v>
      </c>
      <c r="AI167" t="s">
        <v>382</v>
      </c>
    </row>
    <row r="168" spans="1:35" x14ac:dyDescent="0.3">
      <c r="A168">
        <v>190</v>
      </c>
      <c r="B168">
        <v>8138</v>
      </c>
      <c r="D168">
        <v>190</v>
      </c>
      <c r="F168" t="s">
        <v>1080</v>
      </c>
      <c r="G168" t="s">
        <v>288</v>
      </c>
      <c r="H168">
        <v>150</v>
      </c>
      <c r="M168" t="s">
        <v>288</v>
      </c>
      <c r="O168" t="s">
        <v>1168</v>
      </c>
      <c r="P168" t="s">
        <v>1169</v>
      </c>
      <c r="Q168" t="s">
        <v>291</v>
      </c>
      <c r="R168">
        <v>109</v>
      </c>
      <c r="S168">
        <v>120</v>
      </c>
      <c r="T168">
        <v>26</v>
      </c>
      <c r="U168">
        <v>38</v>
      </c>
      <c r="W168" t="s">
        <v>1170</v>
      </c>
      <c r="X168" t="s">
        <v>1171</v>
      </c>
      <c r="Z168">
        <v>20</v>
      </c>
      <c r="AA168">
        <v>0</v>
      </c>
      <c r="AB168" t="s">
        <v>244</v>
      </c>
      <c r="AC168" t="s">
        <v>1172</v>
      </c>
      <c r="AD168" t="s">
        <v>1173</v>
      </c>
      <c r="AE168" t="s">
        <v>395</v>
      </c>
      <c r="AF168" t="s">
        <v>1174</v>
      </c>
      <c r="AG168" t="s">
        <v>298</v>
      </c>
      <c r="AH168" t="s">
        <v>397</v>
      </c>
      <c r="AI168" t="s">
        <v>395</v>
      </c>
    </row>
    <row r="169" spans="1:35" x14ac:dyDescent="0.3">
      <c r="A169">
        <v>191</v>
      </c>
      <c r="B169">
        <v>8138</v>
      </c>
      <c r="D169">
        <v>191</v>
      </c>
      <c r="F169" t="s">
        <v>1080</v>
      </c>
      <c r="G169" t="s">
        <v>288</v>
      </c>
      <c r="H169">
        <v>150</v>
      </c>
      <c r="M169" t="s">
        <v>288</v>
      </c>
      <c r="O169" t="s">
        <v>1175</v>
      </c>
      <c r="P169" t="s">
        <v>1176</v>
      </c>
      <c r="Q169" t="s">
        <v>291</v>
      </c>
      <c r="R169">
        <v>109</v>
      </c>
      <c r="S169">
        <v>120</v>
      </c>
      <c r="T169">
        <v>26</v>
      </c>
      <c r="U169">
        <v>38</v>
      </c>
      <c r="W169" t="s">
        <v>1177</v>
      </c>
      <c r="X169" t="s">
        <v>1178</v>
      </c>
      <c r="Z169">
        <v>20</v>
      </c>
      <c r="AA169">
        <v>0</v>
      </c>
      <c r="AB169" t="s">
        <v>244</v>
      </c>
      <c r="AC169" t="s">
        <v>1172</v>
      </c>
      <c r="AD169" t="s">
        <v>1173</v>
      </c>
      <c r="AE169" t="s">
        <v>395</v>
      </c>
      <c r="AF169" t="s">
        <v>1174</v>
      </c>
      <c r="AG169" t="s">
        <v>298</v>
      </c>
      <c r="AH169" t="s">
        <v>397</v>
      </c>
      <c r="AI169" t="s">
        <v>395</v>
      </c>
    </row>
    <row r="170" spans="1:35" x14ac:dyDescent="0.3">
      <c r="A170">
        <v>192</v>
      </c>
      <c r="B170">
        <v>8138</v>
      </c>
      <c r="D170">
        <v>192</v>
      </c>
      <c r="F170" t="s">
        <v>1080</v>
      </c>
      <c r="G170" t="s">
        <v>288</v>
      </c>
      <c r="H170">
        <v>150</v>
      </c>
      <c r="M170" t="s">
        <v>288</v>
      </c>
      <c r="O170" t="s">
        <v>1179</v>
      </c>
      <c r="P170" t="s">
        <v>1180</v>
      </c>
      <c r="Q170" t="s">
        <v>291</v>
      </c>
      <c r="R170">
        <v>109</v>
      </c>
      <c r="S170">
        <v>120</v>
      </c>
      <c r="T170">
        <v>26</v>
      </c>
      <c r="U170">
        <v>38</v>
      </c>
      <c r="W170" t="s">
        <v>1181</v>
      </c>
      <c r="X170" t="s">
        <v>1182</v>
      </c>
      <c r="Z170">
        <v>30</v>
      </c>
      <c r="AA170">
        <v>0</v>
      </c>
      <c r="AB170" t="s">
        <v>244</v>
      </c>
      <c r="AC170" t="s">
        <v>1172</v>
      </c>
      <c r="AD170" t="s">
        <v>1173</v>
      </c>
      <c r="AE170" t="s">
        <v>395</v>
      </c>
      <c r="AF170" t="s">
        <v>1174</v>
      </c>
      <c r="AG170" t="s">
        <v>298</v>
      </c>
      <c r="AH170" t="s">
        <v>397</v>
      </c>
      <c r="AI170" t="s">
        <v>395</v>
      </c>
    </row>
    <row r="171" spans="1:35" x14ac:dyDescent="0.3">
      <c r="A171">
        <v>193</v>
      </c>
      <c r="B171">
        <v>1760</v>
      </c>
      <c r="D171">
        <v>193</v>
      </c>
      <c r="F171" t="s">
        <v>1138</v>
      </c>
      <c r="G171" t="s">
        <v>288</v>
      </c>
      <c r="H171">
        <v>7</v>
      </c>
      <c r="M171" t="s">
        <v>288</v>
      </c>
      <c r="O171" t="s">
        <v>774</v>
      </c>
      <c r="P171" t="s">
        <v>1183</v>
      </c>
      <c r="Q171" t="s">
        <v>291</v>
      </c>
      <c r="R171">
        <v>109</v>
      </c>
      <c r="S171">
        <v>120</v>
      </c>
      <c r="T171">
        <v>213</v>
      </c>
      <c r="U171">
        <v>36</v>
      </c>
      <c r="W171" t="s">
        <v>1184</v>
      </c>
      <c r="X171" t="s">
        <v>1185</v>
      </c>
      <c r="Z171">
        <v>15</v>
      </c>
      <c r="AA171">
        <v>0</v>
      </c>
      <c r="AB171" t="s">
        <v>246</v>
      </c>
      <c r="AC171" t="s">
        <v>506</v>
      </c>
      <c r="AD171" t="s">
        <v>507</v>
      </c>
      <c r="AE171" t="s">
        <v>296</v>
      </c>
      <c r="AF171" t="s">
        <v>1126</v>
      </c>
      <c r="AG171" t="s">
        <v>298</v>
      </c>
      <c r="AH171" t="s">
        <v>316</v>
      </c>
      <c r="AI171" t="s">
        <v>317</v>
      </c>
    </row>
    <row r="172" spans="1:35" x14ac:dyDescent="0.3">
      <c r="A172">
        <v>194</v>
      </c>
      <c r="B172">
        <v>1761</v>
      </c>
      <c r="D172">
        <v>194</v>
      </c>
      <c r="F172" t="s">
        <v>1138</v>
      </c>
      <c r="G172" t="s">
        <v>288</v>
      </c>
      <c r="H172">
        <v>7</v>
      </c>
      <c r="M172" t="s">
        <v>288</v>
      </c>
      <c r="O172" t="s">
        <v>774</v>
      </c>
      <c r="P172" t="s">
        <v>1186</v>
      </c>
      <c r="Q172" t="s">
        <v>291</v>
      </c>
      <c r="R172">
        <v>109</v>
      </c>
      <c r="S172">
        <v>120</v>
      </c>
      <c r="T172">
        <v>213</v>
      </c>
      <c r="U172">
        <v>36</v>
      </c>
      <c r="W172" t="s">
        <v>1187</v>
      </c>
      <c r="X172" t="s">
        <v>1188</v>
      </c>
      <c r="Z172">
        <v>15</v>
      </c>
      <c r="AA172">
        <v>0</v>
      </c>
      <c r="AB172" t="s">
        <v>246</v>
      </c>
      <c r="AC172" t="s">
        <v>506</v>
      </c>
      <c r="AD172" t="s">
        <v>507</v>
      </c>
      <c r="AE172" t="s">
        <v>448</v>
      </c>
      <c r="AF172" t="s">
        <v>449</v>
      </c>
      <c r="AG172" t="s">
        <v>298</v>
      </c>
      <c r="AH172" t="s">
        <v>316</v>
      </c>
      <c r="AI172" t="s">
        <v>317</v>
      </c>
    </row>
    <row r="173" spans="1:35" x14ac:dyDescent="0.3">
      <c r="A173">
        <v>195</v>
      </c>
      <c r="B173">
        <v>1761</v>
      </c>
      <c r="D173">
        <v>195</v>
      </c>
      <c r="F173" t="s">
        <v>1138</v>
      </c>
      <c r="G173" t="s">
        <v>288</v>
      </c>
      <c r="H173">
        <v>7</v>
      </c>
      <c r="M173" t="s">
        <v>288</v>
      </c>
      <c r="O173" t="s">
        <v>774</v>
      </c>
      <c r="P173" t="s">
        <v>1189</v>
      </c>
      <c r="Q173" t="s">
        <v>291</v>
      </c>
      <c r="R173">
        <v>109</v>
      </c>
      <c r="S173">
        <v>120</v>
      </c>
      <c r="T173">
        <v>213</v>
      </c>
      <c r="U173">
        <v>36</v>
      </c>
      <c r="W173" t="s">
        <v>1190</v>
      </c>
      <c r="X173" t="s">
        <v>1191</v>
      </c>
      <c r="Z173">
        <v>15</v>
      </c>
      <c r="AA173">
        <v>0</v>
      </c>
      <c r="AB173" t="s">
        <v>246</v>
      </c>
      <c r="AC173" t="s">
        <v>506</v>
      </c>
      <c r="AD173" t="s">
        <v>507</v>
      </c>
      <c r="AE173" t="s">
        <v>448</v>
      </c>
      <c r="AF173" t="s">
        <v>449</v>
      </c>
      <c r="AG173" t="s">
        <v>298</v>
      </c>
      <c r="AH173" t="s">
        <v>316</v>
      </c>
      <c r="AI173" t="s">
        <v>317</v>
      </c>
    </row>
    <row r="174" spans="1:35" x14ac:dyDescent="0.3">
      <c r="A174">
        <v>196</v>
      </c>
      <c r="B174">
        <v>1761</v>
      </c>
      <c r="D174">
        <v>196</v>
      </c>
      <c r="F174" t="s">
        <v>1138</v>
      </c>
      <c r="G174" t="s">
        <v>288</v>
      </c>
      <c r="H174">
        <v>7</v>
      </c>
      <c r="M174" t="s">
        <v>288</v>
      </c>
      <c r="O174" t="s">
        <v>774</v>
      </c>
      <c r="P174" t="s">
        <v>1192</v>
      </c>
      <c r="Q174" t="s">
        <v>291</v>
      </c>
      <c r="R174">
        <v>109</v>
      </c>
      <c r="S174">
        <v>120</v>
      </c>
      <c r="T174">
        <v>213</v>
      </c>
      <c r="U174">
        <v>36</v>
      </c>
      <c r="W174" t="s">
        <v>1193</v>
      </c>
      <c r="X174" t="s">
        <v>1194</v>
      </c>
      <c r="Z174">
        <v>15</v>
      </c>
      <c r="AA174">
        <v>0</v>
      </c>
      <c r="AB174" t="s">
        <v>246</v>
      </c>
      <c r="AC174" t="s">
        <v>506</v>
      </c>
      <c r="AD174" t="s">
        <v>507</v>
      </c>
      <c r="AE174" t="s">
        <v>448</v>
      </c>
      <c r="AF174" t="s">
        <v>449</v>
      </c>
      <c r="AG174" t="s">
        <v>298</v>
      </c>
      <c r="AH174" t="s">
        <v>316</v>
      </c>
      <c r="AI174" t="s">
        <v>317</v>
      </c>
    </row>
    <row r="175" spans="1:35" x14ac:dyDescent="0.3">
      <c r="A175">
        <v>197</v>
      </c>
      <c r="B175">
        <v>9566</v>
      </c>
      <c r="D175">
        <v>197</v>
      </c>
      <c r="F175" t="s">
        <v>1195</v>
      </c>
      <c r="G175" t="s">
        <v>288</v>
      </c>
      <c r="H175">
        <v>8</v>
      </c>
      <c r="M175" t="s">
        <v>288</v>
      </c>
      <c r="O175" t="s">
        <v>1196</v>
      </c>
      <c r="P175" t="s">
        <v>1197</v>
      </c>
      <c r="Q175" t="s">
        <v>291</v>
      </c>
      <c r="R175">
        <v>109</v>
      </c>
      <c r="S175">
        <v>120</v>
      </c>
      <c r="T175">
        <v>213</v>
      </c>
      <c r="U175">
        <v>36</v>
      </c>
      <c r="W175" t="s">
        <v>1198</v>
      </c>
      <c r="X175" t="s">
        <v>1199</v>
      </c>
      <c r="Z175">
        <v>45</v>
      </c>
      <c r="AA175">
        <v>0</v>
      </c>
      <c r="AB175" t="s">
        <v>246</v>
      </c>
      <c r="AC175" t="s">
        <v>1200</v>
      </c>
      <c r="AD175" t="s">
        <v>1201</v>
      </c>
      <c r="AE175" t="s">
        <v>395</v>
      </c>
      <c r="AF175" t="s">
        <v>1202</v>
      </c>
      <c r="AG175" t="s">
        <v>298</v>
      </c>
      <c r="AH175" t="s">
        <v>397</v>
      </c>
      <c r="AI175" t="s">
        <v>395</v>
      </c>
    </row>
    <row r="176" spans="1:35" x14ac:dyDescent="0.3">
      <c r="A176">
        <v>198</v>
      </c>
      <c r="B176">
        <v>9566</v>
      </c>
      <c r="D176">
        <v>198</v>
      </c>
      <c r="F176" t="s">
        <v>1195</v>
      </c>
      <c r="G176" t="s">
        <v>288</v>
      </c>
      <c r="H176">
        <v>8</v>
      </c>
      <c r="M176" t="s">
        <v>288</v>
      </c>
      <c r="O176" t="s">
        <v>1203</v>
      </c>
      <c r="P176" t="s">
        <v>1204</v>
      </c>
      <c r="Q176" t="s">
        <v>291</v>
      </c>
      <c r="R176">
        <v>109</v>
      </c>
      <c r="S176">
        <v>120</v>
      </c>
      <c r="T176">
        <v>213</v>
      </c>
      <c r="U176">
        <v>36</v>
      </c>
      <c r="W176" t="s">
        <v>1205</v>
      </c>
      <c r="X176" t="s">
        <v>1206</v>
      </c>
      <c r="Z176">
        <v>45</v>
      </c>
      <c r="AA176">
        <v>0</v>
      </c>
      <c r="AB176" t="s">
        <v>246</v>
      </c>
      <c r="AC176" t="s">
        <v>1200</v>
      </c>
      <c r="AD176" t="s">
        <v>1201</v>
      </c>
      <c r="AE176" t="s">
        <v>395</v>
      </c>
      <c r="AF176" t="s">
        <v>1202</v>
      </c>
      <c r="AG176" t="s">
        <v>298</v>
      </c>
      <c r="AH176" t="s">
        <v>397</v>
      </c>
      <c r="AI176" t="s">
        <v>395</v>
      </c>
    </row>
    <row r="177" spans="1:35" x14ac:dyDescent="0.3">
      <c r="A177">
        <v>199</v>
      </c>
      <c r="B177">
        <v>8926</v>
      </c>
      <c r="D177">
        <v>199</v>
      </c>
      <c r="F177" t="s">
        <v>1195</v>
      </c>
      <c r="G177" t="s">
        <v>288</v>
      </c>
      <c r="H177">
        <v>8</v>
      </c>
      <c r="M177" t="s">
        <v>288</v>
      </c>
      <c r="O177" t="s">
        <v>1203</v>
      </c>
      <c r="P177" t="s">
        <v>1207</v>
      </c>
      <c r="Q177" t="s">
        <v>291</v>
      </c>
      <c r="R177">
        <v>109</v>
      </c>
      <c r="S177">
        <v>120</v>
      </c>
      <c r="T177">
        <v>213</v>
      </c>
      <c r="U177">
        <v>36</v>
      </c>
      <c r="W177" t="s">
        <v>1208</v>
      </c>
      <c r="X177" t="s">
        <v>1209</v>
      </c>
      <c r="Z177">
        <v>45</v>
      </c>
      <c r="AA177">
        <v>0</v>
      </c>
      <c r="AB177" t="s">
        <v>246</v>
      </c>
      <c r="AC177" t="s">
        <v>393</v>
      </c>
      <c r="AD177" t="s">
        <v>1210</v>
      </c>
      <c r="AE177" t="s">
        <v>395</v>
      </c>
      <c r="AF177" t="s">
        <v>1202</v>
      </c>
      <c r="AG177" t="s">
        <v>298</v>
      </c>
      <c r="AH177" t="s">
        <v>397</v>
      </c>
      <c r="AI177" t="s">
        <v>395</v>
      </c>
    </row>
    <row r="178" spans="1:35" x14ac:dyDescent="0.3">
      <c r="A178">
        <v>200</v>
      </c>
      <c r="B178">
        <v>8926</v>
      </c>
      <c r="D178">
        <v>200</v>
      </c>
      <c r="F178" t="s">
        <v>1195</v>
      </c>
      <c r="G178" t="s">
        <v>288</v>
      </c>
      <c r="H178">
        <v>8</v>
      </c>
      <c r="M178" t="s">
        <v>288</v>
      </c>
      <c r="O178" t="s">
        <v>1203</v>
      </c>
      <c r="P178" t="s">
        <v>1211</v>
      </c>
      <c r="Q178" t="s">
        <v>291</v>
      </c>
      <c r="R178">
        <v>109</v>
      </c>
      <c r="S178">
        <v>120</v>
      </c>
      <c r="T178">
        <v>213</v>
      </c>
      <c r="U178">
        <v>266</v>
      </c>
      <c r="W178" t="s">
        <v>1212</v>
      </c>
      <c r="X178" t="s">
        <v>1213</v>
      </c>
      <c r="Z178">
        <v>45</v>
      </c>
      <c r="AA178">
        <v>0</v>
      </c>
      <c r="AB178" t="s">
        <v>246</v>
      </c>
      <c r="AC178" t="s">
        <v>393</v>
      </c>
      <c r="AD178" t="s">
        <v>1210</v>
      </c>
      <c r="AE178" t="s">
        <v>395</v>
      </c>
      <c r="AF178" t="s">
        <v>1202</v>
      </c>
      <c r="AG178" t="s">
        <v>298</v>
      </c>
      <c r="AH178" t="s">
        <v>397</v>
      </c>
      <c r="AI178" t="s">
        <v>395</v>
      </c>
    </row>
    <row r="179" spans="1:35" x14ac:dyDescent="0.3">
      <c r="A179">
        <v>201</v>
      </c>
      <c r="B179">
        <v>1579</v>
      </c>
      <c r="D179">
        <v>201</v>
      </c>
      <c r="F179" t="s">
        <v>1214</v>
      </c>
      <c r="G179" t="s">
        <v>288</v>
      </c>
      <c r="H179">
        <v>8</v>
      </c>
      <c r="M179" t="s">
        <v>288</v>
      </c>
      <c r="O179" t="s">
        <v>760</v>
      </c>
      <c r="P179" t="s">
        <v>1215</v>
      </c>
      <c r="Q179" t="s">
        <v>291</v>
      </c>
      <c r="R179">
        <v>109</v>
      </c>
      <c r="S179">
        <v>120</v>
      </c>
      <c r="T179">
        <v>213</v>
      </c>
      <c r="U179">
        <v>36</v>
      </c>
      <c r="W179" t="s">
        <v>1216</v>
      </c>
      <c r="X179" t="s">
        <v>1217</v>
      </c>
      <c r="Z179">
        <v>10</v>
      </c>
      <c r="AA179">
        <v>0</v>
      </c>
      <c r="AB179" t="s">
        <v>244</v>
      </c>
      <c r="AC179" t="s">
        <v>348</v>
      </c>
      <c r="AD179" t="s">
        <v>349</v>
      </c>
      <c r="AE179" t="s">
        <v>305</v>
      </c>
      <c r="AF179" t="s">
        <v>1151</v>
      </c>
      <c r="AG179" t="s">
        <v>298</v>
      </c>
      <c r="AH179" t="s">
        <v>316</v>
      </c>
      <c r="AI179" t="s">
        <v>317</v>
      </c>
    </row>
    <row r="180" spans="1:35" x14ac:dyDescent="0.3">
      <c r="A180">
        <v>202</v>
      </c>
      <c r="B180">
        <v>9419</v>
      </c>
      <c r="D180">
        <v>202</v>
      </c>
      <c r="F180" t="s">
        <v>1214</v>
      </c>
      <c r="G180" t="s">
        <v>288</v>
      </c>
      <c r="H180">
        <v>150</v>
      </c>
      <c r="M180" t="s">
        <v>288</v>
      </c>
      <c r="O180" t="s">
        <v>1218</v>
      </c>
      <c r="P180" t="s">
        <v>1219</v>
      </c>
      <c r="Q180" t="s">
        <v>291</v>
      </c>
      <c r="R180">
        <v>115</v>
      </c>
      <c r="S180">
        <v>121</v>
      </c>
      <c r="T180">
        <v>135</v>
      </c>
      <c r="U180">
        <v>117</v>
      </c>
      <c r="W180" t="s">
        <v>1220</v>
      </c>
      <c r="X180" t="s">
        <v>1221</v>
      </c>
      <c r="Z180">
        <v>0</v>
      </c>
      <c r="AA180">
        <v>8</v>
      </c>
      <c r="AB180" t="s">
        <v>250</v>
      </c>
      <c r="AC180" t="s">
        <v>1222</v>
      </c>
      <c r="AD180" t="s">
        <v>1223</v>
      </c>
      <c r="AE180" t="s">
        <v>395</v>
      </c>
      <c r="AF180" t="s">
        <v>1224</v>
      </c>
      <c r="AG180" t="s">
        <v>298</v>
      </c>
      <c r="AH180" t="s">
        <v>397</v>
      </c>
      <c r="AI180" t="s">
        <v>395</v>
      </c>
    </row>
    <row r="181" spans="1:35" x14ac:dyDescent="0.3">
      <c r="A181">
        <v>203</v>
      </c>
      <c r="B181">
        <v>464</v>
      </c>
      <c r="D181">
        <v>203</v>
      </c>
      <c r="F181" t="s">
        <v>1214</v>
      </c>
      <c r="G181" t="s">
        <v>288</v>
      </c>
      <c r="H181">
        <v>150</v>
      </c>
      <c r="M181" t="s">
        <v>288</v>
      </c>
      <c r="O181" t="s">
        <v>1225</v>
      </c>
      <c r="P181" t="s">
        <v>1226</v>
      </c>
      <c r="Q181" t="s">
        <v>291</v>
      </c>
      <c r="R181">
        <v>130</v>
      </c>
      <c r="S181">
        <v>120</v>
      </c>
      <c r="T181">
        <v>221</v>
      </c>
      <c r="U181">
        <v>214</v>
      </c>
      <c r="W181" t="s">
        <v>1227</v>
      </c>
      <c r="X181" t="s">
        <v>1228</v>
      </c>
      <c r="Z181">
        <v>30</v>
      </c>
      <c r="AA181">
        <v>1</v>
      </c>
      <c r="AB181" t="s">
        <v>239</v>
      </c>
      <c r="AC181" t="s">
        <v>294</v>
      </c>
      <c r="AD181" t="s">
        <v>295</v>
      </c>
      <c r="AE181" t="s">
        <v>1229</v>
      </c>
      <c r="AF181" t="s">
        <v>1230</v>
      </c>
      <c r="AG181" t="s">
        <v>298</v>
      </c>
      <c r="AH181" t="s">
        <v>299</v>
      </c>
      <c r="AI181" t="s">
        <v>300</v>
      </c>
    </row>
    <row r="182" spans="1:35" x14ac:dyDescent="0.3">
      <c r="A182">
        <v>204</v>
      </c>
      <c r="B182">
        <v>465</v>
      </c>
      <c r="D182">
        <v>204</v>
      </c>
      <c r="F182" t="s">
        <v>1214</v>
      </c>
      <c r="G182" t="s">
        <v>288</v>
      </c>
      <c r="H182">
        <v>150</v>
      </c>
      <c r="M182" t="s">
        <v>288</v>
      </c>
      <c r="O182" t="s">
        <v>1225</v>
      </c>
      <c r="P182" t="s">
        <v>1231</v>
      </c>
      <c r="Q182" t="s">
        <v>291</v>
      </c>
      <c r="R182">
        <v>130</v>
      </c>
      <c r="S182">
        <v>120</v>
      </c>
      <c r="T182">
        <v>221</v>
      </c>
      <c r="U182">
        <v>221</v>
      </c>
      <c r="W182" t="s">
        <v>1232</v>
      </c>
      <c r="X182" t="s">
        <v>1233</v>
      </c>
      <c r="Z182">
        <v>0</v>
      </c>
      <c r="AA182">
        <v>2</v>
      </c>
      <c r="AB182" t="s">
        <v>239</v>
      </c>
      <c r="AC182" t="s">
        <v>294</v>
      </c>
      <c r="AD182" t="s">
        <v>295</v>
      </c>
      <c r="AE182" t="s">
        <v>296</v>
      </c>
      <c r="AF182" t="s">
        <v>957</v>
      </c>
      <c r="AG182" t="s">
        <v>298</v>
      </c>
      <c r="AH182" t="s">
        <v>299</v>
      </c>
      <c r="AI182" t="s">
        <v>300</v>
      </c>
    </row>
    <row r="183" spans="1:35" x14ac:dyDescent="0.3">
      <c r="A183">
        <v>205</v>
      </c>
      <c r="B183">
        <v>466</v>
      </c>
      <c r="D183">
        <v>205</v>
      </c>
      <c r="F183" t="s">
        <v>1214</v>
      </c>
      <c r="G183" t="s">
        <v>288</v>
      </c>
      <c r="H183">
        <v>150</v>
      </c>
      <c r="M183" t="s">
        <v>288</v>
      </c>
      <c r="O183" t="s">
        <v>1225</v>
      </c>
      <c r="P183" t="s">
        <v>1234</v>
      </c>
      <c r="Q183" t="s">
        <v>291</v>
      </c>
      <c r="R183">
        <v>130</v>
      </c>
      <c r="S183">
        <v>120</v>
      </c>
      <c r="T183">
        <v>221</v>
      </c>
      <c r="U183">
        <v>159</v>
      </c>
      <c r="W183" t="s">
        <v>1235</v>
      </c>
      <c r="X183" t="s">
        <v>1236</v>
      </c>
      <c r="Z183">
        <v>30</v>
      </c>
      <c r="AA183">
        <v>1</v>
      </c>
      <c r="AB183" t="s">
        <v>239</v>
      </c>
      <c r="AC183" t="s">
        <v>294</v>
      </c>
      <c r="AD183" t="s">
        <v>295</v>
      </c>
      <c r="AE183" t="s">
        <v>995</v>
      </c>
      <c r="AF183" t="s">
        <v>1237</v>
      </c>
      <c r="AG183" t="s">
        <v>298</v>
      </c>
      <c r="AH183" t="s">
        <v>299</v>
      </c>
      <c r="AI183" t="s">
        <v>300</v>
      </c>
    </row>
    <row r="184" spans="1:35" x14ac:dyDescent="0.3">
      <c r="A184">
        <v>206</v>
      </c>
      <c r="B184">
        <v>467</v>
      </c>
      <c r="D184">
        <v>206</v>
      </c>
      <c r="F184" t="s">
        <v>1238</v>
      </c>
      <c r="G184" t="s">
        <v>288</v>
      </c>
      <c r="H184">
        <v>150</v>
      </c>
      <c r="M184" t="s">
        <v>288</v>
      </c>
      <c r="O184" t="s">
        <v>1225</v>
      </c>
      <c r="P184" t="s">
        <v>1239</v>
      </c>
      <c r="Q184" t="s">
        <v>291</v>
      </c>
      <c r="R184">
        <v>130</v>
      </c>
      <c r="S184">
        <v>120</v>
      </c>
      <c r="T184">
        <v>221</v>
      </c>
      <c r="U184">
        <v>206</v>
      </c>
      <c r="W184" t="s">
        <v>1240</v>
      </c>
      <c r="X184" t="s">
        <v>1241</v>
      </c>
      <c r="Z184">
        <v>30</v>
      </c>
      <c r="AA184">
        <v>1</v>
      </c>
      <c r="AB184" t="s">
        <v>239</v>
      </c>
      <c r="AC184" t="s">
        <v>294</v>
      </c>
      <c r="AD184" t="s">
        <v>295</v>
      </c>
      <c r="AE184" t="s">
        <v>305</v>
      </c>
      <c r="AF184" t="s">
        <v>1242</v>
      </c>
      <c r="AG184" t="s">
        <v>298</v>
      </c>
      <c r="AH184" t="s">
        <v>299</v>
      </c>
      <c r="AI184" t="s">
        <v>300</v>
      </c>
    </row>
    <row r="185" spans="1:35" x14ac:dyDescent="0.3">
      <c r="A185">
        <v>207</v>
      </c>
      <c r="B185">
        <v>468</v>
      </c>
      <c r="D185">
        <v>207</v>
      </c>
      <c r="F185" t="s">
        <v>1238</v>
      </c>
      <c r="G185" t="s">
        <v>288</v>
      </c>
      <c r="H185">
        <v>150</v>
      </c>
      <c r="M185" t="s">
        <v>288</v>
      </c>
      <c r="O185" t="s">
        <v>1225</v>
      </c>
      <c r="P185" t="s">
        <v>1243</v>
      </c>
      <c r="Q185" t="s">
        <v>291</v>
      </c>
      <c r="R185">
        <v>130</v>
      </c>
      <c r="S185">
        <v>120</v>
      </c>
      <c r="T185">
        <v>221</v>
      </c>
      <c r="U185">
        <v>221</v>
      </c>
      <c r="W185" t="s">
        <v>1244</v>
      </c>
      <c r="X185" t="s">
        <v>1245</v>
      </c>
      <c r="Z185">
        <v>30</v>
      </c>
      <c r="AA185">
        <v>2</v>
      </c>
      <c r="AB185" t="s">
        <v>239</v>
      </c>
      <c r="AC185" t="s">
        <v>294</v>
      </c>
      <c r="AD185" t="s">
        <v>295</v>
      </c>
      <c r="AE185" t="s">
        <v>296</v>
      </c>
      <c r="AF185" t="s">
        <v>375</v>
      </c>
      <c r="AG185" t="s">
        <v>298</v>
      </c>
      <c r="AH185" t="s">
        <v>299</v>
      </c>
      <c r="AI185" t="s">
        <v>300</v>
      </c>
    </row>
    <row r="186" spans="1:35" x14ac:dyDescent="0.3">
      <c r="A186">
        <v>208</v>
      </c>
      <c r="B186">
        <v>206</v>
      </c>
      <c r="D186">
        <v>208</v>
      </c>
      <c r="F186" t="s">
        <v>997</v>
      </c>
      <c r="G186" t="s">
        <v>288</v>
      </c>
      <c r="H186">
        <v>150</v>
      </c>
      <c r="M186" t="s">
        <v>288</v>
      </c>
      <c r="O186" t="s">
        <v>1246</v>
      </c>
      <c r="P186" t="s">
        <v>1247</v>
      </c>
      <c r="R186">
        <v>119</v>
      </c>
      <c r="S186">
        <v>120</v>
      </c>
      <c r="T186">
        <v>221</v>
      </c>
      <c r="U186">
        <v>221</v>
      </c>
      <c r="W186" t="s">
        <v>1248</v>
      </c>
      <c r="X186" t="s">
        <v>1248</v>
      </c>
      <c r="Z186">
        <v>30</v>
      </c>
      <c r="AA186">
        <v>32</v>
      </c>
      <c r="AB186" t="s">
        <v>239</v>
      </c>
      <c r="AC186" t="s">
        <v>322</v>
      </c>
      <c r="AD186" t="s">
        <v>323</v>
      </c>
      <c r="AE186" t="s">
        <v>296</v>
      </c>
      <c r="AF186" t="s">
        <v>957</v>
      </c>
      <c r="AG186" t="s">
        <v>298</v>
      </c>
      <c r="AH186" t="s">
        <v>299</v>
      </c>
      <c r="AI186" t="s">
        <v>300</v>
      </c>
    </row>
    <row r="187" spans="1:35" x14ac:dyDescent="0.3">
      <c r="A187">
        <v>209</v>
      </c>
      <c r="B187">
        <v>207</v>
      </c>
      <c r="D187">
        <v>209</v>
      </c>
      <c r="F187" t="s">
        <v>1012</v>
      </c>
      <c r="G187" t="s">
        <v>288</v>
      </c>
      <c r="H187">
        <v>150</v>
      </c>
      <c r="M187" t="s">
        <v>288</v>
      </c>
      <c r="O187" t="s">
        <v>1249</v>
      </c>
      <c r="P187" t="s">
        <v>1250</v>
      </c>
      <c r="Q187" t="s">
        <v>291</v>
      </c>
      <c r="R187">
        <v>119</v>
      </c>
      <c r="S187">
        <v>125</v>
      </c>
      <c r="T187">
        <v>221</v>
      </c>
      <c r="U187">
        <v>221</v>
      </c>
      <c r="W187" t="s">
        <v>1251</v>
      </c>
      <c r="X187" t="s">
        <v>1252</v>
      </c>
      <c r="Z187">
        <v>0</v>
      </c>
      <c r="AA187">
        <v>16</v>
      </c>
      <c r="AB187" t="s">
        <v>239</v>
      </c>
      <c r="AC187" t="s">
        <v>322</v>
      </c>
      <c r="AD187" t="s">
        <v>323</v>
      </c>
      <c r="AE187" t="s">
        <v>296</v>
      </c>
      <c r="AF187" t="s">
        <v>375</v>
      </c>
      <c r="AG187" t="s">
        <v>298</v>
      </c>
      <c r="AH187" t="s">
        <v>299</v>
      </c>
      <c r="AI187" t="s">
        <v>300</v>
      </c>
    </row>
    <row r="188" spans="1:35" x14ac:dyDescent="0.3">
      <c r="A188">
        <v>210</v>
      </c>
      <c r="B188">
        <v>6958</v>
      </c>
      <c r="C188">
        <v>40</v>
      </c>
      <c r="D188">
        <v>210</v>
      </c>
      <c r="F188" t="s">
        <v>1214</v>
      </c>
      <c r="G188" t="s">
        <v>288</v>
      </c>
      <c r="H188">
        <v>150</v>
      </c>
      <c r="M188" t="s">
        <v>288</v>
      </c>
      <c r="O188" t="s">
        <v>1253</v>
      </c>
      <c r="P188" t="s">
        <v>1254</v>
      </c>
      <c r="Q188" t="s">
        <v>291</v>
      </c>
      <c r="R188">
        <v>116</v>
      </c>
      <c r="S188">
        <v>121</v>
      </c>
      <c r="T188">
        <v>12</v>
      </c>
      <c r="U188">
        <v>11</v>
      </c>
      <c r="W188" t="s">
        <v>1255</v>
      </c>
      <c r="X188" t="s">
        <v>1256</v>
      </c>
      <c r="Z188">
        <v>0</v>
      </c>
      <c r="AA188">
        <v>4</v>
      </c>
      <c r="AB188" t="s">
        <v>243</v>
      </c>
      <c r="AC188" t="s">
        <v>1257</v>
      </c>
      <c r="AD188" t="s">
        <v>1258</v>
      </c>
      <c r="AE188" t="s">
        <v>296</v>
      </c>
      <c r="AF188" t="s">
        <v>1259</v>
      </c>
      <c r="AG188" t="s">
        <v>298</v>
      </c>
      <c r="AH188" t="s">
        <v>541</v>
      </c>
      <c r="AI188" t="s">
        <v>542</v>
      </c>
    </row>
    <row r="189" spans="1:35" x14ac:dyDescent="0.3">
      <c r="A189">
        <v>211</v>
      </c>
      <c r="B189">
        <v>6942</v>
      </c>
      <c r="D189">
        <v>211</v>
      </c>
      <c r="F189" t="s">
        <v>1080</v>
      </c>
      <c r="G189" t="s">
        <v>288</v>
      </c>
      <c r="H189">
        <v>7</v>
      </c>
      <c r="M189" t="s">
        <v>288</v>
      </c>
      <c r="O189" t="s">
        <v>1260</v>
      </c>
      <c r="P189" t="s">
        <v>1261</v>
      </c>
      <c r="Q189" t="s">
        <v>288</v>
      </c>
      <c r="R189">
        <v>109</v>
      </c>
      <c r="S189">
        <v>121</v>
      </c>
      <c r="T189">
        <v>22</v>
      </c>
      <c r="U189">
        <v>22</v>
      </c>
      <c r="W189" t="s">
        <v>1262</v>
      </c>
      <c r="X189" t="s">
        <v>1263</v>
      </c>
      <c r="Z189">
        <v>0</v>
      </c>
      <c r="AA189">
        <v>1</v>
      </c>
      <c r="AB189" t="s">
        <v>244</v>
      </c>
      <c r="AC189" t="s">
        <v>1264</v>
      </c>
      <c r="AD189" t="s">
        <v>1265</v>
      </c>
      <c r="AE189" t="s">
        <v>296</v>
      </c>
      <c r="AF189" t="s">
        <v>767</v>
      </c>
      <c r="AG189" t="s">
        <v>298</v>
      </c>
      <c r="AH189" t="s">
        <v>541</v>
      </c>
      <c r="AI189" t="s">
        <v>542</v>
      </c>
    </row>
    <row r="190" spans="1:35" x14ac:dyDescent="0.3">
      <c r="A190">
        <v>213</v>
      </c>
      <c r="B190">
        <v>10566</v>
      </c>
      <c r="D190">
        <v>213</v>
      </c>
      <c r="F190" t="s">
        <v>997</v>
      </c>
      <c r="G190" t="s">
        <v>288</v>
      </c>
      <c r="H190">
        <v>150</v>
      </c>
      <c r="M190" t="s">
        <v>288</v>
      </c>
      <c r="O190" t="s">
        <v>1266</v>
      </c>
      <c r="P190" t="s">
        <v>1267</v>
      </c>
      <c r="Q190" t="s">
        <v>291</v>
      </c>
      <c r="R190">
        <v>109</v>
      </c>
      <c r="S190">
        <v>120</v>
      </c>
      <c r="T190">
        <v>190</v>
      </c>
      <c r="U190">
        <v>162</v>
      </c>
      <c r="W190" t="s">
        <v>1268</v>
      </c>
      <c r="X190" t="s">
        <v>1269</v>
      </c>
      <c r="Z190">
        <v>30</v>
      </c>
      <c r="AA190">
        <v>0</v>
      </c>
      <c r="AB190" t="s">
        <v>312</v>
      </c>
      <c r="AC190" t="s">
        <v>414</v>
      </c>
      <c r="AD190" t="s">
        <v>1270</v>
      </c>
      <c r="AE190" t="s">
        <v>416</v>
      </c>
      <c r="AF190" t="s">
        <v>417</v>
      </c>
      <c r="AG190" t="s">
        <v>298</v>
      </c>
      <c r="AH190" t="s">
        <v>397</v>
      </c>
      <c r="AI190" t="s">
        <v>416</v>
      </c>
    </row>
    <row r="191" spans="1:35" x14ac:dyDescent="0.3">
      <c r="A191">
        <v>214</v>
      </c>
      <c r="B191">
        <v>1020</v>
      </c>
      <c r="D191">
        <v>214</v>
      </c>
      <c r="F191" t="s">
        <v>1003</v>
      </c>
      <c r="G191" t="s">
        <v>288</v>
      </c>
      <c r="H191">
        <v>151</v>
      </c>
      <c r="M191" t="s">
        <v>288</v>
      </c>
      <c r="O191" t="s">
        <v>1271</v>
      </c>
      <c r="P191" t="s">
        <v>1272</v>
      </c>
      <c r="Q191" t="s">
        <v>291</v>
      </c>
      <c r="R191">
        <v>109</v>
      </c>
      <c r="S191">
        <v>120</v>
      </c>
      <c r="T191">
        <v>190</v>
      </c>
      <c r="U191">
        <v>151</v>
      </c>
      <c r="W191" t="s">
        <v>1273</v>
      </c>
      <c r="X191" t="s">
        <v>1274</v>
      </c>
      <c r="Z191">
        <v>0</v>
      </c>
      <c r="AA191">
        <v>4</v>
      </c>
      <c r="AB191" t="s">
        <v>312</v>
      </c>
      <c r="AC191" t="s">
        <v>921</v>
      </c>
      <c r="AD191" t="s">
        <v>922</v>
      </c>
      <c r="AE191" t="s">
        <v>296</v>
      </c>
      <c r="AF191" t="s">
        <v>324</v>
      </c>
      <c r="AG191" t="s">
        <v>298</v>
      </c>
      <c r="AH191" t="s">
        <v>573</v>
      </c>
      <c r="AI191" t="s">
        <v>574</v>
      </c>
    </row>
    <row r="192" spans="1:35" x14ac:dyDescent="0.3">
      <c r="A192">
        <v>215</v>
      </c>
      <c r="B192">
        <v>74</v>
      </c>
      <c r="D192">
        <v>215</v>
      </c>
      <c r="F192" t="s">
        <v>1003</v>
      </c>
      <c r="G192" t="s">
        <v>288</v>
      </c>
      <c r="H192">
        <v>150</v>
      </c>
      <c r="M192" t="s">
        <v>288</v>
      </c>
      <c r="O192" t="s">
        <v>1275</v>
      </c>
      <c r="P192" t="s">
        <v>1276</v>
      </c>
      <c r="Q192" t="s">
        <v>291</v>
      </c>
      <c r="R192">
        <v>109</v>
      </c>
      <c r="S192">
        <v>122</v>
      </c>
      <c r="T192">
        <v>190</v>
      </c>
      <c r="U192">
        <v>154</v>
      </c>
      <c r="W192" t="s">
        <v>1277</v>
      </c>
      <c r="X192" t="s">
        <v>1278</v>
      </c>
      <c r="Z192">
        <v>30</v>
      </c>
      <c r="AA192">
        <v>1</v>
      </c>
      <c r="AB192" t="s">
        <v>312</v>
      </c>
      <c r="AC192" t="s">
        <v>1279</v>
      </c>
      <c r="AD192" t="s">
        <v>1280</v>
      </c>
      <c r="AE192" t="s">
        <v>296</v>
      </c>
      <c r="AF192" t="s">
        <v>324</v>
      </c>
      <c r="AG192" t="s">
        <v>298</v>
      </c>
      <c r="AH192" t="s">
        <v>299</v>
      </c>
      <c r="AI192" t="s">
        <v>300</v>
      </c>
    </row>
    <row r="193" spans="1:35" x14ac:dyDescent="0.3">
      <c r="A193">
        <v>216</v>
      </c>
      <c r="B193">
        <v>166</v>
      </c>
      <c r="D193">
        <v>216</v>
      </c>
      <c r="F193" t="s">
        <v>1012</v>
      </c>
      <c r="G193" t="s">
        <v>288</v>
      </c>
      <c r="H193">
        <v>150</v>
      </c>
      <c r="M193" t="s">
        <v>288</v>
      </c>
      <c r="O193" t="s">
        <v>1281</v>
      </c>
      <c r="P193" t="s">
        <v>1282</v>
      </c>
      <c r="Q193" t="s">
        <v>291</v>
      </c>
      <c r="R193">
        <v>113</v>
      </c>
      <c r="S193">
        <v>120</v>
      </c>
      <c r="T193">
        <v>190</v>
      </c>
      <c r="U193">
        <v>151</v>
      </c>
      <c r="W193" t="s">
        <v>1283</v>
      </c>
      <c r="X193" t="s">
        <v>1284</v>
      </c>
      <c r="Z193">
        <v>0</v>
      </c>
      <c r="AA193">
        <v>2</v>
      </c>
      <c r="AB193" t="s">
        <v>312</v>
      </c>
      <c r="AC193" t="s">
        <v>1156</v>
      </c>
      <c r="AD193" t="s">
        <v>1157</v>
      </c>
      <c r="AE193" t="s">
        <v>296</v>
      </c>
      <c r="AF193" t="s">
        <v>324</v>
      </c>
      <c r="AG193" t="s">
        <v>298</v>
      </c>
      <c r="AH193" t="s">
        <v>299</v>
      </c>
      <c r="AI193" t="s">
        <v>300</v>
      </c>
    </row>
    <row r="194" spans="1:35" x14ac:dyDescent="0.3">
      <c r="A194">
        <v>217</v>
      </c>
      <c r="B194">
        <v>204</v>
      </c>
      <c r="D194">
        <v>217</v>
      </c>
      <c r="F194" t="s">
        <v>1039</v>
      </c>
      <c r="G194" t="s">
        <v>288</v>
      </c>
      <c r="H194">
        <v>150</v>
      </c>
      <c r="M194" t="s">
        <v>288</v>
      </c>
      <c r="O194" t="s">
        <v>1285</v>
      </c>
      <c r="P194" t="s">
        <v>1286</v>
      </c>
      <c r="Q194" t="s">
        <v>291</v>
      </c>
      <c r="R194">
        <v>119</v>
      </c>
      <c r="S194">
        <v>124</v>
      </c>
      <c r="T194">
        <v>190</v>
      </c>
      <c r="U194">
        <v>173</v>
      </c>
      <c r="W194" t="s">
        <v>1287</v>
      </c>
      <c r="X194" t="s">
        <v>1288</v>
      </c>
      <c r="Z194">
        <v>20</v>
      </c>
      <c r="AA194">
        <v>8</v>
      </c>
      <c r="AB194" t="s">
        <v>312</v>
      </c>
      <c r="AC194" t="s">
        <v>322</v>
      </c>
      <c r="AD194" t="s">
        <v>323</v>
      </c>
      <c r="AE194" t="s">
        <v>296</v>
      </c>
      <c r="AF194" t="s">
        <v>324</v>
      </c>
      <c r="AG194" t="s">
        <v>298</v>
      </c>
      <c r="AH194" t="s">
        <v>299</v>
      </c>
      <c r="AI194" t="s">
        <v>300</v>
      </c>
    </row>
    <row r="195" spans="1:35" x14ac:dyDescent="0.3">
      <c r="A195">
        <v>218</v>
      </c>
      <c r="B195">
        <v>12128</v>
      </c>
      <c r="D195">
        <v>218</v>
      </c>
      <c r="F195" t="s">
        <v>1039</v>
      </c>
      <c r="G195" t="s">
        <v>288</v>
      </c>
      <c r="H195">
        <v>8</v>
      </c>
      <c r="M195" t="s">
        <v>288</v>
      </c>
      <c r="O195" t="s">
        <v>1289</v>
      </c>
      <c r="P195" t="s">
        <v>1290</v>
      </c>
      <c r="Q195" t="s">
        <v>291</v>
      </c>
      <c r="R195">
        <v>109</v>
      </c>
      <c r="S195">
        <v>121</v>
      </c>
      <c r="T195">
        <v>190</v>
      </c>
      <c r="U195">
        <v>167</v>
      </c>
      <c r="W195" t="s">
        <v>1291</v>
      </c>
      <c r="X195" t="s">
        <v>1292</v>
      </c>
      <c r="Z195">
        <v>0</v>
      </c>
      <c r="AA195">
        <v>1</v>
      </c>
      <c r="AB195" t="s">
        <v>312</v>
      </c>
      <c r="AC195" t="s">
        <v>1293</v>
      </c>
      <c r="AD195" t="s">
        <v>1294</v>
      </c>
      <c r="AE195" t="s">
        <v>416</v>
      </c>
      <c r="AF195" t="s">
        <v>417</v>
      </c>
      <c r="AG195" t="s">
        <v>298</v>
      </c>
      <c r="AH195" t="s">
        <v>397</v>
      </c>
      <c r="AI195" t="s">
        <v>416</v>
      </c>
    </row>
    <row r="196" spans="1:35" x14ac:dyDescent="0.3">
      <c r="A196">
        <v>219</v>
      </c>
      <c r="B196">
        <v>12194</v>
      </c>
      <c r="D196">
        <v>219</v>
      </c>
      <c r="F196" t="s">
        <v>1039</v>
      </c>
      <c r="G196" t="s">
        <v>288</v>
      </c>
      <c r="H196">
        <v>8</v>
      </c>
      <c r="M196" t="s">
        <v>288</v>
      </c>
      <c r="O196" t="s">
        <v>1289</v>
      </c>
      <c r="P196" t="s">
        <v>1295</v>
      </c>
      <c r="Q196" t="s">
        <v>291</v>
      </c>
      <c r="R196">
        <v>109</v>
      </c>
      <c r="S196">
        <v>121</v>
      </c>
      <c r="T196">
        <v>190</v>
      </c>
      <c r="U196">
        <v>167</v>
      </c>
      <c r="W196" t="s">
        <v>1296</v>
      </c>
      <c r="X196" t="s">
        <v>1297</v>
      </c>
      <c r="Z196">
        <v>0</v>
      </c>
      <c r="AA196">
        <v>1</v>
      </c>
      <c r="AB196" t="s">
        <v>312</v>
      </c>
      <c r="AC196" t="s">
        <v>1293</v>
      </c>
      <c r="AD196" t="s">
        <v>1298</v>
      </c>
      <c r="AE196" t="s">
        <v>416</v>
      </c>
      <c r="AF196" t="s">
        <v>417</v>
      </c>
      <c r="AG196" t="s">
        <v>298</v>
      </c>
      <c r="AH196" t="s">
        <v>397</v>
      </c>
      <c r="AI196" t="s">
        <v>416</v>
      </c>
    </row>
    <row r="197" spans="1:35" x14ac:dyDescent="0.3">
      <c r="A197">
        <v>220</v>
      </c>
      <c r="B197">
        <v>8451</v>
      </c>
      <c r="D197">
        <v>220</v>
      </c>
      <c r="F197" t="s">
        <v>1080</v>
      </c>
      <c r="G197" t="s">
        <v>288</v>
      </c>
      <c r="H197">
        <v>150</v>
      </c>
      <c r="M197" t="s">
        <v>288</v>
      </c>
      <c r="O197" t="s">
        <v>1299</v>
      </c>
      <c r="P197" t="s">
        <v>1300</v>
      </c>
      <c r="Q197" t="s">
        <v>291</v>
      </c>
      <c r="R197">
        <v>109</v>
      </c>
      <c r="S197">
        <v>122</v>
      </c>
      <c r="T197">
        <v>190</v>
      </c>
      <c r="U197">
        <v>151</v>
      </c>
      <c r="W197" t="s">
        <v>1301</v>
      </c>
      <c r="X197" t="s">
        <v>1302</v>
      </c>
      <c r="Z197">
        <v>0</v>
      </c>
      <c r="AA197">
        <v>5</v>
      </c>
      <c r="AB197" t="s">
        <v>312</v>
      </c>
      <c r="AC197" t="s">
        <v>393</v>
      </c>
      <c r="AD197" t="s">
        <v>1303</v>
      </c>
      <c r="AE197" t="s">
        <v>395</v>
      </c>
      <c r="AF197" t="s">
        <v>608</v>
      </c>
      <c r="AG197" t="s">
        <v>298</v>
      </c>
      <c r="AH197" t="s">
        <v>397</v>
      </c>
      <c r="AI197" t="s">
        <v>395</v>
      </c>
    </row>
    <row r="198" spans="1:35" x14ac:dyDescent="0.3">
      <c r="A198">
        <v>222</v>
      </c>
      <c r="B198">
        <v>1038</v>
      </c>
      <c r="D198">
        <v>222</v>
      </c>
      <c r="F198" t="s">
        <v>1080</v>
      </c>
      <c r="G198" t="s">
        <v>288</v>
      </c>
      <c r="H198">
        <v>150</v>
      </c>
      <c r="M198" t="s">
        <v>288</v>
      </c>
      <c r="O198" t="s">
        <v>1271</v>
      </c>
      <c r="P198" t="s">
        <v>1304</v>
      </c>
      <c r="Q198" t="s">
        <v>291</v>
      </c>
      <c r="R198">
        <v>109</v>
      </c>
      <c r="S198">
        <v>120</v>
      </c>
      <c r="T198">
        <v>190</v>
      </c>
      <c r="U198">
        <v>154</v>
      </c>
      <c r="W198" t="s">
        <v>1305</v>
      </c>
      <c r="X198" t="s">
        <v>1306</v>
      </c>
      <c r="Z198">
        <v>0</v>
      </c>
      <c r="AA198">
        <v>5</v>
      </c>
      <c r="AB198" t="s">
        <v>312</v>
      </c>
      <c r="AC198" t="s">
        <v>1307</v>
      </c>
      <c r="AD198" t="s">
        <v>1308</v>
      </c>
      <c r="AE198" t="s">
        <v>296</v>
      </c>
      <c r="AF198" t="s">
        <v>324</v>
      </c>
      <c r="AG198" t="s">
        <v>298</v>
      </c>
      <c r="AH198" t="s">
        <v>573</v>
      </c>
      <c r="AI198" t="s">
        <v>574</v>
      </c>
    </row>
    <row r="199" spans="1:35" x14ac:dyDescent="0.3">
      <c r="A199">
        <v>223</v>
      </c>
      <c r="B199">
        <v>15970</v>
      </c>
      <c r="D199">
        <v>223</v>
      </c>
      <c r="F199" t="s">
        <v>1080</v>
      </c>
      <c r="G199" t="s">
        <v>288</v>
      </c>
      <c r="H199">
        <v>7</v>
      </c>
      <c r="M199" t="s">
        <v>288</v>
      </c>
      <c r="O199" t="s">
        <v>1289</v>
      </c>
      <c r="P199" t="s">
        <v>1309</v>
      </c>
      <c r="Q199" t="s">
        <v>291</v>
      </c>
      <c r="R199">
        <v>109</v>
      </c>
      <c r="S199">
        <v>121</v>
      </c>
      <c r="T199">
        <v>190</v>
      </c>
      <c r="U199">
        <v>166</v>
      </c>
      <c r="W199" t="s">
        <v>1310</v>
      </c>
      <c r="X199" t="s">
        <v>1311</v>
      </c>
      <c r="Z199">
        <v>0</v>
      </c>
      <c r="AA199">
        <v>1</v>
      </c>
      <c r="AB199" t="s">
        <v>312</v>
      </c>
      <c r="AC199" t="s">
        <v>1293</v>
      </c>
      <c r="AD199" t="s">
        <v>1312</v>
      </c>
      <c r="AE199" t="s">
        <v>416</v>
      </c>
      <c r="AF199" t="s">
        <v>417</v>
      </c>
      <c r="AG199" t="s">
        <v>298</v>
      </c>
      <c r="AH199" t="s">
        <v>397</v>
      </c>
      <c r="AI199" t="s">
        <v>416</v>
      </c>
    </row>
    <row r="200" spans="1:35" x14ac:dyDescent="0.3">
      <c r="A200">
        <v>224</v>
      </c>
      <c r="B200">
        <v>8451</v>
      </c>
      <c r="D200">
        <v>224</v>
      </c>
      <c r="F200" t="s">
        <v>1098</v>
      </c>
      <c r="G200" t="s">
        <v>288</v>
      </c>
      <c r="H200">
        <v>150</v>
      </c>
      <c r="M200" t="s">
        <v>288</v>
      </c>
      <c r="O200" t="s">
        <v>1313</v>
      </c>
      <c r="P200" t="s">
        <v>1314</v>
      </c>
      <c r="Q200" t="s">
        <v>291</v>
      </c>
      <c r="R200">
        <v>109</v>
      </c>
      <c r="S200">
        <v>120</v>
      </c>
      <c r="T200">
        <v>190</v>
      </c>
      <c r="U200">
        <v>154</v>
      </c>
      <c r="W200" t="s">
        <v>1315</v>
      </c>
      <c r="X200" t="s">
        <v>1316</v>
      </c>
      <c r="Z200">
        <v>0</v>
      </c>
      <c r="AA200">
        <v>4</v>
      </c>
      <c r="AB200" t="s">
        <v>312</v>
      </c>
      <c r="AC200" t="s">
        <v>393</v>
      </c>
      <c r="AD200" t="s">
        <v>1303</v>
      </c>
      <c r="AE200" t="s">
        <v>395</v>
      </c>
      <c r="AF200" t="s">
        <v>608</v>
      </c>
      <c r="AG200" t="s">
        <v>298</v>
      </c>
      <c r="AH200" t="s">
        <v>397</v>
      </c>
      <c r="AI200" t="s">
        <v>395</v>
      </c>
    </row>
    <row r="201" spans="1:35" x14ac:dyDescent="0.3">
      <c r="A201">
        <v>225</v>
      </c>
      <c r="B201">
        <v>8168</v>
      </c>
      <c r="D201">
        <v>225</v>
      </c>
      <c r="F201" t="s">
        <v>1080</v>
      </c>
      <c r="G201" t="s">
        <v>288</v>
      </c>
      <c r="H201">
        <v>150</v>
      </c>
      <c r="M201" t="s">
        <v>288</v>
      </c>
      <c r="O201" t="s">
        <v>1317</v>
      </c>
      <c r="P201" t="s">
        <v>1318</v>
      </c>
      <c r="Q201" t="s">
        <v>291</v>
      </c>
      <c r="R201">
        <v>109</v>
      </c>
      <c r="S201">
        <v>120</v>
      </c>
      <c r="T201">
        <v>26</v>
      </c>
      <c r="U201">
        <v>38</v>
      </c>
      <c r="W201" t="s">
        <v>1319</v>
      </c>
      <c r="X201" t="s">
        <v>1320</v>
      </c>
      <c r="Z201">
        <v>20</v>
      </c>
      <c r="AA201">
        <v>0</v>
      </c>
      <c r="AB201" t="s">
        <v>244</v>
      </c>
      <c r="AC201" t="s">
        <v>393</v>
      </c>
      <c r="AD201" t="s">
        <v>1321</v>
      </c>
      <c r="AE201" t="s">
        <v>395</v>
      </c>
      <c r="AF201" t="s">
        <v>1174</v>
      </c>
      <c r="AG201" t="s">
        <v>298</v>
      </c>
      <c r="AH201" t="s">
        <v>397</v>
      </c>
      <c r="AI201" t="s">
        <v>395</v>
      </c>
    </row>
    <row r="202" spans="1:35" x14ac:dyDescent="0.3">
      <c r="A202">
        <v>226</v>
      </c>
      <c r="B202">
        <v>8168</v>
      </c>
      <c r="D202">
        <v>226</v>
      </c>
      <c r="F202" t="s">
        <v>1080</v>
      </c>
      <c r="G202" t="s">
        <v>288</v>
      </c>
      <c r="H202">
        <v>150</v>
      </c>
      <c r="M202" t="s">
        <v>288</v>
      </c>
      <c r="O202" t="s">
        <v>1322</v>
      </c>
      <c r="P202" t="s">
        <v>1323</v>
      </c>
      <c r="Q202" t="s">
        <v>291</v>
      </c>
      <c r="R202">
        <v>109</v>
      </c>
      <c r="S202">
        <v>120</v>
      </c>
      <c r="T202">
        <v>26</v>
      </c>
      <c r="U202">
        <v>38</v>
      </c>
      <c r="W202" t="s">
        <v>1324</v>
      </c>
      <c r="X202" t="s">
        <v>1325</v>
      </c>
      <c r="Z202">
        <v>20</v>
      </c>
      <c r="AA202">
        <v>0</v>
      </c>
      <c r="AB202" t="s">
        <v>244</v>
      </c>
      <c r="AC202" t="s">
        <v>393</v>
      </c>
      <c r="AD202" t="s">
        <v>1321</v>
      </c>
      <c r="AE202" t="s">
        <v>395</v>
      </c>
      <c r="AF202" t="s">
        <v>1174</v>
      </c>
      <c r="AG202" t="s">
        <v>298</v>
      </c>
      <c r="AH202" t="s">
        <v>397</v>
      </c>
      <c r="AI202" t="s">
        <v>395</v>
      </c>
    </row>
    <row r="203" spans="1:35" x14ac:dyDescent="0.3">
      <c r="A203">
        <v>227</v>
      </c>
      <c r="B203">
        <v>8168</v>
      </c>
      <c r="D203">
        <v>227</v>
      </c>
      <c r="F203" t="s">
        <v>1080</v>
      </c>
      <c r="G203" t="s">
        <v>288</v>
      </c>
      <c r="H203">
        <v>150</v>
      </c>
      <c r="M203" t="s">
        <v>288</v>
      </c>
      <c r="O203" t="s">
        <v>1326</v>
      </c>
      <c r="P203" t="s">
        <v>1327</v>
      </c>
      <c r="Q203" t="s">
        <v>291</v>
      </c>
      <c r="R203">
        <v>109</v>
      </c>
      <c r="S203">
        <v>120</v>
      </c>
      <c r="T203">
        <v>26</v>
      </c>
      <c r="U203">
        <v>38</v>
      </c>
      <c r="W203" t="s">
        <v>1328</v>
      </c>
      <c r="X203" t="s">
        <v>1329</v>
      </c>
      <c r="Z203">
        <v>20</v>
      </c>
      <c r="AA203">
        <v>0</v>
      </c>
      <c r="AB203" t="s">
        <v>244</v>
      </c>
      <c r="AC203" t="s">
        <v>393</v>
      </c>
      <c r="AD203" t="s">
        <v>1321</v>
      </c>
      <c r="AE203" t="s">
        <v>395</v>
      </c>
      <c r="AF203" t="s">
        <v>1174</v>
      </c>
      <c r="AG203" t="s">
        <v>298</v>
      </c>
      <c r="AH203" t="s">
        <v>397</v>
      </c>
      <c r="AI203" t="s">
        <v>395</v>
      </c>
    </row>
    <row r="204" spans="1:35" x14ac:dyDescent="0.3">
      <c r="A204">
        <v>228</v>
      </c>
      <c r="B204">
        <v>8168</v>
      </c>
      <c r="D204">
        <v>228</v>
      </c>
      <c r="F204" t="s">
        <v>1080</v>
      </c>
      <c r="G204" t="s">
        <v>288</v>
      </c>
      <c r="H204">
        <v>150</v>
      </c>
      <c r="M204" t="s">
        <v>288</v>
      </c>
      <c r="O204" t="s">
        <v>1317</v>
      </c>
      <c r="P204" t="s">
        <v>1330</v>
      </c>
      <c r="Q204" t="s">
        <v>291</v>
      </c>
      <c r="R204">
        <v>109</v>
      </c>
      <c r="S204">
        <v>120</v>
      </c>
      <c r="T204">
        <v>26</v>
      </c>
      <c r="U204">
        <v>38</v>
      </c>
      <c r="W204" t="s">
        <v>1331</v>
      </c>
      <c r="X204" t="s">
        <v>1332</v>
      </c>
      <c r="Z204">
        <v>20</v>
      </c>
      <c r="AA204">
        <v>0</v>
      </c>
      <c r="AB204" t="s">
        <v>244</v>
      </c>
      <c r="AC204" t="s">
        <v>393</v>
      </c>
      <c r="AD204" t="s">
        <v>1321</v>
      </c>
      <c r="AE204" t="s">
        <v>395</v>
      </c>
      <c r="AF204" t="s">
        <v>1174</v>
      </c>
      <c r="AG204" t="s">
        <v>298</v>
      </c>
      <c r="AH204" t="s">
        <v>397</v>
      </c>
      <c r="AI204" t="s">
        <v>395</v>
      </c>
    </row>
    <row r="205" spans="1:35" x14ac:dyDescent="0.3">
      <c r="A205">
        <v>229</v>
      </c>
      <c r="B205">
        <v>8243</v>
      </c>
      <c r="D205">
        <v>229</v>
      </c>
      <c r="F205" t="s">
        <v>1080</v>
      </c>
      <c r="G205" t="s">
        <v>288</v>
      </c>
      <c r="H205">
        <v>150</v>
      </c>
      <c r="M205" t="s">
        <v>288</v>
      </c>
      <c r="O205" t="s">
        <v>1317</v>
      </c>
      <c r="P205" t="s">
        <v>1333</v>
      </c>
      <c r="Q205" t="s">
        <v>291</v>
      </c>
      <c r="R205">
        <v>109</v>
      </c>
      <c r="S205">
        <v>120</v>
      </c>
      <c r="T205">
        <v>26</v>
      </c>
      <c r="U205">
        <v>38</v>
      </c>
      <c r="W205" t="s">
        <v>1334</v>
      </c>
      <c r="X205" t="s">
        <v>1335</v>
      </c>
      <c r="Z205">
        <v>20</v>
      </c>
      <c r="AA205">
        <v>0</v>
      </c>
      <c r="AB205" t="s">
        <v>244</v>
      </c>
      <c r="AC205" t="s">
        <v>393</v>
      </c>
      <c r="AD205" t="s">
        <v>1336</v>
      </c>
      <c r="AE205" t="s">
        <v>395</v>
      </c>
      <c r="AF205" t="s">
        <v>1174</v>
      </c>
      <c r="AG205" t="s">
        <v>298</v>
      </c>
      <c r="AH205" t="s">
        <v>397</v>
      </c>
      <c r="AI205" t="s">
        <v>395</v>
      </c>
    </row>
    <row r="206" spans="1:35" x14ac:dyDescent="0.3">
      <c r="A206">
        <v>230</v>
      </c>
      <c r="B206">
        <v>8243</v>
      </c>
      <c r="D206">
        <v>230</v>
      </c>
      <c r="F206" t="s">
        <v>1080</v>
      </c>
      <c r="G206" t="s">
        <v>288</v>
      </c>
      <c r="H206">
        <v>150</v>
      </c>
      <c r="M206" t="s">
        <v>288</v>
      </c>
      <c r="O206" t="s">
        <v>1317</v>
      </c>
      <c r="P206" t="s">
        <v>1337</v>
      </c>
      <c r="Q206" t="s">
        <v>291</v>
      </c>
      <c r="R206">
        <v>109</v>
      </c>
      <c r="S206">
        <v>120</v>
      </c>
      <c r="T206">
        <v>26</v>
      </c>
      <c r="U206">
        <v>38</v>
      </c>
      <c r="W206" t="s">
        <v>1338</v>
      </c>
      <c r="X206" t="s">
        <v>1339</v>
      </c>
      <c r="Z206">
        <v>20</v>
      </c>
      <c r="AA206">
        <v>0</v>
      </c>
      <c r="AB206" t="s">
        <v>244</v>
      </c>
      <c r="AC206" t="s">
        <v>393</v>
      </c>
      <c r="AD206" t="s">
        <v>1336</v>
      </c>
      <c r="AE206" t="s">
        <v>395</v>
      </c>
      <c r="AF206" t="s">
        <v>1174</v>
      </c>
      <c r="AG206" t="s">
        <v>298</v>
      </c>
      <c r="AH206" t="s">
        <v>397</v>
      </c>
      <c r="AI206" t="s">
        <v>395</v>
      </c>
    </row>
    <row r="207" spans="1:35" x14ac:dyDescent="0.3">
      <c r="A207">
        <v>231</v>
      </c>
      <c r="B207">
        <v>181</v>
      </c>
      <c r="D207">
        <v>231</v>
      </c>
      <c r="F207" t="s">
        <v>1340</v>
      </c>
      <c r="G207" t="s">
        <v>288</v>
      </c>
      <c r="H207">
        <v>150</v>
      </c>
      <c r="M207" t="s">
        <v>288</v>
      </c>
      <c r="O207" t="s">
        <v>1341</v>
      </c>
      <c r="P207" t="s">
        <v>1342</v>
      </c>
      <c r="Q207" t="s">
        <v>291</v>
      </c>
      <c r="R207">
        <v>130</v>
      </c>
      <c r="S207">
        <v>120</v>
      </c>
      <c r="T207">
        <v>26</v>
      </c>
      <c r="U207">
        <v>107</v>
      </c>
      <c r="W207" t="s">
        <v>1343</v>
      </c>
      <c r="X207" t="s">
        <v>1344</v>
      </c>
      <c r="Z207">
        <v>15</v>
      </c>
      <c r="AA207">
        <v>0</v>
      </c>
      <c r="AB207" t="s">
        <v>244</v>
      </c>
      <c r="AC207" t="s">
        <v>1156</v>
      </c>
      <c r="AD207" t="s">
        <v>1157</v>
      </c>
      <c r="AE207" t="s">
        <v>296</v>
      </c>
      <c r="AF207" t="s">
        <v>767</v>
      </c>
      <c r="AG207" t="s">
        <v>298</v>
      </c>
      <c r="AH207" t="s">
        <v>299</v>
      </c>
      <c r="AI207" t="s">
        <v>300</v>
      </c>
    </row>
    <row r="208" spans="1:35" x14ac:dyDescent="0.3">
      <c r="A208">
        <v>232</v>
      </c>
      <c r="B208">
        <v>492</v>
      </c>
      <c r="D208">
        <v>232</v>
      </c>
      <c r="F208" t="s">
        <v>1340</v>
      </c>
      <c r="G208" t="s">
        <v>288</v>
      </c>
      <c r="H208">
        <v>150</v>
      </c>
      <c r="M208" t="s">
        <v>288</v>
      </c>
      <c r="O208" t="s">
        <v>1345</v>
      </c>
      <c r="P208" t="s">
        <v>1346</v>
      </c>
      <c r="Q208" t="s">
        <v>291</v>
      </c>
      <c r="R208">
        <v>130</v>
      </c>
      <c r="S208">
        <v>120</v>
      </c>
      <c r="T208">
        <v>26</v>
      </c>
      <c r="U208">
        <v>107</v>
      </c>
      <c r="W208" t="s">
        <v>1347</v>
      </c>
      <c r="X208" t="s">
        <v>1348</v>
      </c>
      <c r="Z208">
        <v>0</v>
      </c>
      <c r="AA208">
        <v>2</v>
      </c>
      <c r="AB208" t="s">
        <v>244</v>
      </c>
      <c r="AC208" t="s">
        <v>294</v>
      </c>
      <c r="AD208" t="s">
        <v>295</v>
      </c>
      <c r="AE208" t="s">
        <v>296</v>
      </c>
      <c r="AF208" t="s">
        <v>767</v>
      </c>
      <c r="AG208" t="s">
        <v>298</v>
      </c>
      <c r="AH208" t="s">
        <v>299</v>
      </c>
      <c r="AI208" t="s">
        <v>300</v>
      </c>
    </row>
    <row r="209" spans="1:35" x14ac:dyDescent="0.3">
      <c r="A209">
        <v>233</v>
      </c>
      <c r="B209">
        <v>492</v>
      </c>
      <c r="D209">
        <v>233</v>
      </c>
      <c r="F209" t="s">
        <v>1340</v>
      </c>
      <c r="G209" t="s">
        <v>288</v>
      </c>
      <c r="H209">
        <v>150</v>
      </c>
      <c r="M209" t="s">
        <v>288</v>
      </c>
      <c r="O209" t="s">
        <v>1345</v>
      </c>
      <c r="P209" t="s">
        <v>1349</v>
      </c>
      <c r="Q209" t="s">
        <v>291</v>
      </c>
      <c r="R209">
        <v>130</v>
      </c>
      <c r="S209">
        <v>120</v>
      </c>
      <c r="T209">
        <v>26</v>
      </c>
      <c r="U209">
        <v>284</v>
      </c>
      <c r="W209" t="s">
        <v>1350</v>
      </c>
      <c r="X209" t="s">
        <v>1351</v>
      </c>
      <c r="Z209">
        <v>0</v>
      </c>
      <c r="AA209">
        <v>2</v>
      </c>
      <c r="AB209" t="s">
        <v>244</v>
      </c>
      <c r="AC209" t="s">
        <v>294</v>
      </c>
      <c r="AD209" t="s">
        <v>295</v>
      </c>
      <c r="AE209" t="s">
        <v>296</v>
      </c>
      <c r="AF209" t="s">
        <v>767</v>
      </c>
      <c r="AG209" t="s">
        <v>298</v>
      </c>
      <c r="AH209" t="s">
        <v>299</v>
      </c>
      <c r="AI209" t="s">
        <v>300</v>
      </c>
    </row>
    <row r="210" spans="1:35" x14ac:dyDescent="0.3">
      <c r="A210">
        <v>234</v>
      </c>
      <c r="B210">
        <v>6578</v>
      </c>
      <c r="C210">
        <v>44</v>
      </c>
      <c r="D210">
        <v>234</v>
      </c>
      <c r="G210" t="s">
        <v>288</v>
      </c>
      <c r="H210">
        <v>151</v>
      </c>
      <c r="M210" t="s">
        <v>288</v>
      </c>
      <c r="O210" t="s">
        <v>1352</v>
      </c>
      <c r="P210" t="s">
        <v>1353</v>
      </c>
      <c r="Q210" t="s">
        <v>291</v>
      </c>
      <c r="R210">
        <v>109</v>
      </c>
      <c r="S210">
        <v>123</v>
      </c>
      <c r="T210">
        <v>39</v>
      </c>
      <c r="U210">
        <v>39</v>
      </c>
      <c r="W210" t="s">
        <v>1354</v>
      </c>
      <c r="X210" t="s">
        <v>1355</v>
      </c>
      <c r="Z210">
        <v>15</v>
      </c>
      <c r="AA210">
        <v>0</v>
      </c>
      <c r="AB210" t="s">
        <v>245</v>
      </c>
      <c r="AC210" t="s">
        <v>869</v>
      </c>
      <c r="AD210" t="s">
        <v>870</v>
      </c>
      <c r="AE210" t="s">
        <v>296</v>
      </c>
      <c r="AF210" t="s">
        <v>1002</v>
      </c>
      <c r="AG210" t="s">
        <v>298</v>
      </c>
      <c r="AH210" t="s">
        <v>541</v>
      </c>
      <c r="AI210" t="s">
        <v>542</v>
      </c>
    </row>
    <row r="211" spans="1:35" x14ac:dyDescent="0.3">
      <c r="A211">
        <v>235</v>
      </c>
      <c r="B211">
        <v>4635</v>
      </c>
      <c r="D211">
        <v>235</v>
      </c>
      <c r="F211" t="s">
        <v>1214</v>
      </c>
      <c r="G211" t="s">
        <v>288</v>
      </c>
      <c r="H211">
        <v>8</v>
      </c>
      <c r="M211" t="s">
        <v>288</v>
      </c>
      <c r="O211" t="s">
        <v>1356</v>
      </c>
      <c r="P211" t="s">
        <v>1357</v>
      </c>
      <c r="Q211" t="s">
        <v>291</v>
      </c>
      <c r="R211">
        <v>116</v>
      </c>
      <c r="S211">
        <v>122</v>
      </c>
      <c r="T211">
        <v>22</v>
      </c>
      <c r="U211">
        <v>22</v>
      </c>
      <c r="W211" t="s">
        <v>1358</v>
      </c>
      <c r="X211" t="s">
        <v>1359</v>
      </c>
      <c r="Z211">
        <v>0</v>
      </c>
      <c r="AA211">
        <v>3</v>
      </c>
      <c r="AB211" t="s">
        <v>244</v>
      </c>
      <c r="AC211" t="s">
        <v>1360</v>
      </c>
      <c r="AD211" t="s">
        <v>1361</v>
      </c>
      <c r="AE211" t="s">
        <v>296</v>
      </c>
      <c r="AF211" t="s">
        <v>350</v>
      </c>
      <c r="AG211" t="s">
        <v>298</v>
      </c>
      <c r="AH211" t="s">
        <v>316</v>
      </c>
      <c r="AI211" t="s">
        <v>659</v>
      </c>
    </row>
    <row r="212" spans="1:35" x14ac:dyDescent="0.3">
      <c r="A212">
        <v>237</v>
      </c>
      <c r="B212">
        <v>1212</v>
      </c>
      <c r="D212">
        <v>237</v>
      </c>
      <c r="F212" t="s">
        <v>1362</v>
      </c>
      <c r="G212" t="s">
        <v>288</v>
      </c>
      <c r="H212">
        <v>150</v>
      </c>
      <c r="M212" t="s">
        <v>288</v>
      </c>
      <c r="O212" t="s">
        <v>1363</v>
      </c>
      <c r="P212" t="s">
        <v>1364</v>
      </c>
      <c r="Q212" t="s">
        <v>288</v>
      </c>
      <c r="R212">
        <v>116</v>
      </c>
      <c r="S212">
        <v>125</v>
      </c>
      <c r="T212">
        <v>135</v>
      </c>
      <c r="U212">
        <v>135</v>
      </c>
      <c r="W212" t="s">
        <v>1365</v>
      </c>
      <c r="X212" t="s">
        <v>1365</v>
      </c>
      <c r="Z212">
        <v>0</v>
      </c>
      <c r="AA212">
        <v>8</v>
      </c>
      <c r="AB212" t="s">
        <v>250</v>
      </c>
      <c r="AC212" t="s">
        <v>1366</v>
      </c>
      <c r="AD212" t="s">
        <v>1367</v>
      </c>
      <c r="AE212" t="s">
        <v>305</v>
      </c>
      <c r="AF212" t="s">
        <v>1368</v>
      </c>
      <c r="AG212" t="s">
        <v>298</v>
      </c>
      <c r="AH212" t="s">
        <v>1369</v>
      </c>
      <c r="AI212" t="s">
        <v>1370</v>
      </c>
    </row>
    <row r="213" spans="1:35" x14ac:dyDescent="0.3">
      <c r="A213">
        <v>238</v>
      </c>
      <c r="B213">
        <v>8662</v>
      </c>
      <c r="D213">
        <v>238</v>
      </c>
      <c r="F213" t="s">
        <v>1238</v>
      </c>
      <c r="G213" t="s">
        <v>288</v>
      </c>
      <c r="H213">
        <v>150</v>
      </c>
      <c r="M213" t="s">
        <v>288</v>
      </c>
      <c r="O213" t="s">
        <v>1371</v>
      </c>
      <c r="P213" t="s">
        <v>1372</v>
      </c>
      <c r="Q213" t="s">
        <v>291</v>
      </c>
      <c r="R213">
        <v>109</v>
      </c>
      <c r="S213">
        <v>120</v>
      </c>
      <c r="T213">
        <v>221</v>
      </c>
      <c r="U213">
        <v>205</v>
      </c>
      <c r="W213" t="s">
        <v>1373</v>
      </c>
      <c r="X213" t="s">
        <v>1374</v>
      </c>
      <c r="Z213">
        <v>30</v>
      </c>
      <c r="AA213">
        <v>0</v>
      </c>
      <c r="AB213" t="s">
        <v>239</v>
      </c>
      <c r="AC213" t="s">
        <v>987</v>
      </c>
      <c r="AD213" t="s">
        <v>1375</v>
      </c>
      <c r="AE213" t="s">
        <v>395</v>
      </c>
      <c r="AF213" t="s">
        <v>1376</v>
      </c>
      <c r="AG213" t="s">
        <v>298</v>
      </c>
      <c r="AH213" t="s">
        <v>397</v>
      </c>
      <c r="AI213" t="s">
        <v>395</v>
      </c>
    </row>
    <row r="214" spans="1:35" x14ac:dyDescent="0.3">
      <c r="A214">
        <v>239</v>
      </c>
      <c r="B214">
        <v>19850</v>
      </c>
      <c r="D214">
        <v>239</v>
      </c>
      <c r="F214" t="s">
        <v>358</v>
      </c>
      <c r="G214" t="s">
        <v>288</v>
      </c>
      <c r="H214">
        <v>8</v>
      </c>
      <c r="M214" t="s">
        <v>288</v>
      </c>
      <c r="O214" t="s">
        <v>1377</v>
      </c>
      <c r="P214" t="s">
        <v>1378</v>
      </c>
      <c r="Q214" t="s">
        <v>291</v>
      </c>
      <c r="R214">
        <v>132</v>
      </c>
      <c r="S214">
        <v>120</v>
      </c>
      <c r="T214">
        <v>124</v>
      </c>
      <c r="U214">
        <v>207</v>
      </c>
      <c r="W214" t="s">
        <v>1379</v>
      </c>
      <c r="X214" t="s">
        <v>1380</v>
      </c>
      <c r="Z214">
        <v>0</v>
      </c>
      <c r="AA214">
        <v>3</v>
      </c>
      <c r="AB214" t="s">
        <v>250</v>
      </c>
      <c r="AC214" t="s">
        <v>1381</v>
      </c>
      <c r="AD214" t="s">
        <v>1382</v>
      </c>
      <c r="AE214" t="s">
        <v>1383</v>
      </c>
      <c r="AF214" t="s">
        <v>1384</v>
      </c>
      <c r="AG214" t="s">
        <v>298</v>
      </c>
      <c r="AH214" t="s">
        <v>1385</v>
      </c>
      <c r="AI214" t="s">
        <v>1386</v>
      </c>
    </row>
    <row r="215" spans="1:35" x14ac:dyDescent="0.3">
      <c r="A215">
        <v>240</v>
      </c>
      <c r="B215">
        <v>8496</v>
      </c>
      <c r="D215">
        <v>240</v>
      </c>
      <c r="F215" t="s">
        <v>527</v>
      </c>
      <c r="G215" t="s">
        <v>288</v>
      </c>
      <c r="H215">
        <v>150</v>
      </c>
      <c r="M215" t="s">
        <v>288</v>
      </c>
      <c r="O215" t="s">
        <v>1387</v>
      </c>
      <c r="P215" t="s">
        <v>1388</v>
      </c>
      <c r="Q215" t="s">
        <v>291</v>
      </c>
      <c r="R215">
        <v>109</v>
      </c>
      <c r="S215">
        <v>120</v>
      </c>
      <c r="T215">
        <v>124</v>
      </c>
      <c r="U215">
        <v>123</v>
      </c>
      <c r="W215" t="s">
        <v>1389</v>
      </c>
      <c r="X215" t="s">
        <v>1390</v>
      </c>
      <c r="Z215">
        <v>20</v>
      </c>
      <c r="AA215">
        <v>1</v>
      </c>
      <c r="AB215" t="s">
        <v>250</v>
      </c>
      <c r="AC215" t="s">
        <v>393</v>
      </c>
      <c r="AD215" t="s">
        <v>1391</v>
      </c>
      <c r="AE215" t="s">
        <v>395</v>
      </c>
      <c r="AF215" t="s">
        <v>1376</v>
      </c>
      <c r="AG215" t="s">
        <v>298</v>
      </c>
      <c r="AH215" t="s">
        <v>397</v>
      </c>
      <c r="AI215" t="s">
        <v>395</v>
      </c>
    </row>
    <row r="216" spans="1:35" x14ac:dyDescent="0.3">
      <c r="A216">
        <v>241</v>
      </c>
      <c r="B216">
        <v>8515</v>
      </c>
      <c r="D216">
        <v>241</v>
      </c>
      <c r="F216" t="s">
        <v>527</v>
      </c>
      <c r="G216" t="s">
        <v>288</v>
      </c>
      <c r="H216">
        <v>150</v>
      </c>
      <c r="M216" t="s">
        <v>288</v>
      </c>
      <c r="O216" t="s">
        <v>1387</v>
      </c>
      <c r="P216" t="s">
        <v>1392</v>
      </c>
      <c r="Q216" t="s">
        <v>288</v>
      </c>
      <c r="R216">
        <v>109</v>
      </c>
      <c r="S216">
        <v>120</v>
      </c>
      <c r="T216">
        <v>124</v>
      </c>
      <c r="U216">
        <v>124</v>
      </c>
      <c r="W216" t="s">
        <v>1393</v>
      </c>
      <c r="X216" t="s">
        <v>1393</v>
      </c>
      <c r="Z216">
        <v>20</v>
      </c>
      <c r="AA216">
        <v>1</v>
      </c>
      <c r="AB216" t="s">
        <v>250</v>
      </c>
      <c r="AC216" t="s">
        <v>393</v>
      </c>
      <c r="AD216" t="s">
        <v>1394</v>
      </c>
      <c r="AE216" t="s">
        <v>395</v>
      </c>
      <c r="AF216" t="s">
        <v>1376</v>
      </c>
      <c r="AG216" t="s">
        <v>298</v>
      </c>
      <c r="AH216" t="s">
        <v>397</v>
      </c>
      <c r="AI216" t="s">
        <v>395</v>
      </c>
    </row>
    <row r="217" spans="1:35" x14ac:dyDescent="0.3">
      <c r="A217">
        <v>243</v>
      </c>
      <c r="B217">
        <v>19863</v>
      </c>
      <c r="D217">
        <v>243</v>
      </c>
      <c r="F217" t="s">
        <v>533</v>
      </c>
      <c r="G217" t="s">
        <v>288</v>
      </c>
      <c r="H217">
        <v>8</v>
      </c>
      <c r="M217" t="s">
        <v>288</v>
      </c>
      <c r="O217" t="s">
        <v>1395</v>
      </c>
      <c r="P217" t="s">
        <v>1396</v>
      </c>
      <c r="Q217" t="s">
        <v>291</v>
      </c>
      <c r="R217">
        <v>132</v>
      </c>
      <c r="S217">
        <v>120</v>
      </c>
      <c r="T217">
        <v>124</v>
      </c>
      <c r="U217">
        <v>50</v>
      </c>
      <c r="W217" t="s">
        <v>1397</v>
      </c>
      <c r="X217" t="s">
        <v>1398</v>
      </c>
      <c r="Z217">
        <v>30</v>
      </c>
      <c r="AA217">
        <v>1</v>
      </c>
      <c r="AB217" t="s">
        <v>250</v>
      </c>
      <c r="AC217" t="s">
        <v>1399</v>
      </c>
      <c r="AD217" t="s">
        <v>1400</v>
      </c>
      <c r="AE217" t="s">
        <v>1383</v>
      </c>
      <c r="AF217" t="s">
        <v>1384</v>
      </c>
      <c r="AG217" t="s">
        <v>298</v>
      </c>
      <c r="AH217" t="s">
        <v>1385</v>
      </c>
      <c r="AI217" t="s">
        <v>1386</v>
      </c>
    </row>
    <row r="218" spans="1:35" x14ac:dyDescent="0.3">
      <c r="A218">
        <v>244</v>
      </c>
      <c r="B218">
        <v>8515</v>
      </c>
      <c r="D218">
        <v>244</v>
      </c>
      <c r="F218" t="s">
        <v>546</v>
      </c>
      <c r="G218" t="s">
        <v>288</v>
      </c>
      <c r="H218">
        <v>150</v>
      </c>
      <c r="M218" t="s">
        <v>288</v>
      </c>
      <c r="O218" t="s">
        <v>1387</v>
      </c>
      <c r="P218" t="s">
        <v>1401</v>
      </c>
      <c r="Q218" t="s">
        <v>291</v>
      </c>
      <c r="R218">
        <v>109</v>
      </c>
      <c r="S218">
        <v>120</v>
      </c>
      <c r="T218">
        <v>124</v>
      </c>
      <c r="U218">
        <v>207</v>
      </c>
      <c r="W218" t="s">
        <v>1402</v>
      </c>
      <c r="X218" t="s">
        <v>1403</v>
      </c>
      <c r="Z218">
        <v>30</v>
      </c>
      <c r="AA218">
        <v>2</v>
      </c>
      <c r="AB218" t="s">
        <v>250</v>
      </c>
      <c r="AC218" t="s">
        <v>393</v>
      </c>
      <c r="AD218" t="s">
        <v>1394</v>
      </c>
      <c r="AE218" t="s">
        <v>395</v>
      </c>
      <c r="AF218" t="s">
        <v>1376</v>
      </c>
      <c r="AG218" t="s">
        <v>298</v>
      </c>
      <c r="AH218" t="s">
        <v>397</v>
      </c>
      <c r="AI218" t="s">
        <v>395</v>
      </c>
    </row>
    <row r="219" spans="1:35" x14ac:dyDescent="0.3">
      <c r="A219">
        <v>245</v>
      </c>
      <c r="B219">
        <v>6860</v>
      </c>
      <c r="D219">
        <v>245</v>
      </c>
      <c r="F219" t="s">
        <v>678</v>
      </c>
      <c r="G219" t="s">
        <v>288</v>
      </c>
      <c r="H219">
        <v>150</v>
      </c>
      <c r="M219" t="s">
        <v>288</v>
      </c>
      <c r="O219" t="s">
        <v>1404</v>
      </c>
      <c r="P219" t="s">
        <v>1405</v>
      </c>
      <c r="Q219" t="s">
        <v>291</v>
      </c>
      <c r="R219">
        <v>109</v>
      </c>
      <c r="S219">
        <v>121</v>
      </c>
      <c r="T219">
        <v>124</v>
      </c>
      <c r="U219">
        <v>211</v>
      </c>
      <c r="W219" t="s">
        <v>1406</v>
      </c>
      <c r="X219" t="s">
        <v>1407</v>
      </c>
      <c r="Z219">
        <v>30</v>
      </c>
      <c r="AA219">
        <v>2</v>
      </c>
      <c r="AB219" t="s">
        <v>250</v>
      </c>
      <c r="AC219" t="s">
        <v>1408</v>
      </c>
      <c r="AD219" t="s">
        <v>1409</v>
      </c>
      <c r="AE219" t="s">
        <v>296</v>
      </c>
      <c r="AF219" t="s">
        <v>1079</v>
      </c>
      <c r="AG219" t="s">
        <v>298</v>
      </c>
      <c r="AH219" t="s">
        <v>541</v>
      </c>
      <c r="AI219" t="s">
        <v>542</v>
      </c>
    </row>
    <row r="220" spans="1:35" x14ac:dyDescent="0.3">
      <c r="A220">
        <v>246</v>
      </c>
      <c r="B220">
        <v>19853</v>
      </c>
      <c r="D220">
        <v>246</v>
      </c>
      <c r="F220" t="s">
        <v>1138</v>
      </c>
      <c r="G220" t="s">
        <v>288</v>
      </c>
      <c r="H220">
        <v>150</v>
      </c>
      <c r="M220" t="s">
        <v>288</v>
      </c>
      <c r="O220" t="s">
        <v>478</v>
      </c>
      <c r="P220" t="s">
        <v>1410</v>
      </c>
      <c r="Q220" t="s">
        <v>291</v>
      </c>
      <c r="R220">
        <v>108</v>
      </c>
      <c r="S220">
        <v>120</v>
      </c>
      <c r="T220">
        <v>11</v>
      </c>
      <c r="U220">
        <v>14</v>
      </c>
      <c r="W220" t="s">
        <v>1411</v>
      </c>
      <c r="X220" t="s">
        <v>1412</v>
      </c>
      <c r="Z220">
        <v>0</v>
      </c>
      <c r="AA220">
        <v>2</v>
      </c>
      <c r="AB220" t="s">
        <v>241</v>
      </c>
      <c r="AC220" t="s">
        <v>1381</v>
      </c>
      <c r="AD220" t="s">
        <v>1382</v>
      </c>
      <c r="AE220" t="s">
        <v>1383</v>
      </c>
      <c r="AF220" t="s">
        <v>1413</v>
      </c>
      <c r="AG220" t="s">
        <v>298</v>
      </c>
      <c r="AH220" t="s">
        <v>1385</v>
      </c>
      <c r="AI220" t="s">
        <v>1386</v>
      </c>
    </row>
    <row r="221" spans="1:35" x14ac:dyDescent="0.3">
      <c r="A221">
        <v>247</v>
      </c>
      <c r="B221">
        <v>19853</v>
      </c>
      <c r="D221">
        <v>247</v>
      </c>
      <c r="F221" t="s">
        <v>1138</v>
      </c>
      <c r="G221" t="s">
        <v>288</v>
      </c>
      <c r="H221">
        <v>150</v>
      </c>
      <c r="M221" t="s">
        <v>288</v>
      </c>
      <c r="O221" t="s">
        <v>478</v>
      </c>
      <c r="P221" t="s">
        <v>1414</v>
      </c>
      <c r="Q221" t="s">
        <v>291</v>
      </c>
      <c r="R221">
        <v>108</v>
      </c>
      <c r="S221">
        <v>120</v>
      </c>
      <c r="T221">
        <v>11</v>
      </c>
      <c r="U221">
        <v>14</v>
      </c>
      <c r="W221" t="s">
        <v>1415</v>
      </c>
      <c r="X221" t="s">
        <v>1416</v>
      </c>
      <c r="Z221">
        <v>0</v>
      </c>
      <c r="AA221">
        <v>2</v>
      </c>
      <c r="AB221" t="s">
        <v>241</v>
      </c>
      <c r="AC221" t="s">
        <v>1381</v>
      </c>
      <c r="AD221" t="s">
        <v>1382</v>
      </c>
      <c r="AE221" t="s">
        <v>1383</v>
      </c>
      <c r="AF221" t="s">
        <v>1413</v>
      </c>
      <c r="AG221" t="s">
        <v>298</v>
      </c>
      <c r="AH221" t="s">
        <v>1385</v>
      </c>
      <c r="AI221" t="s">
        <v>1386</v>
      </c>
    </row>
    <row r="222" spans="1:35" x14ac:dyDescent="0.3">
      <c r="A222">
        <v>248</v>
      </c>
      <c r="B222">
        <v>19853</v>
      </c>
      <c r="D222">
        <v>248</v>
      </c>
      <c r="F222" t="s">
        <v>1138</v>
      </c>
      <c r="G222" t="s">
        <v>288</v>
      </c>
      <c r="H222">
        <v>150</v>
      </c>
      <c r="M222" t="s">
        <v>288</v>
      </c>
      <c r="O222" t="s">
        <v>478</v>
      </c>
      <c r="P222" t="s">
        <v>1417</v>
      </c>
      <c r="Q222" t="s">
        <v>291</v>
      </c>
      <c r="R222">
        <v>108</v>
      </c>
      <c r="S222">
        <v>120</v>
      </c>
      <c r="T222">
        <v>11</v>
      </c>
      <c r="U222">
        <v>14</v>
      </c>
      <c r="W222" t="s">
        <v>1418</v>
      </c>
      <c r="X222" t="s">
        <v>1419</v>
      </c>
      <c r="Z222">
        <v>2</v>
      </c>
      <c r="AA222">
        <v>2</v>
      </c>
      <c r="AB222" t="s">
        <v>241</v>
      </c>
      <c r="AC222" t="s">
        <v>1381</v>
      </c>
      <c r="AD222" t="s">
        <v>1382</v>
      </c>
      <c r="AE222" t="s">
        <v>1383</v>
      </c>
      <c r="AF222" t="s">
        <v>1413</v>
      </c>
      <c r="AG222" t="s">
        <v>298</v>
      </c>
      <c r="AH222" t="s">
        <v>1385</v>
      </c>
      <c r="AI222" t="s">
        <v>1386</v>
      </c>
    </row>
    <row r="223" spans="1:35" x14ac:dyDescent="0.3">
      <c r="A223">
        <v>249</v>
      </c>
      <c r="B223">
        <v>19853</v>
      </c>
      <c r="D223">
        <v>249</v>
      </c>
      <c r="F223" t="s">
        <v>1138</v>
      </c>
      <c r="G223" t="s">
        <v>288</v>
      </c>
      <c r="H223">
        <v>150</v>
      </c>
      <c r="M223" t="s">
        <v>288</v>
      </c>
      <c r="O223" t="s">
        <v>478</v>
      </c>
      <c r="P223" t="s">
        <v>1420</v>
      </c>
      <c r="Q223" t="s">
        <v>291</v>
      </c>
      <c r="R223">
        <v>108</v>
      </c>
      <c r="S223">
        <v>120</v>
      </c>
      <c r="T223">
        <v>11</v>
      </c>
      <c r="U223">
        <v>14</v>
      </c>
      <c r="W223" t="s">
        <v>1421</v>
      </c>
      <c r="X223" t="s">
        <v>1422</v>
      </c>
      <c r="Z223">
        <v>2</v>
      </c>
      <c r="AA223">
        <v>2</v>
      </c>
      <c r="AB223" t="s">
        <v>241</v>
      </c>
      <c r="AC223" t="s">
        <v>1381</v>
      </c>
      <c r="AD223" t="s">
        <v>1382</v>
      </c>
      <c r="AE223" t="s">
        <v>1383</v>
      </c>
      <c r="AF223" t="s">
        <v>1413</v>
      </c>
      <c r="AG223" t="s">
        <v>298</v>
      </c>
      <c r="AH223" t="s">
        <v>1385</v>
      </c>
      <c r="AI223" t="s">
        <v>1386</v>
      </c>
    </row>
    <row r="224" spans="1:35" x14ac:dyDescent="0.3">
      <c r="A224">
        <v>250</v>
      </c>
      <c r="B224">
        <v>1753</v>
      </c>
      <c r="D224">
        <v>250</v>
      </c>
      <c r="F224" t="s">
        <v>1003</v>
      </c>
      <c r="G224" t="s">
        <v>288</v>
      </c>
      <c r="H224">
        <v>8</v>
      </c>
      <c r="M224" t="s">
        <v>288</v>
      </c>
      <c r="O224" t="s">
        <v>1423</v>
      </c>
      <c r="P224" t="s">
        <v>1424</v>
      </c>
      <c r="Q224" t="s">
        <v>291</v>
      </c>
      <c r="R224">
        <v>109</v>
      </c>
      <c r="S224">
        <v>120</v>
      </c>
      <c r="T224">
        <v>11</v>
      </c>
      <c r="U224">
        <v>136</v>
      </c>
      <c r="W224" t="s">
        <v>1425</v>
      </c>
      <c r="X224" t="s">
        <v>1426</v>
      </c>
      <c r="Z224">
        <v>30</v>
      </c>
      <c r="AA224">
        <v>0</v>
      </c>
      <c r="AB224" t="s">
        <v>243</v>
      </c>
      <c r="AC224" t="s">
        <v>506</v>
      </c>
      <c r="AD224" t="s">
        <v>507</v>
      </c>
      <c r="AE224" t="s">
        <v>995</v>
      </c>
      <c r="AF224" t="s">
        <v>996</v>
      </c>
      <c r="AG224" t="s">
        <v>298</v>
      </c>
      <c r="AH224" t="s">
        <v>316</v>
      </c>
      <c r="AI224" t="s">
        <v>317</v>
      </c>
    </row>
    <row r="225" spans="1:35" x14ac:dyDescent="0.3">
      <c r="A225">
        <v>251</v>
      </c>
      <c r="B225">
        <v>18702</v>
      </c>
      <c r="D225">
        <v>251</v>
      </c>
      <c r="F225" t="s">
        <v>1098</v>
      </c>
      <c r="G225" t="s">
        <v>288</v>
      </c>
      <c r="H225">
        <v>8</v>
      </c>
      <c r="M225" t="s">
        <v>288</v>
      </c>
      <c r="O225" t="s">
        <v>1427</v>
      </c>
      <c r="P225" t="s">
        <v>1428</v>
      </c>
      <c r="Q225" t="s">
        <v>291</v>
      </c>
      <c r="R225">
        <v>108</v>
      </c>
      <c r="S225">
        <v>120</v>
      </c>
      <c r="T225">
        <v>11</v>
      </c>
      <c r="U225">
        <v>215</v>
      </c>
      <c r="W225" t="s">
        <v>1429</v>
      </c>
      <c r="X225" t="s">
        <v>1430</v>
      </c>
      <c r="Z225">
        <v>0</v>
      </c>
      <c r="AA225">
        <v>2</v>
      </c>
      <c r="AB225" t="s">
        <v>243</v>
      </c>
      <c r="AC225" t="s">
        <v>414</v>
      </c>
      <c r="AD225" t="s">
        <v>1431</v>
      </c>
      <c r="AE225" t="s">
        <v>416</v>
      </c>
      <c r="AF225" t="s">
        <v>457</v>
      </c>
      <c r="AG225" t="s">
        <v>298</v>
      </c>
      <c r="AH225" t="s">
        <v>397</v>
      </c>
      <c r="AI225" t="s">
        <v>416</v>
      </c>
    </row>
    <row r="226" spans="1:35" x14ac:dyDescent="0.3">
      <c r="A226">
        <v>252</v>
      </c>
      <c r="B226">
        <v>18947</v>
      </c>
      <c r="D226">
        <v>252</v>
      </c>
      <c r="F226" t="s">
        <v>1098</v>
      </c>
      <c r="G226" t="s">
        <v>288</v>
      </c>
      <c r="H226">
        <v>150</v>
      </c>
      <c r="M226" t="s">
        <v>288</v>
      </c>
      <c r="O226" t="s">
        <v>1432</v>
      </c>
      <c r="P226" t="s">
        <v>1433</v>
      </c>
      <c r="Q226" t="s">
        <v>291</v>
      </c>
      <c r="R226">
        <v>109</v>
      </c>
      <c r="S226">
        <v>120</v>
      </c>
      <c r="T226">
        <v>11</v>
      </c>
      <c r="U226">
        <v>136</v>
      </c>
      <c r="W226" t="s">
        <v>1434</v>
      </c>
      <c r="X226" t="s">
        <v>1435</v>
      </c>
      <c r="Z226">
        <v>0</v>
      </c>
      <c r="AA226">
        <v>5</v>
      </c>
      <c r="AB226" t="s">
        <v>243</v>
      </c>
      <c r="AC226" t="s">
        <v>1436</v>
      </c>
      <c r="AD226" t="s">
        <v>1437</v>
      </c>
      <c r="AE226" t="s">
        <v>305</v>
      </c>
      <c r="AF226" t="s">
        <v>306</v>
      </c>
      <c r="AG226" t="s">
        <v>298</v>
      </c>
      <c r="AH226" t="s">
        <v>450</v>
      </c>
      <c r="AI226" t="s">
        <v>629</v>
      </c>
    </row>
    <row r="227" spans="1:35" x14ac:dyDescent="0.3">
      <c r="A227">
        <v>253</v>
      </c>
      <c r="B227">
        <v>19033</v>
      </c>
      <c r="D227">
        <v>253</v>
      </c>
      <c r="F227" t="s">
        <v>1195</v>
      </c>
      <c r="G227" t="s">
        <v>288</v>
      </c>
      <c r="H227">
        <v>150</v>
      </c>
      <c r="M227" t="s">
        <v>288</v>
      </c>
      <c r="O227" t="s">
        <v>1438</v>
      </c>
      <c r="P227" t="s">
        <v>1439</v>
      </c>
      <c r="Q227" t="s">
        <v>291</v>
      </c>
      <c r="R227">
        <v>109</v>
      </c>
      <c r="S227">
        <v>120</v>
      </c>
      <c r="T227">
        <v>11</v>
      </c>
      <c r="U227">
        <v>136</v>
      </c>
      <c r="W227" t="s">
        <v>1440</v>
      </c>
      <c r="X227" t="s">
        <v>1441</v>
      </c>
      <c r="Z227">
        <v>0</v>
      </c>
      <c r="AA227">
        <v>3</v>
      </c>
      <c r="AB227" t="s">
        <v>243</v>
      </c>
      <c r="AC227" t="s">
        <v>1442</v>
      </c>
      <c r="AD227" t="s">
        <v>1443</v>
      </c>
      <c r="AE227" t="s">
        <v>305</v>
      </c>
      <c r="AF227" t="s">
        <v>306</v>
      </c>
      <c r="AG227" t="s">
        <v>298</v>
      </c>
      <c r="AH227" t="s">
        <v>450</v>
      </c>
      <c r="AI227" t="s">
        <v>629</v>
      </c>
    </row>
    <row r="228" spans="1:35" x14ac:dyDescent="0.3">
      <c r="A228">
        <v>254</v>
      </c>
      <c r="B228">
        <v>19856</v>
      </c>
      <c r="D228">
        <v>254</v>
      </c>
      <c r="F228" t="s">
        <v>1195</v>
      </c>
      <c r="G228" t="s">
        <v>288</v>
      </c>
      <c r="H228">
        <v>150</v>
      </c>
      <c r="M228" t="s">
        <v>288</v>
      </c>
      <c r="O228" t="s">
        <v>478</v>
      </c>
      <c r="P228" t="s">
        <v>1444</v>
      </c>
      <c r="Q228" t="s">
        <v>291</v>
      </c>
      <c r="R228">
        <v>108</v>
      </c>
      <c r="S228">
        <v>120</v>
      </c>
      <c r="T228">
        <v>11</v>
      </c>
      <c r="U228">
        <v>215</v>
      </c>
      <c r="W228" t="s">
        <v>1445</v>
      </c>
      <c r="X228" t="s">
        <v>1446</v>
      </c>
      <c r="Z228">
        <v>0</v>
      </c>
      <c r="AA228">
        <v>2</v>
      </c>
      <c r="AB228" t="s">
        <v>243</v>
      </c>
      <c r="AC228" t="s">
        <v>1381</v>
      </c>
      <c r="AD228" t="s">
        <v>1382</v>
      </c>
      <c r="AE228" t="s">
        <v>1447</v>
      </c>
      <c r="AF228" t="s">
        <v>1448</v>
      </c>
      <c r="AG228" t="s">
        <v>298</v>
      </c>
      <c r="AH228" t="s">
        <v>1385</v>
      </c>
      <c r="AI228" t="s">
        <v>1386</v>
      </c>
    </row>
    <row r="229" spans="1:35" x14ac:dyDescent="0.3">
      <c r="A229">
        <v>255</v>
      </c>
      <c r="B229">
        <v>19856</v>
      </c>
      <c r="D229">
        <v>255</v>
      </c>
      <c r="F229" t="s">
        <v>1195</v>
      </c>
      <c r="G229" t="s">
        <v>288</v>
      </c>
      <c r="H229">
        <v>150</v>
      </c>
      <c r="M229" t="s">
        <v>288</v>
      </c>
      <c r="O229" t="s">
        <v>478</v>
      </c>
      <c r="P229" t="s">
        <v>1449</v>
      </c>
      <c r="Q229" t="s">
        <v>291</v>
      </c>
      <c r="R229">
        <v>108</v>
      </c>
      <c r="S229">
        <v>120</v>
      </c>
      <c r="T229">
        <v>11</v>
      </c>
      <c r="U229">
        <v>215</v>
      </c>
      <c r="W229" t="s">
        <v>1450</v>
      </c>
      <c r="X229" t="s">
        <v>1451</v>
      </c>
      <c r="Z229">
        <v>0</v>
      </c>
      <c r="AA229">
        <v>2</v>
      </c>
      <c r="AB229" t="s">
        <v>243</v>
      </c>
      <c r="AC229" t="s">
        <v>1381</v>
      </c>
      <c r="AD229" t="s">
        <v>1382</v>
      </c>
      <c r="AE229" t="s">
        <v>1447</v>
      </c>
      <c r="AF229" t="s">
        <v>1448</v>
      </c>
      <c r="AG229" t="s">
        <v>298</v>
      </c>
      <c r="AH229" t="s">
        <v>1385</v>
      </c>
      <c r="AI229" t="s">
        <v>1386</v>
      </c>
    </row>
    <row r="230" spans="1:35" x14ac:dyDescent="0.3">
      <c r="A230">
        <v>256</v>
      </c>
      <c r="B230">
        <v>19856</v>
      </c>
      <c r="D230">
        <v>256</v>
      </c>
      <c r="F230" t="s">
        <v>1195</v>
      </c>
      <c r="G230" t="s">
        <v>288</v>
      </c>
      <c r="H230">
        <v>150</v>
      </c>
      <c r="M230" t="s">
        <v>288</v>
      </c>
      <c r="O230" t="s">
        <v>478</v>
      </c>
      <c r="P230" t="s">
        <v>1452</v>
      </c>
      <c r="Q230" t="s">
        <v>291</v>
      </c>
      <c r="R230">
        <v>108</v>
      </c>
      <c r="S230">
        <v>120</v>
      </c>
      <c r="T230">
        <v>11</v>
      </c>
      <c r="U230">
        <v>215</v>
      </c>
      <c r="W230" t="s">
        <v>1453</v>
      </c>
      <c r="X230" t="s">
        <v>1454</v>
      </c>
      <c r="Z230">
        <v>0</v>
      </c>
      <c r="AA230">
        <v>2</v>
      </c>
      <c r="AB230" t="s">
        <v>243</v>
      </c>
      <c r="AC230" t="s">
        <v>1381</v>
      </c>
      <c r="AD230" t="s">
        <v>1382</v>
      </c>
      <c r="AE230" t="s">
        <v>1447</v>
      </c>
      <c r="AF230" t="s">
        <v>1448</v>
      </c>
      <c r="AG230" t="s">
        <v>298</v>
      </c>
      <c r="AH230" t="s">
        <v>1385</v>
      </c>
      <c r="AI230" t="s">
        <v>1386</v>
      </c>
    </row>
    <row r="231" spans="1:35" x14ac:dyDescent="0.3">
      <c r="A231">
        <v>257</v>
      </c>
      <c r="B231">
        <v>19856</v>
      </c>
      <c r="D231">
        <v>257</v>
      </c>
      <c r="F231" t="s">
        <v>1195</v>
      </c>
      <c r="G231" t="s">
        <v>288</v>
      </c>
      <c r="H231">
        <v>150</v>
      </c>
      <c r="M231" t="s">
        <v>288</v>
      </c>
      <c r="O231" t="s">
        <v>478</v>
      </c>
      <c r="P231" t="s">
        <v>1455</v>
      </c>
      <c r="Q231" t="s">
        <v>291</v>
      </c>
      <c r="R231">
        <v>108</v>
      </c>
      <c r="S231">
        <v>120</v>
      </c>
      <c r="T231">
        <v>11</v>
      </c>
      <c r="U231">
        <v>215</v>
      </c>
      <c r="W231" t="s">
        <v>1456</v>
      </c>
      <c r="X231" t="s">
        <v>1457</v>
      </c>
      <c r="Z231">
        <v>0</v>
      </c>
      <c r="AA231">
        <v>2</v>
      </c>
      <c r="AB231" t="s">
        <v>243</v>
      </c>
      <c r="AC231" t="s">
        <v>1381</v>
      </c>
      <c r="AD231" t="s">
        <v>1382</v>
      </c>
      <c r="AE231" t="s">
        <v>1447</v>
      </c>
      <c r="AF231" t="s">
        <v>1448</v>
      </c>
      <c r="AG231" t="s">
        <v>298</v>
      </c>
      <c r="AH231" t="s">
        <v>1385</v>
      </c>
      <c r="AI231" t="s">
        <v>1386</v>
      </c>
    </row>
    <row r="232" spans="1:35" x14ac:dyDescent="0.3">
      <c r="A232">
        <v>258</v>
      </c>
      <c r="B232">
        <v>8468</v>
      </c>
      <c r="C232">
        <v>32</v>
      </c>
      <c r="D232">
        <v>258</v>
      </c>
      <c r="F232" t="s">
        <v>1080</v>
      </c>
      <c r="G232" t="s">
        <v>288</v>
      </c>
      <c r="H232">
        <v>150</v>
      </c>
      <c r="M232" t="s">
        <v>288</v>
      </c>
      <c r="O232" t="s">
        <v>1458</v>
      </c>
      <c r="P232" t="s">
        <v>1459</v>
      </c>
      <c r="Q232" t="s">
        <v>288</v>
      </c>
      <c r="R232">
        <v>108</v>
      </c>
      <c r="S232">
        <v>123</v>
      </c>
      <c r="T232">
        <v>11</v>
      </c>
      <c r="U232">
        <v>11</v>
      </c>
      <c r="W232" t="s">
        <v>1460</v>
      </c>
      <c r="X232" t="s">
        <v>1460</v>
      </c>
      <c r="Z232">
        <v>0</v>
      </c>
      <c r="AA232">
        <v>24</v>
      </c>
      <c r="AB232" t="s">
        <v>243</v>
      </c>
      <c r="AC232" t="s">
        <v>987</v>
      </c>
      <c r="AD232" t="s">
        <v>1461</v>
      </c>
      <c r="AE232" t="s">
        <v>395</v>
      </c>
      <c r="AF232" t="s">
        <v>1462</v>
      </c>
      <c r="AG232" t="s">
        <v>298</v>
      </c>
      <c r="AH232" t="s">
        <v>397</v>
      </c>
      <c r="AI232" t="s">
        <v>395</v>
      </c>
    </row>
    <row r="233" spans="1:35" x14ac:dyDescent="0.3">
      <c r="A233">
        <v>259</v>
      </c>
      <c r="B233">
        <v>8454</v>
      </c>
      <c r="D233">
        <v>259</v>
      </c>
      <c r="F233" t="s">
        <v>1362</v>
      </c>
      <c r="G233" t="s">
        <v>288</v>
      </c>
      <c r="H233">
        <v>150</v>
      </c>
      <c r="M233" t="s">
        <v>288</v>
      </c>
      <c r="O233" t="s">
        <v>1463</v>
      </c>
      <c r="P233" t="s">
        <v>1464</v>
      </c>
      <c r="Q233" t="s">
        <v>291</v>
      </c>
      <c r="R233">
        <v>109</v>
      </c>
      <c r="S233">
        <v>120</v>
      </c>
      <c r="T233">
        <v>11</v>
      </c>
      <c r="U233">
        <v>215</v>
      </c>
      <c r="W233" t="s">
        <v>1465</v>
      </c>
      <c r="X233" t="s">
        <v>1466</v>
      </c>
      <c r="Z233">
        <v>0</v>
      </c>
      <c r="AA233">
        <v>2</v>
      </c>
      <c r="AB233" t="s">
        <v>243</v>
      </c>
      <c r="AC233" t="s">
        <v>393</v>
      </c>
      <c r="AD233" t="s">
        <v>1303</v>
      </c>
      <c r="AE233" t="s">
        <v>395</v>
      </c>
      <c r="AF233" t="s">
        <v>1462</v>
      </c>
      <c r="AG233" t="s">
        <v>298</v>
      </c>
      <c r="AH233" t="s">
        <v>397</v>
      </c>
      <c r="AI233" t="s">
        <v>395</v>
      </c>
    </row>
    <row r="234" spans="1:35" x14ac:dyDescent="0.3">
      <c r="A234">
        <v>260</v>
      </c>
      <c r="B234">
        <v>3710</v>
      </c>
      <c r="D234">
        <v>260</v>
      </c>
      <c r="F234" t="s">
        <v>1467</v>
      </c>
      <c r="G234" t="s">
        <v>288</v>
      </c>
      <c r="H234">
        <v>150</v>
      </c>
      <c r="M234" t="s">
        <v>288</v>
      </c>
      <c r="O234" t="s">
        <v>1468</v>
      </c>
      <c r="P234" t="s">
        <v>1469</v>
      </c>
      <c r="Q234" t="s">
        <v>291</v>
      </c>
      <c r="R234">
        <v>109</v>
      </c>
      <c r="S234">
        <v>120</v>
      </c>
      <c r="T234">
        <v>11</v>
      </c>
      <c r="U234">
        <v>11</v>
      </c>
      <c r="W234" t="s">
        <v>1470</v>
      </c>
      <c r="X234" t="s">
        <v>1471</v>
      </c>
      <c r="Z234">
        <v>0</v>
      </c>
      <c r="AA234">
        <v>2</v>
      </c>
      <c r="AB234" t="s">
        <v>243</v>
      </c>
      <c r="AC234" t="s">
        <v>1472</v>
      </c>
      <c r="AD234" t="s">
        <v>1473</v>
      </c>
      <c r="AE234" t="s">
        <v>296</v>
      </c>
      <c r="AF234" t="s">
        <v>297</v>
      </c>
      <c r="AG234" t="s">
        <v>298</v>
      </c>
      <c r="AH234" t="s">
        <v>316</v>
      </c>
      <c r="AI234" t="s">
        <v>382</v>
      </c>
    </row>
    <row r="235" spans="1:35" x14ac:dyDescent="0.3">
      <c r="A235">
        <v>261</v>
      </c>
      <c r="B235">
        <v>3746</v>
      </c>
      <c r="D235">
        <v>261</v>
      </c>
      <c r="F235" t="s">
        <v>1467</v>
      </c>
      <c r="G235" t="s">
        <v>288</v>
      </c>
      <c r="H235">
        <v>150</v>
      </c>
      <c r="M235" t="s">
        <v>288</v>
      </c>
      <c r="O235" t="s">
        <v>1468</v>
      </c>
      <c r="P235" t="s">
        <v>1474</v>
      </c>
      <c r="Q235" t="s">
        <v>291</v>
      </c>
      <c r="R235">
        <v>109</v>
      </c>
      <c r="S235">
        <v>120</v>
      </c>
      <c r="T235">
        <v>11</v>
      </c>
      <c r="U235">
        <v>11</v>
      </c>
      <c r="W235" t="s">
        <v>1475</v>
      </c>
      <c r="X235" t="s">
        <v>1476</v>
      </c>
      <c r="Z235">
        <v>0</v>
      </c>
      <c r="AA235">
        <v>2</v>
      </c>
      <c r="AB235" t="s">
        <v>243</v>
      </c>
      <c r="AC235" t="s">
        <v>732</v>
      </c>
      <c r="AD235" t="s">
        <v>733</v>
      </c>
      <c r="AE235" t="s">
        <v>296</v>
      </c>
      <c r="AF235" t="s">
        <v>297</v>
      </c>
      <c r="AG235" t="s">
        <v>298</v>
      </c>
      <c r="AH235" t="s">
        <v>316</v>
      </c>
      <c r="AI235" t="s">
        <v>382</v>
      </c>
    </row>
    <row r="236" spans="1:35" x14ac:dyDescent="0.3">
      <c r="A236">
        <v>262</v>
      </c>
      <c r="B236">
        <v>1862</v>
      </c>
      <c r="D236">
        <v>262</v>
      </c>
      <c r="F236" t="s">
        <v>1477</v>
      </c>
      <c r="G236" t="s">
        <v>288</v>
      </c>
      <c r="H236">
        <v>150</v>
      </c>
      <c r="M236" t="s">
        <v>288</v>
      </c>
      <c r="O236" t="s">
        <v>1478</v>
      </c>
      <c r="P236" t="s">
        <v>1479</v>
      </c>
      <c r="Q236" t="s">
        <v>291</v>
      </c>
      <c r="R236">
        <v>109</v>
      </c>
      <c r="S236">
        <v>120</v>
      </c>
      <c r="T236">
        <v>11</v>
      </c>
      <c r="U236">
        <v>56</v>
      </c>
      <c r="W236" t="s">
        <v>1480</v>
      </c>
      <c r="X236" t="s">
        <v>1481</v>
      </c>
      <c r="Z236">
        <v>0</v>
      </c>
      <c r="AA236">
        <v>2</v>
      </c>
      <c r="AB236" t="s">
        <v>243</v>
      </c>
      <c r="AC236" t="s">
        <v>1482</v>
      </c>
      <c r="AD236" t="s">
        <v>1483</v>
      </c>
      <c r="AE236" t="s">
        <v>995</v>
      </c>
      <c r="AF236" t="s">
        <v>996</v>
      </c>
      <c r="AG236" t="s">
        <v>298</v>
      </c>
      <c r="AH236" t="s">
        <v>316</v>
      </c>
      <c r="AI236" t="s">
        <v>317</v>
      </c>
    </row>
    <row r="237" spans="1:35" x14ac:dyDescent="0.3">
      <c r="A237">
        <v>263</v>
      </c>
      <c r="B237">
        <v>19934</v>
      </c>
      <c r="D237">
        <v>263</v>
      </c>
      <c r="F237" t="s">
        <v>1477</v>
      </c>
      <c r="G237" t="s">
        <v>288</v>
      </c>
      <c r="H237">
        <v>150</v>
      </c>
      <c r="M237" t="s">
        <v>288</v>
      </c>
      <c r="O237" t="s">
        <v>1484</v>
      </c>
      <c r="P237" t="s">
        <v>1485</v>
      </c>
      <c r="Q237" t="s">
        <v>291</v>
      </c>
      <c r="R237">
        <v>109</v>
      </c>
      <c r="S237">
        <v>120</v>
      </c>
      <c r="T237">
        <v>11</v>
      </c>
      <c r="U237">
        <v>136</v>
      </c>
      <c r="W237" t="s">
        <v>1486</v>
      </c>
      <c r="X237" t="s">
        <v>1487</v>
      </c>
      <c r="Z237">
        <v>0</v>
      </c>
      <c r="AA237">
        <v>2</v>
      </c>
      <c r="AB237" t="s">
        <v>243</v>
      </c>
      <c r="AC237" t="s">
        <v>1488</v>
      </c>
      <c r="AD237" t="s">
        <v>1489</v>
      </c>
      <c r="AE237" t="s">
        <v>1447</v>
      </c>
      <c r="AF237" t="s">
        <v>1448</v>
      </c>
      <c r="AG237" t="s">
        <v>298</v>
      </c>
      <c r="AH237" t="s">
        <v>1385</v>
      </c>
      <c r="AI237" t="s">
        <v>1490</v>
      </c>
    </row>
    <row r="238" spans="1:35" x14ac:dyDescent="0.3">
      <c r="A238">
        <v>264</v>
      </c>
      <c r="B238">
        <v>19934</v>
      </c>
      <c r="D238">
        <v>264</v>
      </c>
      <c r="F238" t="s">
        <v>1477</v>
      </c>
      <c r="G238" t="s">
        <v>288</v>
      </c>
      <c r="H238">
        <v>150</v>
      </c>
      <c r="M238" t="s">
        <v>288</v>
      </c>
      <c r="O238" t="s">
        <v>1491</v>
      </c>
      <c r="P238" t="s">
        <v>1492</v>
      </c>
      <c r="Q238" t="s">
        <v>291</v>
      </c>
      <c r="R238">
        <v>108</v>
      </c>
      <c r="S238">
        <v>120</v>
      </c>
      <c r="T238">
        <v>11</v>
      </c>
      <c r="U238">
        <v>136</v>
      </c>
      <c r="W238" t="s">
        <v>1493</v>
      </c>
      <c r="X238" t="s">
        <v>1494</v>
      </c>
      <c r="Z238">
        <v>0</v>
      </c>
      <c r="AA238">
        <v>2</v>
      </c>
      <c r="AB238" t="s">
        <v>243</v>
      </c>
      <c r="AC238" t="s">
        <v>1488</v>
      </c>
      <c r="AD238" t="s">
        <v>1489</v>
      </c>
      <c r="AE238" t="s">
        <v>1447</v>
      </c>
      <c r="AF238" t="s">
        <v>1448</v>
      </c>
      <c r="AG238" t="s">
        <v>298</v>
      </c>
      <c r="AH238" t="s">
        <v>1385</v>
      </c>
      <c r="AI238" t="s">
        <v>1490</v>
      </c>
    </row>
    <row r="239" spans="1:35" x14ac:dyDescent="0.3">
      <c r="A239">
        <v>265</v>
      </c>
      <c r="B239">
        <v>19934</v>
      </c>
      <c r="D239">
        <v>265</v>
      </c>
      <c r="F239" t="s">
        <v>1477</v>
      </c>
      <c r="G239" t="s">
        <v>288</v>
      </c>
      <c r="H239">
        <v>150</v>
      </c>
      <c r="M239" t="s">
        <v>288</v>
      </c>
      <c r="O239" t="s">
        <v>1491</v>
      </c>
      <c r="P239" t="s">
        <v>1495</v>
      </c>
      <c r="Q239" t="s">
        <v>291</v>
      </c>
      <c r="R239">
        <v>108</v>
      </c>
      <c r="S239">
        <v>120</v>
      </c>
      <c r="T239">
        <v>11</v>
      </c>
      <c r="U239">
        <v>136</v>
      </c>
      <c r="W239" t="s">
        <v>1496</v>
      </c>
      <c r="X239" t="s">
        <v>1497</v>
      </c>
      <c r="Z239">
        <v>0</v>
      </c>
      <c r="AA239">
        <v>2</v>
      </c>
      <c r="AB239" t="s">
        <v>243</v>
      </c>
      <c r="AC239" t="s">
        <v>1488</v>
      </c>
      <c r="AD239" t="s">
        <v>1489</v>
      </c>
      <c r="AE239" t="s">
        <v>1447</v>
      </c>
      <c r="AF239" t="s">
        <v>1448</v>
      </c>
      <c r="AG239" t="s">
        <v>298</v>
      </c>
      <c r="AH239" t="s">
        <v>1385</v>
      </c>
      <c r="AI239" t="s">
        <v>1490</v>
      </c>
    </row>
    <row r="240" spans="1:35" x14ac:dyDescent="0.3">
      <c r="A240">
        <v>266</v>
      </c>
      <c r="B240">
        <v>4278</v>
      </c>
      <c r="D240">
        <v>266</v>
      </c>
      <c r="F240" t="s">
        <v>1362</v>
      </c>
      <c r="G240" t="s">
        <v>288</v>
      </c>
      <c r="H240">
        <v>8</v>
      </c>
      <c r="M240" t="s">
        <v>288</v>
      </c>
      <c r="O240" t="s">
        <v>1498</v>
      </c>
      <c r="P240" t="s">
        <v>1499</v>
      </c>
      <c r="Q240" t="s">
        <v>291</v>
      </c>
      <c r="R240">
        <v>109</v>
      </c>
      <c r="S240">
        <v>122</v>
      </c>
      <c r="T240">
        <v>39</v>
      </c>
      <c r="U240">
        <v>185</v>
      </c>
      <c r="W240" t="s">
        <v>1500</v>
      </c>
      <c r="X240" t="s">
        <v>1501</v>
      </c>
      <c r="Z240">
        <v>0</v>
      </c>
      <c r="AA240">
        <v>6</v>
      </c>
      <c r="AB240" t="s">
        <v>245</v>
      </c>
      <c r="AC240" t="s">
        <v>1502</v>
      </c>
      <c r="AD240" t="s">
        <v>1503</v>
      </c>
      <c r="AE240" t="s">
        <v>1107</v>
      </c>
      <c r="AF240" t="s">
        <v>1108</v>
      </c>
      <c r="AG240" t="s">
        <v>298</v>
      </c>
      <c r="AH240" t="s">
        <v>316</v>
      </c>
      <c r="AI240" t="s">
        <v>382</v>
      </c>
    </row>
    <row r="241" spans="1:35" x14ac:dyDescent="0.3">
      <c r="A241">
        <v>267</v>
      </c>
      <c r="B241">
        <v>3770</v>
      </c>
      <c r="D241">
        <v>267</v>
      </c>
      <c r="F241" t="s">
        <v>1504</v>
      </c>
      <c r="G241" t="s">
        <v>288</v>
      </c>
      <c r="H241">
        <v>150</v>
      </c>
      <c r="M241" t="s">
        <v>288</v>
      </c>
      <c r="O241" t="s">
        <v>1505</v>
      </c>
      <c r="P241" t="s">
        <v>1506</v>
      </c>
      <c r="Q241" t="s">
        <v>291</v>
      </c>
      <c r="R241">
        <v>109</v>
      </c>
      <c r="S241">
        <v>122</v>
      </c>
      <c r="T241">
        <v>39</v>
      </c>
      <c r="U241">
        <v>185</v>
      </c>
      <c r="W241" t="s">
        <v>1507</v>
      </c>
      <c r="X241" t="s">
        <v>1508</v>
      </c>
      <c r="Z241">
        <v>30</v>
      </c>
      <c r="AA241">
        <v>2</v>
      </c>
      <c r="AB241" t="s">
        <v>245</v>
      </c>
      <c r="AC241" t="s">
        <v>584</v>
      </c>
      <c r="AD241" t="s">
        <v>585</v>
      </c>
      <c r="AE241" t="s">
        <v>1107</v>
      </c>
      <c r="AF241" t="s">
        <v>1108</v>
      </c>
      <c r="AG241" t="s">
        <v>298</v>
      </c>
      <c r="AH241" t="s">
        <v>316</v>
      </c>
      <c r="AI241" t="s">
        <v>382</v>
      </c>
    </row>
    <row r="242" spans="1:35" x14ac:dyDescent="0.3">
      <c r="A242">
        <v>268</v>
      </c>
      <c r="B242">
        <v>3918</v>
      </c>
      <c r="D242">
        <v>268</v>
      </c>
      <c r="F242" t="s">
        <v>1504</v>
      </c>
      <c r="G242" t="s">
        <v>288</v>
      </c>
      <c r="H242">
        <v>150</v>
      </c>
      <c r="M242" t="s">
        <v>288</v>
      </c>
      <c r="O242" t="s">
        <v>1509</v>
      </c>
      <c r="P242" t="s">
        <v>1510</v>
      </c>
      <c r="Q242" t="s">
        <v>291</v>
      </c>
      <c r="R242">
        <v>109</v>
      </c>
      <c r="S242">
        <v>122</v>
      </c>
      <c r="T242">
        <v>39</v>
      </c>
      <c r="U242">
        <v>185</v>
      </c>
      <c r="W242" t="s">
        <v>1511</v>
      </c>
      <c r="X242" t="s">
        <v>1512</v>
      </c>
      <c r="Z242">
        <v>30</v>
      </c>
      <c r="AA242">
        <v>2</v>
      </c>
      <c r="AB242" t="s">
        <v>245</v>
      </c>
      <c r="AC242" t="s">
        <v>963</v>
      </c>
      <c r="AD242" t="s">
        <v>964</v>
      </c>
      <c r="AE242" t="s">
        <v>1107</v>
      </c>
      <c r="AF242" t="s">
        <v>1108</v>
      </c>
      <c r="AG242" t="s">
        <v>298</v>
      </c>
      <c r="AH242" t="s">
        <v>316</v>
      </c>
      <c r="AI242" t="s">
        <v>382</v>
      </c>
    </row>
    <row r="243" spans="1:35" x14ac:dyDescent="0.3">
      <c r="A243">
        <v>269</v>
      </c>
      <c r="B243">
        <v>2423</v>
      </c>
      <c r="D243">
        <v>269</v>
      </c>
      <c r="F243" t="s">
        <v>1513</v>
      </c>
      <c r="G243" t="s">
        <v>288</v>
      </c>
      <c r="H243">
        <v>150</v>
      </c>
      <c r="M243" t="s">
        <v>288</v>
      </c>
      <c r="O243" t="s">
        <v>1514</v>
      </c>
      <c r="P243" t="s">
        <v>1515</v>
      </c>
      <c r="Q243" t="s">
        <v>291</v>
      </c>
      <c r="R243">
        <v>116</v>
      </c>
      <c r="S243">
        <v>122</v>
      </c>
      <c r="T243">
        <v>63</v>
      </c>
      <c r="U243">
        <v>205</v>
      </c>
      <c r="W243" t="s">
        <v>1516</v>
      </c>
      <c r="X243" t="s">
        <v>1517</v>
      </c>
      <c r="Z243">
        <v>30</v>
      </c>
      <c r="AA243">
        <v>2</v>
      </c>
      <c r="AB243" t="s">
        <v>239</v>
      </c>
      <c r="AC243" t="s">
        <v>1518</v>
      </c>
      <c r="AD243" t="s">
        <v>1519</v>
      </c>
      <c r="AE243" t="s">
        <v>305</v>
      </c>
      <c r="AF243" t="s">
        <v>1242</v>
      </c>
      <c r="AG243" t="s">
        <v>298</v>
      </c>
      <c r="AH243" t="s">
        <v>316</v>
      </c>
      <c r="AI243" t="s">
        <v>1520</v>
      </c>
    </row>
    <row r="244" spans="1:35" x14ac:dyDescent="0.3">
      <c r="A244">
        <v>270</v>
      </c>
      <c r="B244">
        <v>4066</v>
      </c>
      <c r="D244">
        <v>270</v>
      </c>
      <c r="F244" t="s">
        <v>1504</v>
      </c>
      <c r="G244" t="s">
        <v>288</v>
      </c>
      <c r="H244">
        <v>150</v>
      </c>
      <c r="M244" t="s">
        <v>288</v>
      </c>
      <c r="O244" t="s">
        <v>1521</v>
      </c>
      <c r="P244" t="s">
        <v>1522</v>
      </c>
      <c r="Q244" t="s">
        <v>291</v>
      </c>
      <c r="R244">
        <v>109</v>
      </c>
      <c r="S244">
        <v>122</v>
      </c>
      <c r="T244">
        <v>39</v>
      </c>
      <c r="U244">
        <v>185</v>
      </c>
      <c r="W244" t="s">
        <v>1523</v>
      </c>
      <c r="X244" t="s">
        <v>1524</v>
      </c>
      <c r="Z244">
        <v>0</v>
      </c>
      <c r="AA244">
        <v>2</v>
      </c>
      <c r="AB244" t="s">
        <v>245</v>
      </c>
      <c r="AC244" t="s">
        <v>969</v>
      </c>
      <c r="AD244" t="s">
        <v>970</v>
      </c>
      <c r="AE244" t="s">
        <v>1107</v>
      </c>
      <c r="AF244" t="s">
        <v>1108</v>
      </c>
      <c r="AG244" t="s">
        <v>298</v>
      </c>
      <c r="AH244" t="s">
        <v>316</v>
      </c>
      <c r="AI244" t="s">
        <v>382</v>
      </c>
    </row>
    <row r="245" spans="1:35" x14ac:dyDescent="0.3">
      <c r="A245">
        <v>271</v>
      </c>
      <c r="B245">
        <v>3778</v>
      </c>
      <c r="D245">
        <v>271</v>
      </c>
      <c r="F245" t="s">
        <v>1504</v>
      </c>
      <c r="G245" t="s">
        <v>288</v>
      </c>
      <c r="H245">
        <v>150</v>
      </c>
      <c r="M245" t="s">
        <v>288</v>
      </c>
      <c r="O245" t="s">
        <v>1525</v>
      </c>
      <c r="P245" t="s">
        <v>1526</v>
      </c>
      <c r="Q245" t="s">
        <v>291</v>
      </c>
      <c r="R245">
        <v>109</v>
      </c>
      <c r="S245">
        <v>122</v>
      </c>
      <c r="T245">
        <v>39</v>
      </c>
      <c r="U245">
        <v>185</v>
      </c>
      <c r="W245" t="s">
        <v>1527</v>
      </c>
      <c r="X245" t="s">
        <v>1528</v>
      </c>
      <c r="Z245">
        <v>0</v>
      </c>
      <c r="AA245">
        <v>2</v>
      </c>
      <c r="AB245" t="s">
        <v>245</v>
      </c>
      <c r="AC245" t="s">
        <v>1529</v>
      </c>
      <c r="AD245" t="s">
        <v>1530</v>
      </c>
      <c r="AE245" t="s">
        <v>1107</v>
      </c>
      <c r="AF245" t="s">
        <v>1108</v>
      </c>
      <c r="AG245" t="s">
        <v>298</v>
      </c>
      <c r="AH245" t="s">
        <v>316</v>
      </c>
      <c r="AI245" t="s">
        <v>382</v>
      </c>
    </row>
    <row r="246" spans="1:35" x14ac:dyDescent="0.3">
      <c r="A246">
        <v>272</v>
      </c>
      <c r="B246">
        <v>3706</v>
      </c>
      <c r="D246">
        <v>272</v>
      </c>
      <c r="F246" t="s">
        <v>1531</v>
      </c>
      <c r="G246" t="s">
        <v>288</v>
      </c>
      <c r="H246">
        <v>150</v>
      </c>
      <c r="M246" t="s">
        <v>288</v>
      </c>
      <c r="O246" t="s">
        <v>1532</v>
      </c>
      <c r="P246" t="s">
        <v>1533</v>
      </c>
      <c r="Q246" t="s">
        <v>291</v>
      </c>
      <c r="R246">
        <v>109</v>
      </c>
      <c r="S246">
        <v>122</v>
      </c>
      <c r="T246">
        <v>39</v>
      </c>
      <c r="U246">
        <v>177</v>
      </c>
      <c r="W246" t="s">
        <v>1534</v>
      </c>
      <c r="X246" t="s">
        <v>1535</v>
      </c>
      <c r="Z246">
        <v>30</v>
      </c>
      <c r="AA246">
        <v>1</v>
      </c>
      <c r="AB246" t="s">
        <v>245</v>
      </c>
      <c r="AC246" t="s">
        <v>1472</v>
      </c>
      <c r="AD246" t="s">
        <v>1473</v>
      </c>
      <c r="AE246" t="s">
        <v>296</v>
      </c>
      <c r="AF246" t="s">
        <v>1002</v>
      </c>
      <c r="AG246" t="s">
        <v>298</v>
      </c>
      <c r="AH246" t="s">
        <v>316</v>
      </c>
      <c r="AI246" t="s">
        <v>382</v>
      </c>
    </row>
    <row r="247" spans="1:35" x14ac:dyDescent="0.3">
      <c r="A247">
        <v>273</v>
      </c>
      <c r="B247">
        <v>3742</v>
      </c>
      <c r="D247">
        <v>273</v>
      </c>
      <c r="F247" t="s">
        <v>1531</v>
      </c>
      <c r="G247" t="s">
        <v>288</v>
      </c>
      <c r="H247">
        <v>150</v>
      </c>
      <c r="M247" t="s">
        <v>288</v>
      </c>
      <c r="O247" t="s">
        <v>1536</v>
      </c>
      <c r="P247" t="s">
        <v>1537</v>
      </c>
      <c r="Q247" t="s">
        <v>291</v>
      </c>
      <c r="R247">
        <v>109</v>
      </c>
      <c r="S247">
        <v>122</v>
      </c>
      <c r="T247">
        <v>39</v>
      </c>
      <c r="U247">
        <v>177</v>
      </c>
      <c r="W247" t="s">
        <v>1538</v>
      </c>
      <c r="X247" t="s">
        <v>1539</v>
      </c>
      <c r="Z247">
        <v>30</v>
      </c>
      <c r="AA247">
        <v>1</v>
      </c>
      <c r="AB247" t="s">
        <v>245</v>
      </c>
      <c r="AC247" t="s">
        <v>732</v>
      </c>
      <c r="AD247" t="s">
        <v>733</v>
      </c>
      <c r="AE247" t="s">
        <v>296</v>
      </c>
      <c r="AF247" t="s">
        <v>1002</v>
      </c>
      <c r="AG247" t="s">
        <v>298</v>
      </c>
      <c r="AH247" t="s">
        <v>316</v>
      </c>
      <c r="AI247" t="s">
        <v>382</v>
      </c>
    </row>
    <row r="248" spans="1:35" x14ac:dyDescent="0.3">
      <c r="A248">
        <v>274</v>
      </c>
      <c r="B248">
        <v>3890</v>
      </c>
      <c r="D248">
        <v>274</v>
      </c>
      <c r="F248" t="s">
        <v>1531</v>
      </c>
      <c r="G248" t="s">
        <v>288</v>
      </c>
      <c r="H248">
        <v>150</v>
      </c>
      <c r="M248" t="s">
        <v>288</v>
      </c>
      <c r="O248" t="s">
        <v>1540</v>
      </c>
      <c r="P248" t="s">
        <v>1541</v>
      </c>
      <c r="Q248" t="s">
        <v>291</v>
      </c>
      <c r="R248">
        <v>109</v>
      </c>
      <c r="S248">
        <v>122</v>
      </c>
      <c r="T248">
        <v>39</v>
      </c>
      <c r="U248">
        <v>177</v>
      </c>
      <c r="W248" t="s">
        <v>1542</v>
      </c>
      <c r="X248" t="s">
        <v>1543</v>
      </c>
      <c r="Z248">
        <v>30</v>
      </c>
      <c r="AA248">
        <v>1</v>
      </c>
      <c r="AB248" t="s">
        <v>245</v>
      </c>
      <c r="AC248" t="s">
        <v>386</v>
      </c>
      <c r="AD248" t="s">
        <v>387</v>
      </c>
      <c r="AE248" t="s">
        <v>296</v>
      </c>
      <c r="AF248" t="s">
        <v>1002</v>
      </c>
      <c r="AG248" t="s">
        <v>298</v>
      </c>
      <c r="AH248" t="s">
        <v>316</v>
      </c>
      <c r="AI248" t="s">
        <v>382</v>
      </c>
    </row>
    <row r="249" spans="1:35" x14ac:dyDescent="0.3">
      <c r="A249">
        <v>275</v>
      </c>
      <c r="B249">
        <v>4038</v>
      </c>
      <c r="D249">
        <v>275</v>
      </c>
      <c r="F249" t="s">
        <v>1531</v>
      </c>
      <c r="G249" t="s">
        <v>288</v>
      </c>
      <c r="H249">
        <v>150</v>
      </c>
      <c r="M249" t="s">
        <v>288</v>
      </c>
      <c r="O249" t="s">
        <v>1544</v>
      </c>
      <c r="P249" t="s">
        <v>1545</v>
      </c>
      <c r="Q249" t="s">
        <v>291</v>
      </c>
      <c r="R249">
        <v>109</v>
      </c>
      <c r="S249">
        <v>122</v>
      </c>
      <c r="T249">
        <v>39</v>
      </c>
      <c r="U249">
        <v>177</v>
      </c>
      <c r="W249" t="s">
        <v>1546</v>
      </c>
      <c r="X249" t="s">
        <v>1547</v>
      </c>
      <c r="Z249">
        <v>30</v>
      </c>
      <c r="AA249">
        <v>1</v>
      </c>
      <c r="AB249" t="s">
        <v>245</v>
      </c>
      <c r="AC249" t="s">
        <v>1162</v>
      </c>
      <c r="AD249" t="s">
        <v>1163</v>
      </c>
      <c r="AE249" t="s">
        <v>296</v>
      </c>
      <c r="AF249" t="s">
        <v>1002</v>
      </c>
      <c r="AG249" t="s">
        <v>298</v>
      </c>
      <c r="AH249" t="s">
        <v>316</v>
      </c>
      <c r="AI249" t="s">
        <v>382</v>
      </c>
    </row>
    <row r="250" spans="1:35" x14ac:dyDescent="0.3">
      <c r="A250">
        <v>276</v>
      </c>
      <c r="B250">
        <v>3926</v>
      </c>
      <c r="D250">
        <v>276</v>
      </c>
      <c r="F250" t="s">
        <v>1548</v>
      </c>
      <c r="G250" t="s">
        <v>288</v>
      </c>
      <c r="H250">
        <v>150</v>
      </c>
      <c r="M250" t="s">
        <v>288</v>
      </c>
      <c r="O250" t="s">
        <v>1549</v>
      </c>
      <c r="P250" t="s">
        <v>1550</v>
      </c>
      <c r="Q250" t="s">
        <v>291</v>
      </c>
      <c r="R250">
        <v>109</v>
      </c>
      <c r="S250">
        <v>122</v>
      </c>
      <c r="T250">
        <v>39</v>
      </c>
      <c r="U250">
        <v>177</v>
      </c>
      <c r="W250" t="s">
        <v>1551</v>
      </c>
      <c r="X250" t="s">
        <v>1552</v>
      </c>
      <c r="Z250">
        <v>0</v>
      </c>
      <c r="AA250">
        <v>2</v>
      </c>
      <c r="AB250" t="s">
        <v>245</v>
      </c>
      <c r="AC250" t="s">
        <v>1553</v>
      </c>
      <c r="AD250" t="s">
        <v>1554</v>
      </c>
      <c r="AE250" t="s">
        <v>1107</v>
      </c>
      <c r="AF250" t="s">
        <v>1108</v>
      </c>
      <c r="AG250" t="s">
        <v>298</v>
      </c>
      <c r="AH250" t="s">
        <v>316</v>
      </c>
      <c r="AI250" t="s">
        <v>382</v>
      </c>
    </row>
    <row r="251" spans="1:35" x14ac:dyDescent="0.3">
      <c r="A251">
        <v>277</v>
      </c>
      <c r="B251">
        <v>4074</v>
      </c>
      <c r="D251">
        <v>277</v>
      </c>
      <c r="F251" t="s">
        <v>1548</v>
      </c>
      <c r="G251" t="s">
        <v>288</v>
      </c>
      <c r="H251">
        <v>150</v>
      </c>
      <c r="M251" t="s">
        <v>288</v>
      </c>
      <c r="O251" t="s">
        <v>1555</v>
      </c>
      <c r="P251" t="s">
        <v>1556</v>
      </c>
      <c r="Q251" t="s">
        <v>291</v>
      </c>
      <c r="R251">
        <v>109</v>
      </c>
      <c r="S251">
        <v>122</v>
      </c>
      <c r="T251">
        <v>39</v>
      </c>
      <c r="U251">
        <v>177</v>
      </c>
      <c r="W251" t="s">
        <v>1557</v>
      </c>
      <c r="X251" t="s">
        <v>1558</v>
      </c>
      <c r="Z251">
        <v>30</v>
      </c>
      <c r="AA251">
        <v>1</v>
      </c>
      <c r="AB251" t="s">
        <v>245</v>
      </c>
      <c r="AC251" t="s">
        <v>975</v>
      </c>
      <c r="AD251" t="s">
        <v>976</v>
      </c>
      <c r="AE251" t="s">
        <v>1107</v>
      </c>
      <c r="AF251" t="s">
        <v>1108</v>
      </c>
      <c r="AG251" t="s">
        <v>298</v>
      </c>
      <c r="AH251" t="s">
        <v>316</v>
      </c>
      <c r="AI251" t="s">
        <v>382</v>
      </c>
    </row>
    <row r="252" spans="1:35" x14ac:dyDescent="0.3">
      <c r="A252">
        <v>278</v>
      </c>
      <c r="B252">
        <v>3854</v>
      </c>
      <c r="D252">
        <v>278</v>
      </c>
      <c r="F252" t="s">
        <v>1467</v>
      </c>
      <c r="G252" t="s">
        <v>288</v>
      </c>
      <c r="H252">
        <v>150</v>
      </c>
      <c r="M252" t="s">
        <v>288</v>
      </c>
      <c r="O252" t="s">
        <v>1559</v>
      </c>
      <c r="P252" t="s">
        <v>1560</v>
      </c>
      <c r="Q252" t="s">
        <v>291</v>
      </c>
      <c r="R252">
        <v>109</v>
      </c>
      <c r="S252">
        <v>122</v>
      </c>
      <c r="T252">
        <v>39</v>
      </c>
      <c r="U252">
        <v>177</v>
      </c>
      <c r="W252" t="s">
        <v>1561</v>
      </c>
      <c r="X252" t="s">
        <v>1562</v>
      </c>
      <c r="Z252">
        <v>0</v>
      </c>
      <c r="AA252">
        <v>2</v>
      </c>
      <c r="AB252" t="s">
        <v>245</v>
      </c>
      <c r="AC252" t="s">
        <v>380</v>
      </c>
      <c r="AD252" t="s">
        <v>381</v>
      </c>
      <c r="AE252" t="s">
        <v>296</v>
      </c>
      <c r="AF252" t="s">
        <v>1002</v>
      </c>
      <c r="AG252" t="s">
        <v>298</v>
      </c>
      <c r="AH252" t="s">
        <v>316</v>
      </c>
      <c r="AI252" t="s">
        <v>382</v>
      </c>
    </row>
    <row r="253" spans="1:35" x14ac:dyDescent="0.3">
      <c r="A253">
        <v>279</v>
      </c>
      <c r="B253">
        <v>4002</v>
      </c>
      <c r="D253">
        <v>279</v>
      </c>
      <c r="F253" t="s">
        <v>1467</v>
      </c>
      <c r="G253" t="s">
        <v>288</v>
      </c>
      <c r="H253">
        <v>150</v>
      </c>
      <c r="M253" t="s">
        <v>288</v>
      </c>
      <c r="O253" t="s">
        <v>1563</v>
      </c>
      <c r="P253" t="s">
        <v>1564</v>
      </c>
      <c r="Q253" t="s">
        <v>291</v>
      </c>
      <c r="R253">
        <v>109</v>
      </c>
      <c r="S253">
        <v>122</v>
      </c>
      <c r="T253">
        <v>39</v>
      </c>
      <c r="U253">
        <v>177</v>
      </c>
      <c r="W253" t="s">
        <v>1565</v>
      </c>
      <c r="X253" t="s">
        <v>1566</v>
      </c>
      <c r="Z253">
        <v>30</v>
      </c>
      <c r="AA253">
        <v>1</v>
      </c>
      <c r="AB253" t="s">
        <v>245</v>
      </c>
      <c r="AC253" t="s">
        <v>1567</v>
      </c>
      <c r="AD253" t="s">
        <v>1568</v>
      </c>
      <c r="AE253" t="s">
        <v>296</v>
      </c>
      <c r="AF253" t="s">
        <v>1002</v>
      </c>
      <c r="AG253" t="s">
        <v>298</v>
      </c>
      <c r="AH253" t="s">
        <v>316</v>
      </c>
      <c r="AI253" t="s">
        <v>382</v>
      </c>
    </row>
    <row r="254" spans="1:35" x14ac:dyDescent="0.3">
      <c r="A254">
        <v>280</v>
      </c>
      <c r="B254">
        <v>8809</v>
      </c>
      <c r="D254">
        <v>280</v>
      </c>
      <c r="F254" t="s">
        <v>1467</v>
      </c>
      <c r="G254" t="s">
        <v>288</v>
      </c>
      <c r="H254">
        <v>150</v>
      </c>
      <c r="M254" t="s">
        <v>288</v>
      </c>
      <c r="O254" t="s">
        <v>1569</v>
      </c>
      <c r="P254" t="s">
        <v>1570</v>
      </c>
      <c r="Q254" t="s">
        <v>291</v>
      </c>
      <c r="R254">
        <v>109</v>
      </c>
      <c r="S254">
        <v>120</v>
      </c>
      <c r="T254">
        <v>26</v>
      </c>
      <c r="U254">
        <v>38</v>
      </c>
      <c r="W254" t="s">
        <v>1571</v>
      </c>
      <c r="X254" t="s">
        <v>1572</v>
      </c>
      <c r="Z254">
        <v>30</v>
      </c>
      <c r="AA254">
        <v>1</v>
      </c>
      <c r="AB254" t="s">
        <v>244</v>
      </c>
      <c r="AC254" t="s">
        <v>393</v>
      </c>
      <c r="AD254" t="s">
        <v>1573</v>
      </c>
      <c r="AE254" t="s">
        <v>395</v>
      </c>
      <c r="AF254" t="s">
        <v>1174</v>
      </c>
      <c r="AG254" t="s">
        <v>298</v>
      </c>
      <c r="AH254" t="s">
        <v>397</v>
      </c>
      <c r="AI254" t="s">
        <v>395</v>
      </c>
    </row>
    <row r="255" spans="1:35" x14ac:dyDescent="0.3">
      <c r="A255">
        <v>281</v>
      </c>
      <c r="B255">
        <v>8809</v>
      </c>
      <c r="D255">
        <v>281</v>
      </c>
      <c r="F255" t="s">
        <v>1467</v>
      </c>
      <c r="G255" t="s">
        <v>288</v>
      </c>
      <c r="H255">
        <v>150</v>
      </c>
      <c r="M255" t="s">
        <v>288</v>
      </c>
      <c r="O255" t="s">
        <v>1574</v>
      </c>
      <c r="P255" t="s">
        <v>1575</v>
      </c>
      <c r="Q255" t="s">
        <v>291</v>
      </c>
      <c r="R255">
        <v>109</v>
      </c>
      <c r="S255">
        <v>120</v>
      </c>
      <c r="T255">
        <v>26</v>
      </c>
      <c r="U255">
        <v>38</v>
      </c>
      <c r="W255" t="s">
        <v>1576</v>
      </c>
      <c r="X255" t="s">
        <v>1577</v>
      </c>
      <c r="Z255">
        <v>20</v>
      </c>
      <c r="AA255">
        <v>0</v>
      </c>
      <c r="AB255" t="s">
        <v>244</v>
      </c>
      <c r="AC255" t="s">
        <v>393</v>
      </c>
      <c r="AD255" t="s">
        <v>1573</v>
      </c>
      <c r="AE255" t="s">
        <v>395</v>
      </c>
      <c r="AF255" t="s">
        <v>1174</v>
      </c>
      <c r="AG255" t="s">
        <v>298</v>
      </c>
      <c r="AH255" t="s">
        <v>397</v>
      </c>
      <c r="AI255" t="s">
        <v>395</v>
      </c>
    </row>
    <row r="256" spans="1:35" x14ac:dyDescent="0.3">
      <c r="A256">
        <v>282</v>
      </c>
      <c r="B256">
        <v>8730</v>
      </c>
      <c r="D256">
        <v>282</v>
      </c>
      <c r="F256" t="s">
        <v>1467</v>
      </c>
      <c r="G256" t="s">
        <v>288</v>
      </c>
      <c r="H256">
        <v>150</v>
      </c>
      <c r="M256" t="s">
        <v>288</v>
      </c>
      <c r="O256" t="s">
        <v>1578</v>
      </c>
      <c r="P256" t="s">
        <v>1579</v>
      </c>
      <c r="Q256" t="s">
        <v>291</v>
      </c>
      <c r="R256">
        <v>109</v>
      </c>
      <c r="S256">
        <v>120</v>
      </c>
      <c r="T256">
        <v>26</v>
      </c>
      <c r="U256">
        <v>38</v>
      </c>
      <c r="W256" t="s">
        <v>1580</v>
      </c>
      <c r="X256" t="s">
        <v>1581</v>
      </c>
      <c r="Z256">
        <v>20</v>
      </c>
      <c r="AA256">
        <v>0</v>
      </c>
      <c r="AB256" t="s">
        <v>244</v>
      </c>
      <c r="AC256" t="s">
        <v>393</v>
      </c>
      <c r="AD256" t="s">
        <v>1582</v>
      </c>
      <c r="AE256" t="s">
        <v>395</v>
      </c>
      <c r="AF256" t="s">
        <v>1174</v>
      </c>
      <c r="AG256" t="s">
        <v>298</v>
      </c>
      <c r="AH256" t="s">
        <v>397</v>
      </c>
      <c r="AI256" t="s">
        <v>395</v>
      </c>
    </row>
    <row r="257" spans="1:35" x14ac:dyDescent="0.3">
      <c r="A257">
        <v>283</v>
      </c>
      <c r="B257">
        <v>9071</v>
      </c>
      <c r="D257">
        <v>283</v>
      </c>
      <c r="F257" t="s">
        <v>1467</v>
      </c>
      <c r="G257" t="s">
        <v>288</v>
      </c>
      <c r="H257">
        <v>150</v>
      </c>
      <c r="M257" t="s">
        <v>288</v>
      </c>
      <c r="O257" t="s">
        <v>1583</v>
      </c>
      <c r="P257" t="s">
        <v>1584</v>
      </c>
      <c r="Q257" t="s">
        <v>291</v>
      </c>
      <c r="R257">
        <v>109</v>
      </c>
      <c r="S257">
        <v>120</v>
      </c>
      <c r="T257">
        <v>26</v>
      </c>
      <c r="U257">
        <v>38</v>
      </c>
      <c r="W257" t="s">
        <v>1585</v>
      </c>
      <c r="X257" t="s">
        <v>1586</v>
      </c>
      <c r="Z257">
        <v>40</v>
      </c>
      <c r="AA257">
        <v>0</v>
      </c>
      <c r="AB257" t="s">
        <v>244</v>
      </c>
      <c r="AC257" t="s">
        <v>393</v>
      </c>
      <c r="AD257" t="s">
        <v>1587</v>
      </c>
      <c r="AE257" t="s">
        <v>395</v>
      </c>
      <c r="AF257" t="s">
        <v>1174</v>
      </c>
      <c r="AG257" t="s">
        <v>298</v>
      </c>
      <c r="AH257" t="s">
        <v>397</v>
      </c>
      <c r="AI257" t="s">
        <v>395</v>
      </c>
    </row>
    <row r="258" spans="1:35" x14ac:dyDescent="0.3">
      <c r="A258">
        <v>284</v>
      </c>
      <c r="B258">
        <v>7957</v>
      </c>
      <c r="D258">
        <v>284</v>
      </c>
      <c r="F258" t="s">
        <v>1477</v>
      </c>
      <c r="G258" t="s">
        <v>288</v>
      </c>
      <c r="H258">
        <v>150</v>
      </c>
      <c r="M258" t="s">
        <v>288</v>
      </c>
      <c r="O258" t="s">
        <v>1583</v>
      </c>
      <c r="P258" t="s">
        <v>1588</v>
      </c>
      <c r="Q258" t="s">
        <v>291</v>
      </c>
      <c r="R258">
        <v>109</v>
      </c>
      <c r="S258">
        <v>120</v>
      </c>
      <c r="T258">
        <v>26</v>
      </c>
      <c r="U258">
        <v>38</v>
      </c>
      <c r="W258" t="s">
        <v>1589</v>
      </c>
      <c r="X258" t="s">
        <v>1590</v>
      </c>
      <c r="Z258">
        <v>20</v>
      </c>
      <c r="AA258">
        <v>0</v>
      </c>
      <c r="AB258" t="s">
        <v>244</v>
      </c>
      <c r="AC258" t="s">
        <v>393</v>
      </c>
      <c r="AD258" t="s">
        <v>1591</v>
      </c>
      <c r="AE258" t="s">
        <v>395</v>
      </c>
      <c r="AF258" t="s">
        <v>1174</v>
      </c>
      <c r="AG258" t="s">
        <v>298</v>
      </c>
      <c r="AH258" t="s">
        <v>397</v>
      </c>
      <c r="AI258" t="s">
        <v>395</v>
      </c>
    </row>
    <row r="259" spans="1:35" x14ac:dyDescent="0.3">
      <c r="A259">
        <v>285</v>
      </c>
      <c r="B259">
        <v>8085</v>
      </c>
      <c r="D259">
        <v>285</v>
      </c>
      <c r="F259" t="s">
        <v>1477</v>
      </c>
      <c r="G259" t="s">
        <v>288</v>
      </c>
      <c r="H259">
        <v>150</v>
      </c>
      <c r="M259" t="s">
        <v>288</v>
      </c>
      <c r="O259" t="s">
        <v>1583</v>
      </c>
      <c r="P259" t="s">
        <v>1592</v>
      </c>
      <c r="Q259" t="s">
        <v>291</v>
      </c>
      <c r="R259">
        <v>109</v>
      </c>
      <c r="S259">
        <v>120</v>
      </c>
      <c r="T259">
        <v>26</v>
      </c>
      <c r="U259">
        <v>38</v>
      </c>
      <c r="W259" t="s">
        <v>1593</v>
      </c>
      <c r="X259" t="s">
        <v>1594</v>
      </c>
      <c r="Z259">
        <v>20</v>
      </c>
      <c r="AA259">
        <v>0</v>
      </c>
      <c r="AB259" t="s">
        <v>244</v>
      </c>
      <c r="AC259" t="s">
        <v>393</v>
      </c>
      <c r="AD259" t="s">
        <v>1595</v>
      </c>
      <c r="AE259" t="s">
        <v>395</v>
      </c>
      <c r="AF259" t="s">
        <v>1174</v>
      </c>
      <c r="AG259" t="s">
        <v>298</v>
      </c>
      <c r="AH259" t="s">
        <v>397</v>
      </c>
      <c r="AI259" t="s">
        <v>395</v>
      </c>
    </row>
    <row r="260" spans="1:35" x14ac:dyDescent="0.3">
      <c r="A260">
        <v>286</v>
      </c>
      <c r="B260">
        <v>3708</v>
      </c>
      <c r="D260">
        <v>286</v>
      </c>
      <c r="F260" t="s">
        <v>1513</v>
      </c>
      <c r="G260" t="s">
        <v>288</v>
      </c>
      <c r="H260">
        <v>150</v>
      </c>
      <c r="M260" t="s">
        <v>288</v>
      </c>
      <c r="O260" t="s">
        <v>1596</v>
      </c>
      <c r="P260" t="s">
        <v>1597</v>
      </c>
      <c r="Q260" t="s">
        <v>291</v>
      </c>
      <c r="R260">
        <v>109</v>
      </c>
      <c r="S260">
        <v>122</v>
      </c>
      <c r="T260">
        <v>39</v>
      </c>
      <c r="U260">
        <v>219</v>
      </c>
      <c r="W260" t="s">
        <v>1598</v>
      </c>
      <c r="X260" t="s">
        <v>1599</v>
      </c>
      <c r="Z260">
        <v>30</v>
      </c>
      <c r="AA260">
        <v>1</v>
      </c>
      <c r="AB260" t="s">
        <v>245</v>
      </c>
      <c r="AC260" t="s">
        <v>1472</v>
      </c>
      <c r="AD260" t="s">
        <v>1473</v>
      </c>
      <c r="AE260" t="s">
        <v>305</v>
      </c>
      <c r="AF260" t="s">
        <v>1600</v>
      </c>
      <c r="AG260" t="s">
        <v>298</v>
      </c>
      <c r="AH260" t="s">
        <v>316</v>
      </c>
      <c r="AI260" t="s">
        <v>382</v>
      </c>
    </row>
    <row r="261" spans="1:35" x14ac:dyDescent="0.3">
      <c r="A261">
        <v>287</v>
      </c>
      <c r="B261">
        <v>3856</v>
      </c>
      <c r="D261">
        <v>287</v>
      </c>
      <c r="F261" t="s">
        <v>1513</v>
      </c>
      <c r="G261" t="s">
        <v>288</v>
      </c>
      <c r="H261">
        <v>150</v>
      </c>
      <c r="M261" t="s">
        <v>288</v>
      </c>
      <c r="O261" t="s">
        <v>1601</v>
      </c>
      <c r="P261" t="s">
        <v>1602</v>
      </c>
      <c r="Q261" t="s">
        <v>291</v>
      </c>
      <c r="R261">
        <v>109</v>
      </c>
      <c r="S261">
        <v>122</v>
      </c>
      <c r="T261">
        <v>39</v>
      </c>
      <c r="U261">
        <v>209</v>
      </c>
      <c r="W261" t="s">
        <v>1603</v>
      </c>
      <c r="X261" t="s">
        <v>1604</v>
      </c>
      <c r="Z261">
        <v>30</v>
      </c>
      <c r="AA261">
        <v>2</v>
      </c>
      <c r="AB261" t="s">
        <v>245</v>
      </c>
      <c r="AC261" t="s">
        <v>380</v>
      </c>
      <c r="AD261" t="s">
        <v>381</v>
      </c>
      <c r="AE261" t="s">
        <v>305</v>
      </c>
      <c r="AF261" t="s">
        <v>1600</v>
      </c>
      <c r="AG261" t="s">
        <v>298</v>
      </c>
      <c r="AH261" t="s">
        <v>316</v>
      </c>
      <c r="AI261" t="s">
        <v>382</v>
      </c>
    </row>
    <row r="262" spans="1:35" x14ac:dyDescent="0.3">
      <c r="A262">
        <v>288</v>
      </c>
      <c r="B262">
        <v>4004</v>
      </c>
      <c r="D262">
        <v>288</v>
      </c>
      <c r="F262" t="s">
        <v>1513</v>
      </c>
      <c r="G262" t="s">
        <v>288</v>
      </c>
      <c r="H262">
        <v>150</v>
      </c>
      <c r="M262" t="s">
        <v>288</v>
      </c>
      <c r="O262" t="s">
        <v>1605</v>
      </c>
      <c r="P262" t="s">
        <v>1606</v>
      </c>
      <c r="Q262" t="s">
        <v>291</v>
      </c>
      <c r="R262">
        <v>109</v>
      </c>
      <c r="S262">
        <v>122</v>
      </c>
      <c r="T262">
        <v>39</v>
      </c>
      <c r="U262">
        <v>209</v>
      </c>
      <c r="W262" t="s">
        <v>1607</v>
      </c>
      <c r="X262" t="s">
        <v>1608</v>
      </c>
      <c r="Z262">
        <v>30</v>
      </c>
      <c r="AA262">
        <v>1</v>
      </c>
      <c r="AB262" t="s">
        <v>245</v>
      </c>
      <c r="AC262" t="s">
        <v>1567</v>
      </c>
      <c r="AD262" t="s">
        <v>1568</v>
      </c>
      <c r="AE262" t="s">
        <v>305</v>
      </c>
      <c r="AF262" t="s">
        <v>1600</v>
      </c>
      <c r="AG262" t="s">
        <v>298</v>
      </c>
      <c r="AH262" t="s">
        <v>316</v>
      </c>
      <c r="AI262" t="s">
        <v>382</v>
      </c>
    </row>
    <row r="263" spans="1:35" x14ac:dyDescent="0.3">
      <c r="A263">
        <v>289</v>
      </c>
      <c r="B263">
        <v>4040</v>
      </c>
      <c r="D263">
        <v>289</v>
      </c>
      <c r="F263" t="s">
        <v>1609</v>
      </c>
      <c r="G263" t="s">
        <v>288</v>
      </c>
      <c r="H263">
        <v>150</v>
      </c>
      <c r="M263" t="s">
        <v>288</v>
      </c>
      <c r="O263" t="s">
        <v>1610</v>
      </c>
      <c r="P263" t="s">
        <v>1611</v>
      </c>
      <c r="Q263" t="s">
        <v>291</v>
      </c>
      <c r="R263">
        <v>109</v>
      </c>
      <c r="S263">
        <v>122</v>
      </c>
      <c r="T263">
        <v>39</v>
      </c>
      <c r="U263">
        <v>184</v>
      </c>
      <c r="W263" t="s">
        <v>1612</v>
      </c>
      <c r="X263" t="s">
        <v>1613</v>
      </c>
      <c r="Z263">
        <v>30</v>
      </c>
      <c r="AA263">
        <v>1</v>
      </c>
      <c r="AB263" t="s">
        <v>245</v>
      </c>
      <c r="AC263" t="s">
        <v>1162</v>
      </c>
      <c r="AD263" t="s">
        <v>1163</v>
      </c>
      <c r="AE263" t="s">
        <v>305</v>
      </c>
      <c r="AF263" t="s">
        <v>1600</v>
      </c>
      <c r="AG263" t="s">
        <v>298</v>
      </c>
      <c r="AH263" t="s">
        <v>316</v>
      </c>
      <c r="AI263" t="s">
        <v>382</v>
      </c>
    </row>
    <row r="264" spans="1:35" x14ac:dyDescent="0.3">
      <c r="A264">
        <v>290</v>
      </c>
      <c r="B264">
        <v>3892</v>
      </c>
      <c r="D264">
        <v>290</v>
      </c>
      <c r="F264" t="s">
        <v>1609</v>
      </c>
      <c r="G264" t="s">
        <v>288</v>
      </c>
      <c r="H264">
        <v>150</v>
      </c>
      <c r="M264" t="s">
        <v>288</v>
      </c>
      <c r="O264" t="s">
        <v>1614</v>
      </c>
      <c r="P264" t="s">
        <v>1615</v>
      </c>
      <c r="Q264" t="s">
        <v>291</v>
      </c>
      <c r="R264">
        <v>109</v>
      </c>
      <c r="S264">
        <v>122</v>
      </c>
      <c r="T264">
        <v>39</v>
      </c>
      <c r="U264">
        <v>184</v>
      </c>
      <c r="W264" t="s">
        <v>1616</v>
      </c>
      <c r="X264" t="s">
        <v>1617</v>
      </c>
      <c r="Z264">
        <v>30</v>
      </c>
      <c r="AA264">
        <v>2</v>
      </c>
      <c r="AB264" t="s">
        <v>245</v>
      </c>
      <c r="AC264" t="s">
        <v>386</v>
      </c>
      <c r="AD264" t="s">
        <v>387</v>
      </c>
      <c r="AE264" t="s">
        <v>305</v>
      </c>
      <c r="AF264" t="s">
        <v>1600</v>
      </c>
      <c r="AG264" t="s">
        <v>298</v>
      </c>
      <c r="AH264" t="s">
        <v>316</v>
      </c>
      <c r="AI264" t="s">
        <v>382</v>
      </c>
    </row>
    <row r="265" spans="1:35" x14ac:dyDescent="0.3">
      <c r="A265">
        <v>291</v>
      </c>
      <c r="B265">
        <v>3744</v>
      </c>
      <c r="D265">
        <v>291</v>
      </c>
      <c r="F265" t="s">
        <v>1609</v>
      </c>
      <c r="G265" t="s">
        <v>288</v>
      </c>
      <c r="H265">
        <v>150</v>
      </c>
      <c r="M265" t="s">
        <v>288</v>
      </c>
      <c r="O265" t="s">
        <v>1618</v>
      </c>
      <c r="P265" t="s">
        <v>1619</v>
      </c>
      <c r="Q265" t="s">
        <v>291</v>
      </c>
      <c r="R265">
        <v>109</v>
      </c>
      <c r="S265">
        <v>122</v>
      </c>
      <c r="T265">
        <v>39</v>
      </c>
      <c r="U265">
        <v>157</v>
      </c>
      <c r="W265" t="s">
        <v>1620</v>
      </c>
      <c r="X265" t="s">
        <v>1621</v>
      </c>
      <c r="Z265">
        <v>30</v>
      </c>
      <c r="AA265">
        <v>1</v>
      </c>
      <c r="AB265" t="s">
        <v>245</v>
      </c>
      <c r="AC265" t="s">
        <v>732</v>
      </c>
      <c r="AD265" t="s">
        <v>733</v>
      </c>
      <c r="AE265" t="s">
        <v>305</v>
      </c>
      <c r="AF265" t="s">
        <v>1600</v>
      </c>
      <c r="AG265" t="s">
        <v>298</v>
      </c>
      <c r="AH265" t="s">
        <v>316</v>
      </c>
      <c r="AI265" t="s">
        <v>382</v>
      </c>
    </row>
    <row r="266" spans="1:35" x14ac:dyDescent="0.3">
      <c r="A266">
        <v>292</v>
      </c>
      <c r="B266">
        <v>20031</v>
      </c>
      <c r="D266">
        <v>292</v>
      </c>
      <c r="F266" t="s">
        <v>1467</v>
      </c>
      <c r="G266" t="s">
        <v>288</v>
      </c>
      <c r="H266">
        <v>150</v>
      </c>
      <c r="M266" t="s">
        <v>288</v>
      </c>
      <c r="O266" t="s">
        <v>1622</v>
      </c>
      <c r="P266" t="s">
        <v>1623</v>
      </c>
      <c r="Q266" t="s">
        <v>291</v>
      </c>
      <c r="R266">
        <v>108</v>
      </c>
      <c r="S266">
        <v>120</v>
      </c>
      <c r="T266">
        <v>64</v>
      </c>
      <c r="U266">
        <v>136</v>
      </c>
      <c r="W266" t="s">
        <v>1624</v>
      </c>
      <c r="X266" t="s">
        <v>1625</v>
      </c>
      <c r="Z266">
        <v>0</v>
      </c>
      <c r="AA266">
        <v>3</v>
      </c>
      <c r="AB266" t="s">
        <v>241</v>
      </c>
      <c r="AC266" t="s">
        <v>414</v>
      </c>
      <c r="AD266" t="s">
        <v>1626</v>
      </c>
      <c r="AE266" t="s">
        <v>416</v>
      </c>
      <c r="AF266" t="s">
        <v>844</v>
      </c>
      <c r="AG266" t="s">
        <v>298</v>
      </c>
      <c r="AH266" t="s">
        <v>397</v>
      </c>
      <c r="AI266" t="s">
        <v>416</v>
      </c>
    </row>
    <row r="267" spans="1:35" x14ac:dyDescent="0.3">
      <c r="A267">
        <v>293</v>
      </c>
      <c r="B267">
        <v>7803</v>
      </c>
      <c r="D267">
        <v>293</v>
      </c>
      <c r="F267" t="s">
        <v>1362</v>
      </c>
      <c r="G267" t="s">
        <v>288</v>
      </c>
      <c r="H267">
        <v>8</v>
      </c>
      <c r="M267" t="s">
        <v>288</v>
      </c>
      <c r="O267" t="s">
        <v>1627</v>
      </c>
      <c r="P267" t="s">
        <v>1628</v>
      </c>
      <c r="Q267" t="s">
        <v>291</v>
      </c>
      <c r="R267">
        <v>109</v>
      </c>
      <c r="S267">
        <v>120</v>
      </c>
      <c r="T267">
        <v>213</v>
      </c>
      <c r="U267">
        <v>28</v>
      </c>
      <c r="W267" t="s">
        <v>1629</v>
      </c>
      <c r="X267" t="s">
        <v>1630</v>
      </c>
      <c r="Z267">
        <v>45</v>
      </c>
      <c r="AA267">
        <v>0</v>
      </c>
      <c r="AB267" t="s">
        <v>244</v>
      </c>
      <c r="AC267" t="s">
        <v>393</v>
      </c>
      <c r="AD267" t="s">
        <v>708</v>
      </c>
      <c r="AE267" t="s">
        <v>395</v>
      </c>
      <c r="AF267" t="s">
        <v>1174</v>
      </c>
      <c r="AG267" t="s">
        <v>298</v>
      </c>
      <c r="AH267" t="s">
        <v>397</v>
      </c>
      <c r="AI267" t="s">
        <v>395</v>
      </c>
    </row>
    <row r="268" spans="1:35" x14ac:dyDescent="0.3">
      <c r="A268">
        <v>294</v>
      </c>
      <c r="B268">
        <v>7803</v>
      </c>
      <c r="D268">
        <v>294</v>
      </c>
      <c r="F268" t="s">
        <v>1362</v>
      </c>
      <c r="G268" t="s">
        <v>288</v>
      </c>
      <c r="H268">
        <v>8</v>
      </c>
      <c r="M268" t="s">
        <v>288</v>
      </c>
      <c r="O268" t="s">
        <v>1627</v>
      </c>
      <c r="P268" t="s">
        <v>1631</v>
      </c>
      <c r="Q268" t="s">
        <v>291</v>
      </c>
      <c r="R268">
        <v>109</v>
      </c>
      <c r="S268">
        <v>120</v>
      </c>
      <c r="T268">
        <v>213</v>
      </c>
      <c r="U268">
        <v>28</v>
      </c>
      <c r="W268" t="s">
        <v>1632</v>
      </c>
      <c r="X268" t="s">
        <v>1633</v>
      </c>
      <c r="Z268">
        <v>45</v>
      </c>
      <c r="AA268">
        <v>0</v>
      </c>
      <c r="AB268" t="s">
        <v>244</v>
      </c>
      <c r="AC268" t="s">
        <v>393</v>
      </c>
      <c r="AD268" t="s">
        <v>708</v>
      </c>
      <c r="AE268" t="s">
        <v>395</v>
      </c>
      <c r="AF268" t="s">
        <v>1174</v>
      </c>
      <c r="AG268" t="s">
        <v>298</v>
      </c>
      <c r="AH268" t="s">
        <v>397</v>
      </c>
      <c r="AI268" t="s">
        <v>395</v>
      </c>
    </row>
    <row r="269" spans="1:35" x14ac:dyDescent="0.3">
      <c r="A269">
        <v>295</v>
      </c>
      <c r="B269">
        <v>1754</v>
      </c>
      <c r="D269">
        <v>295</v>
      </c>
      <c r="F269" t="s">
        <v>1634</v>
      </c>
      <c r="G269" t="s">
        <v>288</v>
      </c>
      <c r="H269">
        <v>7</v>
      </c>
      <c r="M269" t="s">
        <v>288</v>
      </c>
      <c r="O269" t="s">
        <v>774</v>
      </c>
      <c r="P269" t="s">
        <v>1635</v>
      </c>
      <c r="Q269" t="s">
        <v>291</v>
      </c>
      <c r="R269">
        <v>109</v>
      </c>
      <c r="S269">
        <v>120</v>
      </c>
      <c r="T269">
        <v>213</v>
      </c>
      <c r="U269">
        <v>200</v>
      </c>
      <c r="W269" t="s">
        <v>1636</v>
      </c>
      <c r="X269" t="s">
        <v>1637</v>
      </c>
      <c r="Z269">
        <v>15</v>
      </c>
      <c r="AA269">
        <v>0</v>
      </c>
      <c r="AB269" t="s">
        <v>244</v>
      </c>
      <c r="AC269" t="s">
        <v>506</v>
      </c>
      <c r="AD269" t="s">
        <v>507</v>
      </c>
      <c r="AE269" t="s">
        <v>296</v>
      </c>
      <c r="AF269" t="s">
        <v>350</v>
      </c>
      <c r="AG269" t="s">
        <v>298</v>
      </c>
      <c r="AH269" t="s">
        <v>316</v>
      </c>
      <c r="AI269" t="s">
        <v>317</v>
      </c>
    </row>
    <row r="270" spans="1:35" x14ac:dyDescent="0.3">
      <c r="A270">
        <v>296</v>
      </c>
      <c r="B270">
        <v>1755</v>
      </c>
      <c r="D270">
        <v>296</v>
      </c>
      <c r="F270" t="s">
        <v>1634</v>
      </c>
      <c r="G270" t="s">
        <v>288</v>
      </c>
      <c r="H270">
        <v>7</v>
      </c>
      <c r="M270" t="s">
        <v>288</v>
      </c>
      <c r="O270" t="s">
        <v>774</v>
      </c>
      <c r="P270" t="s">
        <v>1638</v>
      </c>
      <c r="Q270" t="s">
        <v>291</v>
      </c>
      <c r="R270">
        <v>109</v>
      </c>
      <c r="S270">
        <v>120</v>
      </c>
      <c r="T270">
        <v>213</v>
      </c>
      <c r="U270">
        <v>284</v>
      </c>
      <c r="W270" t="s">
        <v>1639</v>
      </c>
      <c r="X270" t="s">
        <v>1640</v>
      </c>
      <c r="Z270">
        <v>15</v>
      </c>
      <c r="AA270">
        <v>0</v>
      </c>
      <c r="AB270" t="s">
        <v>244</v>
      </c>
      <c r="AC270" t="s">
        <v>506</v>
      </c>
      <c r="AD270" t="s">
        <v>507</v>
      </c>
      <c r="AE270" t="s">
        <v>305</v>
      </c>
      <c r="AF270" t="s">
        <v>1151</v>
      </c>
      <c r="AG270" t="s">
        <v>298</v>
      </c>
      <c r="AH270" t="s">
        <v>316</v>
      </c>
      <c r="AI270" t="s">
        <v>317</v>
      </c>
    </row>
    <row r="271" spans="1:35" x14ac:dyDescent="0.3">
      <c r="A271">
        <v>297</v>
      </c>
      <c r="B271">
        <v>1579</v>
      </c>
      <c r="D271">
        <v>297</v>
      </c>
      <c r="F271" t="s">
        <v>1634</v>
      </c>
      <c r="G271" t="s">
        <v>288</v>
      </c>
      <c r="H271">
        <v>7</v>
      </c>
      <c r="M271" t="s">
        <v>288</v>
      </c>
      <c r="O271" t="s">
        <v>1641</v>
      </c>
      <c r="P271" t="s">
        <v>1642</v>
      </c>
      <c r="Q271" t="s">
        <v>291</v>
      </c>
      <c r="R271">
        <v>109</v>
      </c>
      <c r="S271">
        <v>120</v>
      </c>
      <c r="T271">
        <v>213</v>
      </c>
      <c r="U271">
        <v>107</v>
      </c>
      <c r="W271" t="s">
        <v>1643</v>
      </c>
      <c r="X271" t="s">
        <v>1644</v>
      </c>
      <c r="Z271">
        <v>15</v>
      </c>
      <c r="AA271">
        <v>0</v>
      </c>
      <c r="AB271" t="s">
        <v>244</v>
      </c>
      <c r="AC271" t="s">
        <v>348</v>
      </c>
      <c r="AD271" t="s">
        <v>349</v>
      </c>
      <c r="AE271" t="s">
        <v>305</v>
      </c>
      <c r="AF271" t="s">
        <v>1151</v>
      </c>
      <c r="AG271" t="s">
        <v>298</v>
      </c>
      <c r="AH271" t="s">
        <v>316</v>
      </c>
      <c r="AI271" t="s">
        <v>317</v>
      </c>
    </row>
    <row r="272" spans="1:35" x14ac:dyDescent="0.3">
      <c r="A272">
        <v>298</v>
      </c>
      <c r="B272">
        <v>1579</v>
      </c>
      <c r="D272">
        <v>298</v>
      </c>
      <c r="F272" t="s">
        <v>1634</v>
      </c>
      <c r="G272" t="s">
        <v>288</v>
      </c>
      <c r="H272">
        <v>7</v>
      </c>
      <c r="M272" t="s">
        <v>288</v>
      </c>
      <c r="O272" t="s">
        <v>1641</v>
      </c>
      <c r="P272" t="s">
        <v>1645</v>
      </c>
      <c r="Q272" t="s">
        <v>291</v>
      </c>
      <c r="R272">
        <v>109</v>
      </c>
      <c r="S272">
        <v>120</v>
      </c>
      <c r="T272">
        <v>213</v>
      </c>
      <c r="U272">
        <v>107</v>
      </c>
      <c r="W272" t="s">
        <v>1646</v>
      </c>
      <c r="X272" t="s">
        <v>1647</v>
      </c>
      <c r="Z272">
        <v>15</v>
      </c>
      <c r="AA272">
        <v>0</v>
      </c>
      <c r="AB272" t="s">
        <v>244</v>
      </c>
      <c r="AC272" t="s">
        <v>348</v>
      </c>
      <c r="AD272" t="s">
        <v>349</v>
      </c>
      <c r="AE272" t="s">
        <v>305</v>
      </c>
      <c r="AF272" t="s">
        <v>1151</v>
      </c>
      <c r="AG272" t="s">
        <v>298</v>
      </c>
      <c r="AH272" t="s">
        <v>316</v>
      </c>
      <c r="AI272" t="s">
        <v>317</v>
      </c>
    </row>
    <row r="273" spans="1:35" x14ac:dyDescent="0.3">
      <c r="A273">
        <v>299</v>
      </c>
      <c r="B273">
        <v>218</v>
      </c>
      <c r="D273">
        <v>299</v>
      </c>
      <c r="F273" t="s">
        <v>1609</v>
      </c>
      <c r="G273" t="s">
        <v>288</v>
      </c>
      <c r="H273">
        <v>150</v>
      </c>
      <c r="M273" t="s">
        <v>288</v>
      </c>
      <c r="O273" t="s">
        <v>1648</v>
      </c>
      <c r="P273" t="s">
        <v>1649</v>
      </c>
      <c r="Q273" t="s">
        <v>291</v>
      </c>
      <c r="R273">
        <v>109</v>
      </c>
      <c r="S273">
        <v>120</v>
      </c>
      <c r="T273">
        <v>213</v>
      </c>
      <c r="U273">
        <v>213</v>
      </c>
      <c r="W273" t="s">
        <v>1650</v>
      </c>
      <c r="X273" t="s">
        <v>1651</v>
      </c>
      <c r="Z273">
        <v>0</v>
      </c>
      <c r="AA273">
        <v>5</v>
      </c>
      <c r="AB273" t="s">
        <v>244</v>
      </c>
      <c r="AC273" t="s">
        <v>322</v>
      </c>
      <c r="AD273" t="s">
        <v>323</v>
      </c>
      <c r="AE273" t="s">
        <v>296</v>
      </c>
      <c r="AF273" t="s">
        <v>350</v>
      </c>
      <c r="AG273" t="s">
        <v>298</v>
      </c>
      <c r="AH273" t="s">
        <v>299</v>
      </c>
      <c r="AI273" t="s">
        <v>300</v>
      </c>
    </row>
    <row r="274" spans="1:35" x14ac:dyDescent="0.3">
      <c r="A274">
        <v>300</v>
      </c>
      <c r="B274">
        <v>9506</v>
      </c>
      <c r="D274">
        <v>300</v>
      </c>
      <c r="F274" t="s">
        <v>1634</v>
      </c>
      <c r="G274" t="s">
        <v>288</v>
      </c>
      <c r="H274">
        <v>8</v>
      </c>
      <c r="M274" t="s">
        <v>288</v>
      </c>
      <c r="O274" t="s">
        <v>1652</v>
      </c>
      <c r="P274" t="s">
        <v>1653</v>
      </c>
      <c r="Q274" t="s">
        <v>291</v>
      </c>
      <c r="R274">
        <v>109</v>
      </c>
      <c r="S274">
        <v>120</v>
      </c>
      <c r="T274">
        <v>213</v>
      </c>
      <c r="U274">
        <v>27</v>
      </c>
      <c r="W274" t="s">
        <v>1654</v>
      </c>
      <c r="X274" t="s">
        <v>1655</v>
      </c>
      <c r="Z274">
        <v>45</v>
      </c>
      <c r="AA274">
        <v>0</v>
      </c>
      <c r="AB274" t="s">
        <v>246</v>
      </c>
      <c r="AC274" t="s">
        <v>393</v>
      </c>
      <c r="AD274" t="s">
        <v>1656</v>
      </c>
      <c r="AE274" t="s">
        <v>395</v>
      </c>
      <c r="AF274" t="s">
        <v>1202</v>
      </c>
      <c r="AG274" t="s">
        <v>298</v>
      </c>
      <c r="AH274" t="s">
        <v>397</v>
      </c>
      <c r="AI274" t="s">
        <v>395</v>
      </c>
    </row>
    <row r="275" spans="1:35" x14ac:dyDescent="0.3">
      <c r="A275">
        <v>301</v>
      </c>
      <c r="B275">
        <v>9506</v>
      </c>
      <c r="D275">
        <v>301</v>
      </c>
      <c r="F275" t="s">
        <v>1634</v>
      </c>
      <c r="G275" t="s">
        <v>288</v>
      </c>
      <c r="H275">
        <v>150</v>
      </c>
      <c r="M275" t="s">
        <v>288</v>
      </c>
      <c r="O275" t="s">
        <v>1657</v>
      </c>
      <c r="P275" t="s">
        <v>1658</v>
      </c>
      <c r="Q275" t="s">
        <v>291</v>
      </c>
      <c r="R275">
        <v>109</v>
      </c>
      <c r="S275">
        <v>120</v>
      </c>
      <c r="T275">
        <v>213</v>
      </c>
      <c r="U275">
        <v>199</v>
      </c>
      <c r="W275" t="s">
        <v>1659</v>
      </c>
      <c r="X275" t="s">
        <v>1660</v>
      </c>
      <c r="Z275">
        <v>45</v>
      </c>
      <c r="AA275">
        <v>0</v>
      </c>
      <c r="AB275" t="s">
        <v>246</v>
      </c>
      <c r="AC275" t="s">
        <v>393</v>
      </c>
      <c r="AD275" t="s">
        <v>1656</v>
      </c>
      <c r="AE275" t="s">
        <v>395</v>
      </c>
      <c r="AF275" t="s">
        <v>1202</v>
      </c>
      <c r="AG275" t="s">
        <v>298</v>
      </c>
      <c r="AH275" t="s">
        <v>397</v>
      </c>
      <c r="AI275" t="s">
        <v>395</v>
      </c>
    </row>
    <row r="276" spans="1:35" x14ac:dyDescent="0.3">
      <c r="A276">
        <v>302</v>
      </c>
      <c r="B276">
        <v>9506</v>
      </c>
      <c r="D276">
        <v>302</v>
      </c>
      <c r="F276" t="s">
        <v>1634</v>
      </c>
      <c r="G276" t="s">
        <v>288</v>
      </c>
      <c r="H276">
        <v>150</v>
      </c>
      <c r="M276" t="s">
        <v>288</v>
      </c>
      <c r="O276" t="s">
        <v>1657</v>
      </c>
      <c r="P276" t="s">
        <v>1661</v>
      </c>
      <c r="Q276" t="s">
        <v>288</v>
      </c>
      <c r="R276">
        <v>109</v>
      </c>
      <c r="S276">
        <v>120</v>
      </c>
      <c r="T276">
        <v>213</v>
      </c>
      <c r="U276">
        <v>213</v>
      </c>
      <c r="W276" t="s">
        <v>1662</v>
      </c>
      <c r="X276" t="s">
        <v>1662</v>
      </c>
      <c r="Z276">
        <v>45</v>
      </c>
      <c r="AA276">
        <v>0</v>
      </c>
      <c r="AB276" t="s">
        <v>246</v>
      </c>
      <c r="AC276" t="s">
        <v>393</v>
      </c>
      <c r="AD276" t="s">
        <v>1656</v>
      </c>
      <c r="AE276" t="s">
        <v>395</v>
      </c>
      <c r="AF276" t="s">
        <v>1202</v>
      </c>
      <c r="AG276" t="s">
        <v>298</v>
      </c>
      <c r="AH276" t="s">
        <v>397</v>
      </c>
      <c r="AI276" t="s">
        <v>395</v>
      </c>
    </row>
    <row r="277" spans="1:35" x14ac:dyDescent="0.3">
      <c r="A277">
        <v>303</v>
      </c>
      <c r="B277">
        <v>6148</v>
      </c>
      <c r="C277">
        <v>63</v>
      </c>
      <c r="D277">
        <v>303</v>
      </c>
      <c r="E277" t="s">
        <v>1663</v>
      </c>
      <c r="F277" t="s">
        <v>1663</v>
      </c>
      <c r="G277" t="s">
        <v>291</v>
      </c>
      <c r="H277">
        <v>150</v>
      </c>
      <c r="I277">
        <v>1</v>
      </c>
      <c r="J277">
        <v>1</v>
      </c>
      <c r="K277">
        <v>4</v>
      </c>
      <c r="L277">
        <v>17</v>
      </c>
      <c r="M277" t="s">
        <v>288</v>
      </c>
      <c r="O277" t="s">
        <v>1664</v>
      </c>
      <c r="P277" t="s">
        <v>1665</v>
      </c>
      <c r="Q277" t="s">
        <v>291</v>
      </c>
      <c r="R277">
        <v>111</v>
      </c>
      <c r="S277">
        <v>120</v>
      </c>
      <c r="T277">
        <v>12</v>
      </c>
      <c r="U277">
        <v>12</v>
      </c>
      <c r="W277" t="s">
        <v>1666</v>
      </c>
      <c r="X277" t="s">
        <v>1667</v>
      </c>
      <c r="Z277">
        <v>0</v>
      </c>
      <c r="AA277">
        <v>1</v>
      </c>
      <c r="AB277" t="s">
        <v>243</v>
      </c>
      <c r="AC277" t="s">
        <v>1668</v>
      </c>
      <c r="AD277" t="s">
        <v>1669</v>
      </c>
      <c r="AE277" t="s">
        <v>995</v>
      </c>
      <c r="AF277" t="s">
        <v>996</v>
      </c>
      <c r="AG277" t="s">
        <v>526</v>
      </c>
      <c r="AH277" t="s">
        <v>541</v>
      </c>
      <c r="AI277" t="s">
        <v>1670</v>
      </c>
    </row>
    <row r="278" spans="1:35" x14ac:dyDescent="0.3">
      <c r="A278">
        <v>304</v>
      </c>
      <c r="B278">
        <v>4282</v>
      </c>
      <c r="D278">
        <v>304</v>
      </c>
      <c r="F278" t="s">
        <v>907</v>
      </c>
      <c r="G278" t="s">
        <v>288</v>
      </c>
      <c r="H278">
        <v>150</v>
      </c>
      <c r="M278" t="s">
        <v>288</v>
      </c>
      <c r="O278" t="s">
        <v>1671</v>
      </c>
      <c r="P278" t="s">
        <v>1672</v>
      </c>
      <c r="Q278" t="s">
        <v>291</v>
      </c>
      <c r="R278">
        <v>109</v>
      </c>
      <c r="S278">
        <v>122</v>
      </c>
      <c r="T278">
        <v>39</v>
      </c>
      <c r="U278">
        <v>157</v>
      </c>
      <c r="W278" t="s">
        <v>1673</v>
      </c>
      <c r="X278" t="s">
        <v>1674</v>
      </c>
      <c r="Z278">
        <v>30</v>
      </c>
      <c r="AA278">
        <v>2</v>
      </c>
      <c r="AB278" t="s">
        <v>245</v>
      </c>
      <c r="AC278" t="s">
        <v>822</v>
      </c>
      <c r="AD278" t="s">
        <v>823</v>
      </c>
      <c r="AE278" t="s">
        <v>1107</v>
      </c>
      <c r="AF278" t="s">
        <v>1108</v>
      </c>
      <c r="AG278" t="s">
        <v>298</v>
      </c>
      <c r="AH278" t="s">
        <v>316</v>
      </c>
      <c r="AI278" t="s">
        <v>382</v>
      </c>
    </row>
    <row r="279" spans="1:35" x14ac:dyDescent="0.3">
      <c r="A279">
        <v>305</v>
      </c>
      <c r="B279">
        <v>19920</v>
      </c>
      <c r="D279">
        <v>305</v>
      </c>
      <c r="F279" t="s">
        <v>1362</v>
      </c>
      <c r="G279" t="s">
        <v>288</v>
      </c>
      <c r="H279">
        <v>150</v>
      </c>
      <c r="M279" t="s">
        <v>288</v>
      </c>
      <c r="O279" t="s">
        <v>1675</v>
      </c>
      <c r="P279" t="s">
        <v>1676</v>
      </c>
      <c r="Q279" t="s">
        <v>291</v>
      </c>
      <c r="R279">
        <v>132</v>
      </c>
      <c r="S279">
        <v>120</v>
      </c>
      <c r="T279">
        <v>39</v>
      </c>
      <c r="U279">
        <v>157</v>
      </c>
      <c r="W279" t="s">
        <v>1677</v>
      </c>
      <c r="X279" t="s">
        <v>1678</v>
      </c>
      <c r="Z279">
        <v>30</v>
      </c>
      <c r="AA279">
        <v>4</v>
      </c>
      <c r="AB279" t="s">
        <v>245</v>
      </c>
      <c r="AC279" t="s">
        <v>1679</v>
      </c>
      <c r="AD279" t="s">
        <v>1680</v>
      </c>
      <c r="AE279" t="s">
        <v>1383</v>
      </c>
      <c r="AF279" t="s">
        <v>1681</v>
      </c>
      <c r="AG279" t="s">
        <v>298</v>
      </c>
      <c r="AH279" t="s">
        <v>1385</v>
      </c>
      <c r="AI279" t="s">
        <v>1490</v>
      </c>
    </row>
    <row r="280" spans="1:35" x14ac:dyDescent="0.3">
      <c r="A280">
        <v>306</v>
      </c>
      <c r="B280">
        <v>19920</v>
      </c>
      <c r="D280">
        <v>306</v>
      </c>
      <c r="F280" t="s">
        <v>1504</v>
      </c>
      <c r="G280" t="s">
        <v>288</v>
      </c>
      <c r="H280">
        <v>150</v>
      </c>
      <c r="M280" t="s">
        <v>288</v>
      </c>
      <c r="O280" t="s">
        <v>1682</v>
      </c>
      <c r="P280" t="s">
        <v>1683</v>
      </c>
      <c r="Q280" t="s">
        <v>291</v>
      </c>
      <c r="R280">
        <v>132</v>
      </c>
      <c r="S280">
        <v>120</v>
      </c>
      <c r="T280">
        <v>39</v>
      </c>
      <c r="U280">
        <v>184</v>
      </c>
      <c r="W280" t="s">
        <v>1684</v>
      </c>
      <c r="X280" t="s">
        <v>1685</v>
      </c>
      <c r="Z280">
        <v>30</v>
      </c>
      <c r="AA280">
        <v>4</v>
      </c>
      <c r="AB280" t="s">
        <v>245</v>
      </c>
      <c r="AC280" t="s">
        <v>1679</v>
      </c>
      <c r="AD280" t="s">
        <v>1680</v>
      </c>
      <c r="AE280" t="s">
        <v>1383</v>
      </c>
      <c r="AF280" t="s">
        <v>1681</v>
      </c>
      <c r="AG280" t="s">
        <v>298</v>
      </c>
      <c r="AH280" t="s">
        <v>1385</v>
      </c>
      <c r="AI280" t="s">
        <v>1490</v>
      </c>
    </row>
    <row r="281" spans="1:35" x14ac:dyDescent="0.3">
      <c r="A281">
        <v>307</v>
      </c>
      <c r="B281">
        <v>19933</v>
      </c>
      <c r="D281">
        <v>307</v>
      </c>
      <c r="F281" t="s">
        <v>1504</v>
      </c>
      <c r="G281" t="s">
        <v>288</v>
      </c>
      <c r="H281">
        <v>150</v>
      </c>
      <c r="M281" t="s">
        <v>288</v>
      </c>
      <c r="O281" t="s">
        <v>1686</v>
      </c>
      <c r="P281" t="s">
        <v>1687</v>
      </c>
      <c r="Q281" t="s">
        <v>291</v>
      </c>
      <c r="R281">
        <v>132</v>
      </c>
      <c r="S281">
        <v>120</v>
      </c>
      <c r="T281">
        <v>39</v>
      </c>
      <c r="U281">
        <v>184</v>
      </c>
      <c r="W281" t="s">
        <v>1688</v>
      </c>
      <c r="X281" t="s">
        <v>1689</v>
      </c>
      <c r="Z281">
        <v>30</v>
      </c>
      <c r="AA281">
        <v>4</v>
      </c>
      <c r="AB281" t="s">
        <v>245</v>
      </c>
      <c r="AC281" t="s">
        <v>1488</v>
      </c>
      <c r="AD281" t="s">
        <v>1489</v>
      </c>
      <c r="AE281" t="s">
        <v>1383</v>
      </c>
      <c r="AF281" t="s">
        <v>1681</v>
      </c>
      <c r="AG281" t="s">
        <v>298</v>
      </c>
      <c r="AH281" t="s">
        <v>1385</v>
      </c>
      <c r="AI281" t="s">
        <v>1490</v>
      </c>
    </row>
    <row r="282" spans="1:35" x14ac:dyDescent="0.3">
      <c r="A282">
        <v>308</v>
      </c>
      <c r="B282">
        <v>19920</v>
      </c>
      <c r="D282">
        <v>308</v>
      </c>
      <c r="F282" t="s">
        <v>1531</v>
      </c>
      <c r="G282" t="s">
        <v>288</v>
      </c>
      <c r="H282">
        <v>150</v>
      </c>
      <c r="M282" t="s">
        <v>288</v>
      </c>
      <c r="O282" t="s">
        <v>1682</v>
      </c>
      <c r="P282" t="s">
        <v>1683</v>
      </c>
      <c r="Q282" t="s">
        <v>291</v>
      </c>
      <c r="R282">
        <v>132</v>
      </c>
      <c r="S282">
        <v>120</v>
      </c>
      <c r="T282">
        <v>39</v>
      </c>
      <c r="U282">
        <v>184</v>
      </c>
      <c r="W282" t="s">
        <v>1690</v>
      </c>
      <c r="X282" t="s">
        <v>1691</v>
      </c>
      <c r="Z282">
        <v>30</v>
      </c>
      <c r="AA282">
        <v>4</v>
      </c>
      <c r="AB282" t="s">
        <v>245</v>
      </c>
      <c r="AC282" t="s">
        <v>1679</v>
      </c>
      <c r="AD282" t="s">
        <v>1680</v>
      </c>
      <c r="AE282" t="s">
        <v>1383</v>
      </c>
      <c r="AF282" t="s">
        <v>1681</v>
      </c>
      <c r="AG282" t="s">
        <v>298</v>
      </c>
      <c r="AH282" t="s">
        <v>1385</v>
      </c>
      <c r="AI282" t="s">
        <v>1490</v>
      </c>
    </row>
    <row r="283" spans="1:35" x14ac:dyDescent="0.3">
      <c r="A283">
        <v>309</v>
      </c>
      <c r="B283">
        <v>19933</v>
      </c>
      <c r="D283">
        <v>309</v>
      </c>
      <c r="F283" t="s">
        <v>1531</v>
      </c>
      <c r="G283" t="s">
        <v>288</v>
      </c>
      <c r="H283">
        <v>150</v>
      </c>
      <c r="M283" t="s">
        <v>288</v>
      </c>
      <c r="O283" t="s">
        <v>1692</v>
      </c>
      <c r="P283" t="s">
        <v>1693</v>
      </c>
      <c r="Q283" t="s">
        <v>291</v>
      </c>
      <c r="R283">
        <v>132</v>
      </c>
      <c r="S283">
        <v>120</v>
      </c>
      <c r="T283">
        <v>39</v>
      </c>
      <c r="U283">
        <v>184</v>
      </c>
      <c r="W283" t="s">
        <v>1694</v>
      </c>
      <c r="X283" t="s">
        <v>1695</v>
      </c>
      <c r="Z283">
        <v>0</v>
      </c>
      <c r="AA283">
        <v>4</v>
      </c>
      <c r="AB283" t="s">
        <v>245</v>
      </c>
      <c r="AC283" t="s">
        <v>1488</v>
      </c>
      <c r="AD283" t="s">
        <v>1489</v>
      </c>
      <c r="AE283" t="s">
        <v>1383</v>
      </c>
      <c r="AF283" t="s">
        <v>1681</v>
      </c>
      <c r="AG283" t="s">
        <v>298</v>
      </c>
      <c r="AH283" t="s">
        <v>1385</v>
      </c>
      <c r="AI283" t="s">
        <v>1490</v>
      </c>
    </row>
    <row r="284" spans="1:35" x14ac:dyDescent="0.3">
      <c r="A284">
        <v>310</v>
      </c>
      <c r="B284">
        <v>19920</v>
      </c>
      <c r="D284">
        <v>310</v>
      </c>
      <c r="F284" t="s">
        <v>1548</v>
      </c>
      <c r="G284" t="s">
        <v>288</v>
      </c>
      <c r="H284">
        <v>150</v>
      </c>
      <c r="M284" t="s">
        <v>288</v>
      </c>
      <c r="O284" t="s">
        <v>1682</v>
      </c>
      <c r="P284" t="s">
        <v>1683</v>
      </c>
      <c r="Q284" t="s">
        <v>291</v>
      </c>
      <c r="R284">
        <v>132</v>
      </c>
      <c r="S284">
        <v>120</v>
      </c>
      <c r="T284">
        <v>39</v>
      </c>
      <c r="U284">
        <v>216</v>
      </c>
      <c r="W284" t="s">
        <v>1696</v>
      </c>
      <c r="X284" t="s">
        <v>1697</v>
      </c>
      <c r="Z284">
        <v>30</v>
      </c>
      <c r="AA284">
        <v>4</v>
      </c>
      <c r="AB284" t="s">
        <v>245</v>
      </c>
      <c r="AC284" t="s">
        <v>1679</v>
      </c>
      <c r="AD284" t="s">
        <v>1680</v>
      </c>
      <c r="AE284" t="s">
        <v>1383</v>
      </c>
      <c r="AF284" t="s">
        <v>1681</v>
      </c>
      <c r="AG284" t="s">
        <v>298</v>
      </c>
      <c r="AH284" t="s">
        <v>1385</v>
      </c>
      <c r="AI284" t="s">
        <v>1490</v>
      </c>
    </row>
    <row r="285" spans="1:35" x14ac:dyDescent="0.3">
      <c r="A285">
        <v>311</v>
      </c>
      <c r="B285">
        <v>19933</v>
      </c>
      <c r="D285">
        <v>311</v>
      </c>
      <c r="F285" t="s">
        <v>1548</v>
      </c>
      <c r="G285" t="s">
        <v>288</v>
      </c>
      <c r="H285">
        <v>150</v>
      </c>
      <c r="M285" t="s">
        <v>288</v>
      </c>
      <c r="O285" t="s">
        <v>1692</v>
      </c>
      <c r="P285" t="s">
        <v>1693</v>
      </c>
      <c r="Q285" t="s">
        <v>291</v>
      </c>
      <c r="R285">
        <v>132</v>
      </c>
      <c r="S285">
        <v>120</v>
      </c>
      <c r="T285">
        <v>39</v>
      </c>
      <c r="U285">
        <v>185</v>
      </c>
      <c r="W285" t="s">
        <v>1698</v>
      </c>
      <c r="X285" t="s">
        <v>1699</v>
      </c>
      <c r="Z285">
        <v>30</v>
      </c>
      <c r="AA285">
        <v>4</v>
      </c>
      <c r="AB285" t="s">
        <v>245</v>
      </c>
      <c r="AC285" t="s">
        <v>1488</v>
      </c>
      <c r="AD285" t="s">
        <v>1489</v>
      </c>
      <c r="AE285" t="s">
        <v>1383</v>
      </c>
      <c r="AF285" t="s">
        <v>1681</v>
      </c>
      <c r="AG285" t="s">
        <v>298</v>
      </c>
      <c r="AH285" t="s">
        <v>1385</v>
      </c>
      <c r="AI285" t="s">
        <v>1490</v>
      </c>
    </row>
    <row r="286" spans="1:35" x14ac:dyDescent="0.3">
      <c r="A286">
        <v>312</v>
      </c>
      <c r="B286">
        <v>19920</v>
      </c>
      <c r="D286">
        <v>312</v>
      </c>
      <c r="F286" t="s">
        <v>1513</v>
      </c>
      <c r="G286" t="s">
        <v>288</v>
      </c>
      <c r="H286">
        <v>150</v>
      </c>
      <c r="M286" t="s">
        <v>288</v>
      </c>
      <c r="O286" t="s">
        <v>1682</v>
      </c>
      <c r="P286" t="s">
        <v>1683</v>
      </c>
      <c r="Q286" t="s">
        <v>291</v>
      </c>
      <c r="R286">
        <v>132</v>
      </c>
      <c r="S286">
        <v>120</v>
      </c>
      <c r="T286">
        <v>39</v>
      </c>
      <c r="U286">
        <v>216</v>
      </c>
      <c r="W286" t="s">
        <v>1700</v>
      </c>
      <c r="X286" t="s">
        <v>1701</v>
      </c>
      <c r="Z286">
        <v>30</v>
      </c>
      <c r="AA286">
        <v>4</v>
      </c>
      <c r="AB286" t="s">
        <v>245</v>
      </c>
      <c r="AC286" t="s">
        <v>1679</v>
      </c>
      <c r="AD286" t="s">
        <v>1680</v>
      </c>
      <c r="AE286" t="s">
        <v>1383</v>
      </c>
      <c r="AF286" t="s">
        <v>1681</v>
      </c>
      <c r="AG286" t="s">
        <v>298</v>
      </c>
      <c r="AH286" t="s">
        <v>1385</v>
      </c>
      <c r="AI286" t="s">
        <v>1490</v>
      </c>
    </row>
    <row r="287" spans="1:35" x14ac:dyDescent="0.3">
      <c r="A287">
        <v>313</v>
      </c>
      <c r="B287">
        <v>19920</v>
      </c>
      <c r="D287">
        <v>313</v>
      </c>
      <c r="F287" t="s">
        <v>1609</v>
      </c>
      <c r="G287" t="s">
        <v>288</v>
      </c>
      <c r="H287">
        <v>150</v>
      </c>
      <c r="M287" t="s">
        <v>288</v>
      </c>
      <c r="O287" t="s">
        <v>1702</v>
      </c>
      <c r="P287" t="s">
        <v>1703</v>
      </c>
      <c r="Q287" t="s">
        <v>291</v>
      </c>
      <c r="R287">
        <v>132</v>
      </c>
      <c r="S287">
        <v>120</v>
      </c>
      <c r="T287">
        <v>39</v>
      </c>
      <c r="U287">
        <v>308</v>
      </c>
      <c r="W287" t="s">
        <v>1704</v>
      </c>
      <c r="X287" t="s">
        <v>1705</v>
      </c>
      <c r="Z287">
        <v>30</v>
      </c>
      <c r="AA287">
        <v>4</v>
      </c>
      <c r="AB287" t="s">
        <v>245</v>
      </c>
      <c r="AC287" t="s">
        <v>1679</v>
      </c>
      <c r="AD287" t="s">
        <v>1680</v>
      </c>
      <c r="AE287" t="s">
        <v>1383</v>
      </c>
      <c r="AF287" t="s">
        <v>1681</v>
      </c>
      <c r="AG287" t="s">
        <v>298</v>
      </c>
      <c r="AH287" t="s">
        <v>1385</v>
      </c>
      <c r="AI287" t="s">
        <v>1490</v>
      </c>
    </row>
    <row r="288" spans="1:35" x14ac:dyDescent="0.3">
      <c r="A288">
        <v>314</v>
      </c>
      <c r="B288">
        <v>19933</v>
      </c>
      <c r="D288">
        <v>314</v>
      </c>
      <c r="F288" t="s">
        <v>1609</v>
      </c>
      <c r="G288" t="s">
        <v>288</v>
      </c>
      <c r="H288">
        <v>150</v>
      </c>
      <c r="M288" t="s">
        <v>288</v>
      </c>
      <c r="O288" t="s">
        <v>1692</v>
      </c>
      <c r="P288" t="s">
        <v>1693</v>
      </c>
      <c r="Q288" t="s">
        <v>288</v>
      </c>
      <c r="R288">
        <v>132</v>
      </c>
      <c r="S288">
        <v>120</v>
      </c>
      <c r="T288">
        <v>39</v>
      </c>
      <c r="U288">
        <v>39</v>
      </c>
      <c r="W288" t="s">
        <v>1706</v>
      </c>
      <c r="X288" t="s">
        <v>1706</v>
      </c>
      <c r="Z288">
        <v>0</v>
      </c>
      <c r="AA288">
        <v>4</v>
      </c>
      <c r="AB288" t="s">
        <v>245</v>
      </c>
      <c r="AC288" t="s">
        <v>1488</v>
      </c>
      <c r="AD288" t="s">
        <v>1489</v>
      </c>
      <c r="AE288" t="s">
        <v>1383</v>
      </c>
      <c r="AF288" t="s">
        <v>1681</v>
      </c>
      <c r="AG288" t="s">
        <v>298</v>
      </c>
      <c r="AH288" t="s">
        <v>1385</v>
      </c>
      <c r="AI288" t="s">
        <v>1490</v>
      </c>
    </row>
    <row r="289" spans="1:35" x14ac:dyDescent="0.3">
      <c r="A289">
        <v>315</v>
      </c>
      <c r="B289">
        <v>19920</v>
      </c>
      <c r="D289">
        <v>315</v>
      </c>
      <c r="F289" t="s">
        <v>1663</v>
      </c>
      <c r="G289" t="s">
        <v>288</v>
      </c>
      <c r="H289">
        <v>150</v>
      </c>
      <c r="M289" t="s">
        <v>288</v>
      </c>
      <c r="O289" t="s">
        <v>1707</v>
      </c>
      <c r="P289" t="s">
        <v>1703</v>
      </c>
      <c r="Q289" t="s">
        <v>291</v>
      </c>
      <c r="R289">
        <v>132</v>
      </c>
      <c r="S289">
        <v>120</v>
      </c>
      <c r="T289">
        <v>39</v>
      </c>
      <c r="U289">
        <v>308</v>
      </c>
      <c r="W289" t="s">
        <v>1708</v>
      </c>
      <c r="X289" t="s">
        <v>1709</v>
      </c>
      <c r="Z289">
        <v>30</v>
      </c>
      <c r="AA289">
        <v>4</v>
      </c>
      <c r="AB289" t="s">
        <v>245</v>
      </c>
      <c r="AC289" t="s">
        <v>1679</v>
      </c>
      <c r="AD289" t="s">
        <v>1680</v>
      </c>
      <c r="AE289" t="s">
        <v>1383</v>
      </c>
      <c r="AF289" t="s">
        <v>1681</v>
      </c>
      <c r="AG289" t="s">
        <v>298</v>
      </c>
      <c r="AH289" t="s">
        <v>1385</v>
      </c>
      <c r="AI289" t="s">
        <v>1490</v>
      </c>
    </row>
    <row r="290" spans="1:35" x14ac:dyDescent="0.3">
      <c r="A290">
        <v>316</v>
      </c>
      <c r="B290">
        <v>19933</v>
      </c>
      <c r="D290">
        <v>316</v>
      </c>
      <c r="F290" t="s">
        <v>1663</v>
      </c>
      <c r="G290" t="s">
        <v>288</v>
      </c>
      <c r="H290">
        <v>150</v>
      </c>
      <c r="M290" t="s">
        <v>288</v>
      </c>
      <c r="O290" t="s">
        <v>1692</v>
      </c>
      <c r="P290" t="s">
        <v>1693</v>
      </c>
      <c r="Q290" t="s">
        <v>288</v>
      </c>
      <c r="R290">
        <v>132</v>
      </c>
      <c r="S290">
        <v>120</v>
      </c>
      <c r="T290">
        <v>39</v>
      </c>
      <c r="U290">
        <v>39</v>
      </c>
      <c r="W290" t="s">
        <v>1710</v>
      </c>
      <c r="X290" t="s">
        <v>1710</v>
      </c>
      <c r="Z290">
        <v>0</v>
      </c>
      <c r="AA290">
        <v>4</v>
      </c>
      <c r="AB290" t="s">
        <v>245</v>
      </c>
      <c r="AC290" t="s">
        <v>1488</v>
      </c>
      <c r="AD290" t="s">
        <v>1489</v>
      </c>
      <c r="AE290" t="s">
        <v>1383</v>
      </c>
      <c r="AF290" t="s">
        <v>1681</v>
      </c>
      <c r="AG290" t="s">
        <v>298</v>
      </c>
      <c r="AH290" t="s">
        <v>1385</v>
      </c>
      <c r="AI290" t="s">
        <v>1490</v>
      </c>
    </row>
    <row r="291" spans="1:35" x14ac:dyDescent="0.3">
      <c r="A291">
        <v>317</v>
      </c>
      <c r="B291">
        <v>6631</v>
      </c>
      <c r="D291">
        <v>317</v>
      </c>
      <c r="F291" t="s">
        <v>751</v>
      </c>
      <c r="G291" t="s">
        <v>288</v>
      </c>
      <c r="H291">
        <v>150</v>
      </c>
      <c r="M291" t="s">
        <v>288</v>
      </c>
      <c r="O291" t="s">
        <v>1711</v>
      </c>
      <c r="P291" t="s">
        <v>1712</v>
      </c>
      <c r="Q291" t="s">
        <v>288</v>
      </c>
      <c r="R291">
        <v>109</v>
      </c>
      <c r="S291">
        <v>121</v>
      </c>
      <c r="T291">
        <v>64</v>
      </c>
      <c r="U291">
        <v>64</v>
      </c>
      <c r="W291" t="s">
        <v>1713</v>
      </c>
      <c r="X291" t="s">
        <v>1713</v>
      </c>
      <c r="Z291">
        <v>0</v>
      </c>
      <c r="AA291">
        <v>2</v>
      </c>
      <c r="AB291" t="s">
        <v>243</v>
      </c>
      <c r="AC291" t="s">
        <v>993</v>
      </c>
      <c r="AD291" t="s">
        <v>994</v>
      </c>
      <c r="AE291" t="s">
        <v>296</v>
      </c>
      <c r="AF291" t="s">
        <v>297</v>
      </c>
      <c r="AG291" t="s">
        <v>298</v>
      </c>
      <c r="AH291" t="s">
        <v>541</v>
      </c>
      <c r="AI291" t="s">
        <v>542</v>
      </c>
    </row>
    <row r="292" spans="1:35" x14ac:dyDescent="0.3">
      <c r="A292">
        <v>318</v>
      </c>
      <c r="B292">
        <v>19920</v>
      </c>
      <c r="D292">
        <v>318</v>
      </c>
      <c r="F292" t="s">
        <v>907</v>
      </c>
      <c r="G292" t="s">
        <v>288</v>
      </c>
      <c r="H292">
        <v>150</v>
      </c>
      <c r="M292" t="s">
        <v>288</v>
      </c>
      <c r="O292" t="s">
        <v>1675</v>
      </c>
      <c r="P292" t="s">
        <v>1676</v>
      </c>
      <c r="Q292" t="s">
        <v>291</v>
      </c>
      <c r="R292">
        <v>132</v>
      </c>
      <c r="S292">
        <v>120</v>
      </c>
      <c r="T292">
        <v>39</v>
      </c>
      <c r="U292">
        <v>308</v>
      </c>
      <c r="W292" t="s">
        <v>1714</v>
      </c>
      <c r="X292" t="s">
        <v>1715</v>
      </c>
      <c r="Z292">
        <v>30</v>
      </c>
      <c r="AA292">
        <v>4</v>
      </c>
      <c r="AB292" t="s">
        <v>245</v>
      </c>
      <c r="AC292" t="s">
        <v>1679</v>
      </c>
      <c r="AD292" t="s">
        <v>1680</v>
      </c>
      <c r="AE292" t="s">
        <v>1383</v>
      </c>
      <c r="AF292" t="s">
        <v>1681</v>
      </c>
      <c r="AG292" t="s">
        <v>298</v>
      </c>
      <c r="AH292" t="s">
        <v>1385</v>
      </c>
      <c r="AI292" t="s">
        <v>1490</v>
      </c>
    </row>
    <row r="293" spans="1:35" x14ac:dyDescent="0.3">
      <c r="A293">
        <v>319</v>
      </c>
      <c r="B293">
        <v>19979</v>
      </c>
      <c r="D293">
        <v>319</v>
      </c>
      <c r="F293" t="s">
        <v>1074</v>
      </c>
      <c r="G293" t="s">
        <v>288</v>
      </c>
      <c r="H293">
        <v>7</v>
      </c>
      <c r="M293" t="s">
        <v>288</v>
      </c>
      <c r="O293" t="s">
        <v>1716</v>
      </c>
      <c r="P293" t="s">
        <v>1717</v>
      </c>
      <c r="Q293" t="s">
        <v>291</v>
      </c>
      <c r="R293">
        <v>119</v>
      </c>
      <c r="S293">
        <v>122</v>
      </c>
      <c r="T293">
        <v>221</v>
      </c>
      <c r="U293">
        <v>221</v>
      </c>
      <c r="W293" t="s">
        <v>1718</v>
      </c>
      <c r="X293" t="s">
        <v>1718</v>
      </c>
      <c r="Z293">
        <v>0</v>
      </c>
      <c r="AA293">
        <v>16</v>
      </c>
      <c r="AB293" t="s">
        <v>239</v>
      </c>
      <c r="AC293" t="s">
        <v>1719</v>
      </c>
      <c r="AD293" t="s">
        <v>1720</v>
      </c>
      <c r="AE293" t="s">
        <v>1383</v>
      </c>
      <c r="AF293" t="s">
        <v>1721</v>
      </c>
      <c r="AG293" t="s">
        <v>1722</v>
      </c>
      <c r="AH293" t="s">
        <v>1385</v>
      </c>
      <c r="AI293" t="s">
        <v>1490</v>
      </c>
    </row>
    <row r="294" spans="1:35" x14ac:dyDescent="0.3">
      <c r="A294">
        <v>321</v>
      </c>
      <c r="B294">
        <v>19993</v>
      </c>
      <c r="D294">
        <v>321</v>
      </c>
      <c r="F294" t="s">
        <v>1663</v>
      </c>
      <c r="G294" t="s">
        <v>288</v>
      </c>
      <c r="H294">
        <v>8</v>
      </c>
      <c r="M294" t="s">
        <v>288</v>
      </c>
      <c r="O294" t="s">
        <v>1723</v>
      </c>
      <c r="P294" t="s">
        <v>1724</v>
      </c>
      <c r="Q294" t="s">
        <v>291</v>
      </c>
      <c r="R294">
        <v>132</v>
      </c>
      <c r="S294">
        <v>122</v>
      </c>
      <c r="T294">
        <v>124</v>
      </c>
      <c r="U294">
        <v>123</v>
      </c>
      <c r="W294" t="s">
        <v>1725</v>
      </c>
      <c r="X294" t="s">
        <v>1726</v>
      </c>
      <c r="Z294">
        <v>0</v>
      </c>
      <c r="AA294">
        <v>16</v>
      </c>
      <c r="AB294" t="s">
        <v>250</v>
      </c>
      <c r="AC294" t="s">
        <v>1727</v>
      </c>
      <c r="AD294" t="s">
        <v>1728</v>
      </c>
      <c r="AE294" t="s">
        <v>1383</v>
      </c>
      <c r="AF294" t="s">
        <v>1384</v>
      </c>
      <c r="AG294" t="s">
        <v>298</v>
      </c>
      <c r="AH294" t="s">
        <v>1385</v>
      </c>
      <c r="AI294" t="s">
        <v>1490</v>
      </c>
    </row>
    <row r="295" spans="1:35" x14ac:dyDescent="0.3">
      <c r="A295">
        <v>322</v>
      </c>
      <c r="B295">
        <v>1232</v>
      </c>
      <c r="D295">
        <v>322</v>
      </c>
      <c r="F295" t="s">
        <v>916</v>
      </c>
      <c r="G295" t="s">
        <v>288</v>
      </c>
      <c r="H295">
        <v>150</v>
      </c>
      <c r="M295" t="s">
        <v>288</v>
      </c>
      <c r="O295" t="s">
        <v>1729</v>
      </c>
      <c r="P295" t="s">
        <v>1730</v>
      </c>
      <c r="Q295" t="s">
        <v>291</v>
      </c>
      <c r="R295">
        <v>130</v>
      </c>
      <c r="S295">
        <v>122</v>
      </c>
      <c r="T295">
        <v>124</v>
      </c>
      <c r="U295">
        <v>50</v>
      </c>
      <c r="W295" t="s">
        <v>1731</v>
      </c>
      <c r="X295" t="s">
        <v>1732</v>
      </c>
      <c r="Z295">
        <v>0</v>
      </c>
      <c r="AA295">
        <v>7</v>
      </c>
      <c r="AB295" t="s">
        <v>250</v>
      </c>
      <c r="AC295" t="s">
        <v>1733</v>
      </c>
      <c r="AD295" t="s">
        <v>1734</v>
      </c>
      <c r="AE295" t="s">
        <v>305</v>
      </c>
      <c r="AF295" t="s">
        <v>1368</v>
      </c>
      <c r="AG295" t="s">
        <v>298</v>
      </c>
      <c r="AH295" t="s">
        <v>1369</v>
      </c>
      <c r="AI295" t="s">
        <v>1370</v>
      </c>
    </row>
    <row r="296" spans="1:35" x14ac:dyDescent="0.3">
      <c r="A296">
        <v>323</v>
      </c>
      <c r="B296">
        <v>6579</v>
      </c>
      <c r="C296">
        <v>65</v>
      </c>
      <c r="D296">
        <v>323</v>
      </c>
      <c r="F296" t="s">
        <v>916</v>
      </c>
      <c r="G296" t="s">
        <v>288</v>
      </c>
      <c r="H296">
        <v>150</v>
      </c>
      <c r="M296" t="s">
        <v>288</v>
      </c>
      <c r="O296" t="s">
        <v>1735</v>
      </c>
      <c r="P296" t="s">
        <v>1736</v>
      </c>
      <c r="Q296" t="s">
        <v>291</v>
      </c>
      <c r="R296">
        <v>109</v>
      </c>
      <c r="S296">
        <v>123</v>
      </c>
      <c r="T296">
        <v>39</v>
      </c>
      <c r="U296">
        <v>216</v>
      </c>
      <c r="W296" t="s">
        <v>1737</v>
      </c>
      <c r="X296" t="s">
        <v>1738</v>
      </c>
      <c r="Z296">
        <v>5</v>
      </c>
      <c r="AA296">
        <v>0</v>
      </c>
      <c r="AB296" t="s">
        <v>245</v>
      </c>
      <c r="AC296" t="s">
        <v>869</v>
      </c>
      <c r="AD296" t="s">
        <v>870</v>
      </c>
      <c r="AE296" t="s">
        <v>296</v>
      </c>
      <c r="AF296" t="s">
        <v>1739</v>
      </c>
      <c r="AG296" t="s">
        <v>298</v>
      </c>
      <c r="AH296" t="s">
        <v>541</v>
      </c>
      <c r="AI296" t="s">
        <v>542</v>
      </c>
    </row>
    <row r="297" spans="1:35" x14ac:dyDescent="0.3">
      <c r="A297">
        <v>324</v>
      </c>
      <c r="B297">
        <v>7580</v>
      </c>
      <c r="D297">
        <v>324</v>
      </c>
      <c r="F297" t="s">
        <v>916</v>
      </c>
      <c r="G297" t="s">
        <v>288</v>
      </c>
      <c r="H297">
        <v>150</v>
      </c>
      <c r="M297" t="s">
        <v>288</v>
      </c>
      <c r="O297" t="s">
        <v>857</v>
      </c>
      <c r="P297" t="s">
        <v>1740</v>
      </c>
      <c r="Q297" t="s">
        <v>291</v>
      </c>
      <c r="R297">
        <v>114</v>
      </c>
      <c r="S297">
        <v>120</v>
      </c>
      <c r="T297">
        <v>22</v>
      </c>
      <c r="U297">
        <v>27</v>
      </c>
      <c r="W297" t="s">
        <v>1741</v>
      </c>
      <c r="X297" t="s">
        <v>1742</v>
      </c>
      <c r="Z297">
        <v>0</v>
      </c>
      <c r="AA297">
        <v>4</v>
      </c>
      <c r="AB297" t="s">
        <v>246</v>
      </c>
      <c r="AC297" t="s">
        <v>790</v>
      </c>
      <c r="AD297" t="s">
        <v>791</v>
      </c>
      <c r="AE297" t="s">
        <v>794</v>
      </c>
      <c r="AF297" t="s">
        <v>837</v>
      </c>
      <c r="AG297" t="s">
        <v>298</v>
      </c>
      <c r="AH297" t="s">
        <v>397</v>
      </c>
      <c r="AI297" t="s">
        <v>794</v>
      </c>
    </row>
    <row r="298" spans="1:35" x14ac:dyDescent="0.3">
      <c r="A298">
        <v>325</v>
      </c>
      <c r="B298">
        <v>218</v>
      </c>
      <c r="D298">
        <v>325</v>
      </c>
      <c r="F298" t="s">
        <v>1513</v>
      </c>
      <c r="G298" t="s">
        <v>288</v>
      </c>
      <c r="H298">
        <v>8</v>
      </c>
      <c r="M298" t="s">
        <v>288</v>
      </c>
      <c r="O298" t="s">
        <v>1743</v>
      </c>
      <c r="P298" t="s">
        <v>1744</v>
      </c>
      <c r="Q298" t="s">
        <v>291</v>
      </c>
      <c r="R298">
        <v>131</v>
      </c>
      <c r="S298">
        <v>122</v>
      </c>
      <c r="T298">
        <v>22</v>
      </c>
      <c r="U298">
        <v>37</v>
      </c>
      <c r="W298" t="s">
        <v>1745</v>
      </c>
      <c r="X298" t="s">
        <v>1746</v>
      </c>
      <c r="Z298">
        <v>0</v>
      </c>
      <c r="AA298">
        <v>12</v>
      </c>
      <c r="AB298" t="s">
        <v>244</v>
      </c>
      <c r="AC298" t="s">
        <v>322</v>
      </c>
      <c r="AD298" t="s">
        <v>323</v>
      </c>
      <c r="AE298" t="s">
        <v>296</v>
      </c>
      <c r="AF298" t="s">
        <v>350</v>
      </c>
      <c r="AG298" t="s">
        <v>298</v>
      </c>
      <c r="AH298" t="s">
        <v>299</v>
      </c>
      <c r="AI298" t="s">
        <v>300</v>
      </c>
    </row>
    <row r="299" spans="1:35" x14ac:dyDescent="0.3">
      <c r="A299">
        <v>326</v>
      </c>
      <c r="B299">
        <v>7577</v>
      </c>
      <c r="D299">
        <v>326</v>
      </c>
      <c r="F299" t="s">
        <v>907</v>
      </c>
      <c r="G299" t="s">
        <v>288</v>
      </c>
      <c r="H299">
        <v>150</v>
      </c>
      <c r="M299" t="s">
        <v>288</v>
      </c>
      <c r="O299" t="s">
        <v>857</v>
      </c>
      <c r="P299" t="s">
        <v>1747</v>
      </c>
      <c r="Q299" t="s">
        <v>291</v>
      </c>
      <c r="R299">
        <v>114</v>
      </c>
      <c r="S299">
        <v>120</v>
      </c>
      <c r="T299">
        <v>22</v>
      </c>
      <c r="U299">
        <v>292</v>
      </c>
      <c r="W299" t="s">
        <v>1748</v>
      </c>
      <c r="X299" t="s">
        <v>1749</v>
      </c>
      <c r="Z299">
        <v>0</v>
      </c>
      <c r="AA299">
        <v>4</v>
      </c>
      <c r="AB299" t="s">
        <v>244</v>
      </c>
      <c r="AC299" t="s">
        <v>790</v>
      </c>
      <c r="AD299" t="s">
        <v>791</v>
      </c>
      <c r="AE299" t="s">
        <v>792</v>
      </c>
      <c r="AF299" t="s">
        <v>793</v>
      </c>
      <c r="AG299" t="s">
        <v>298</v>
      </c>
      <c r="AH299" t="s">
        <v>397</v>
      </c>
      <c r="AI299" t="s">
        <v>794</v>
      </c>
    </row>
    <row r="300" spans="1:35" x14ac:dyDescent="0.3">
      <c r="A300">
        <v>327</v>
      </c>
      <c r="B300">
        <v>7577</v>
      </c>
      <c r="D300">
        <v>327</v>
      </c>
      <c r="F300" t="s">
        <v>907</v>
      </c>
      <c r="G300" t="s">
        <v>288</v>
      </c>
      <c r="H300">
        <v>150</v>
      </c>
      <c r="M300" t="s">
        <v>288</v>
      </c>
      <c r="O300" t="s">
        <v>857</v>
      </c>
      <c r="P300" t="s">
        <v>1750</v>
      </c>
      <c r="Q300" t="s">
        <v>291</v>
      </c>
      <c r="R300">
        <v>114</v>
      </c>
      <c r="S300">
        <v>120</v>
      </c>
      <c r="T300">
        <v>22</v>
      </c>
      <c r="U300">
        <v>222</v>
      </c>
      <c r="W300" t="s">
        <v>1751</v>
      </c>
      <c r="X300" t="s">
        <v>1752</v>
      </c>
      <c r="Z300">
        <v>0</v>
      </c>
      <c r="AA300">
        <v>4</v>
      </c>
      <c r="AB300" t="s">
        <v>244</v>
      </c>
      <c r="AC300" t="s">
        <v>790</v>
      </c>
      <c r="AD300" t="s">
        <v>791</v>
      </c>
      <c r="AE300" t="s">
        <v>792</v>
      </c>
      <c r="AF300" t="s">
        <v>793</v>
      </c>
      <c r="AG300" t="s">
        <v>298</v>
      </c>
      <c r="AH300" t="s">
        <v>397</v>
      </c>
      <c r="AI300" t="s">
        <v>794</v>
      </c>
    </row>
    <row r="301" spans="1:35" x14ac:dyDescent="0.3">
      <c r="A301">
        <v>328</v>
      </c>
      <c r="B301">
        <v>1285</v>
      </c>
      <c r="D301">
        <v>328</v>
      </c>
      <c r="F301" t="s">
        <v>1753</v>
      </c>
      <c r="G301" t="s">
        <v>288</v>
      </c>
      <c r="H301">
        <v>150</v>
      </c>
      <c r="M301" t="s">
        <v>288</v>
      </c>
      <c r="O301" t="s">
        <v>1754</v>
      </c>
      <c r="P301" t="s">
        <v>1755</v>
      </c>
      <c r="Q301" t="s">
        <v>291</v>
      </c>
      <c r="R301">
        <v>109</v>
      </c>
      <c r="S301">
        <v>125</v>
      </c>
      <c r="T301">
        <v>11</v>
      </c>
      <c r="U301">
        <v>298</v>
      </c>
      <c r="W301" t="s">
        <v>1756</v>
      </c>
      <c r="X301" t="s">
        <v>1757</v>
      </c>
      <c r="Z301">
        <v>0</v>
      </c>
      <c r="AA301">
        <v>1</v>
      </c>
      <c r="AB301" t="s">
        <v>392</v>
      </c>
      <c r="AC301" t="s">
        <v>1758</v>
      </c>
      <c r="AD301" t="s">
        <v>1759</v>
      </c>
      <c r="AE301" t="s">
        <v>305</v>
      </c>
      <c r="AF301" t="s">
        <v>1760</v>
      </c>
      <c r="AG301" t="s">
        <v>298</v>
      </c>
      <c r="AH301" t="s">
        <v>1369</v>
      </c>
      <c r="AI301" t="s">
        <v>1370</v>
      </c>
    </row>
    <row r="302" spans="1:35" x14ac:dyDescent="0.3">
      <c r="A302">
        <v>330</v>
      </c>
      <c r="B302">
        <v>19931</v>
      </c>
      <c r="D302">
        <v>330</v>
      </c>
      <c r="F302" t="s">
        <v>1609</v>
      </c>
      <c r="G302" t="s">
        <v>288</v>
      </c>
      <c r="H302">
        <v>150</v>
      </c>
      <c r="M302" t="s">
        <v>288</v>
      </c>
      <c r="O302" t="s">
        <v>1761</v>
      </c>
      <c r="P302" t="s">
        <v>1762</v>
      </c>
      <c r="Q302" t="s">
        <v>291</v>
      </c>
      <c r="R302">
        <v>132</v>
      </c>
      <c r="S302">
        <v>120</v>
      </c>
      <c r="T302">
        <v>11</v>
      </c>
      <c r="U302">
        <v>149</v>
      </c>
      <c r="W302" t="s">
        <v>1763</v>
      </c>
      <c r="X302" t="s">
        <v>1764</v>
      </c>
      <c r="Z302">
        <v>0</v>
      </c>
      <c r="AA302">
        <v>2</v>
      </c>
      <c r="AB302" t="s">
        <v>241</v>
      </c>
      <c r="AC302" t="s">
        <v>1488</v>
      </c>
      <c r="AD302" t="s">
        <v>1489</v>
      </c>
      <c r="AE302" t="s">
        <v>1383</v>
      </c>
      <c r="AF302" t="s">
        <v>1413</v>
      </c>
      <c r="AG302" t="s">
        <v>298</v>
      </c>
      <c r="AH302" t="s">
        <v>1385</v>
      </c>
      <c r="AI302" t="s">
        <v>1490</v>
      </c>
    </row>
    <row r="303" spans="1:35" x14ac:dyDescent="0.3">
      <c r="A303">
        <v>331</v>
      </c>
      <c r="B303">
        <v>19931</v>
      </c>
      <c r="D303">
        <v>331</v>
      </c>
      <c r="F303" t="s">
        <v>1609</v>
      </c>
      <c r="G303" t="s">
        <v>288</v>
      </c>
      <c r="H303">
        <v>150</v>
      </c>
      <c r="M303" t="s">
        <v>288</v>
      </c>
      <c r="O303" t="s">
        <v>1765</v>
      </c>
      <c r="P303" t="s">
        <v>1766</v>
      </c>
      <c r="Q303" t="s">
        <v>291</v>
      </c>
      <c r="R303">
        <v>132</v>
      </c>
      <c r="S303">
        <v>120</v>
      </c>
      <c r="T303">
        <v>11</v>
      </c>
      <c r="U303">
        <v>149</v>
      </c>
      <c r="W303" t="s">
        <v>1767</v>
      </c>
      <c r="X303" t="s">
        <v>1768</v>
      </c>
      <c r="Z303">
        <v>0</v>
      </c>
      <c r="AA303">
        <v>2</v>
      </c>
      <c r="AB303" t="s">
        <v>241</v>
      </c>
      <c r="AC303" t="s">
        <v>1488</v>
      </c>
      <c r="AD303" t="s">
        <v>1489</v>
      </c>
      <c r="AE303" t="s">
        <v>1383</v>
      </c>
      <c r="AF303" t="s">
        <v>1413</v>
      </c>
      <c r="AG303" t="s">
        <v>298</v>
      </c>
      <c r="AH303" t="s">
        <v>1385</v>
      </c>
      <c r="AI303" t="s">
        <v>1490</v>
      </c>
    </row>
    <row r="304" spans="1:35" x14ac:dyDescent="0.3">
      <c r="A304">
        <v>332</v>
      </c>
      <c r="B304">
        <v>19931</v>
      </c>
      <c r="D304">
        <v>332</v>
      </c>
      <c r="F304" t="s">
        <v>1609</v>
      </c>
      <c r="G304" t="s">
        <v>288</v>
      </c>
      <c r="H304">
        <v>150</v>
      </c>
      <c r="M304" t="s">
        <v>288</v>
      </c>
      <c r="O304" t="s">
        <v>1769</v>
      </c>
      <c r="P304" t="s">
        <v>1770</v>
      </c>
      <c r="Q304" t="s">
        <v>291</v>
      </c>
      <c r="R304">
        <v>132</v>
      </c>
      <c r="S304">
        <v>120</v>
      </c>
      <c r="T304">
        <v>11</v>
      </c>
      <c r="U304">
        <v>149</v>
      </c>
      <c r="W304" t="s">
        <v>1771</v>
      </c>
      <c r="X304" t="s">
        <v>1772</v>
      </c>
      <c r="Z304">
        <v>0</v>
      </c>
      <c r="AA304">
        <v>2</v>
      </c>
      <c r="AB304" t="s">
        <v>241</v>
      </c>
      <c r="AC304" t="s">
        <v>1488</v>
      </c>
      <c r="AD304" t="s">
        <v>1489</v>
      </c>
      <c r="AE304" t="s">
        <v>1383</v>
      </c>
      <c r="AF304" t="s">
        <v>1413</v>
      </c>
      <c r="AG304" t="s">
        <v>298</v>
      </c>
      <c r="AH304" t="s">
        <v>1385</v>
      </c>
      <c r="AI304" t="s">
        <v>1490</v>
      </c>
    </row>
    <row r="305" spans="1:35" x14ac:dyDescent="0.3">
      <c r="A305">
        <v>338</v>
      </c>
      <c r="B305">
        <v>6614</v>
      </c>
      <c r="D305">
        <v>338</v>
      </c>
      <c r="F305" t="s">
        <v>287</v>
      </c>
      <c r="G305" t="s">
        <v>288</v>
      </c>
      <c r="H305">
        <v>8</v>
      </c>
      <c r="M305" t="s">
        <v>288</v>
      </c>
      <c r="O305" t="s">
        <v>1773</v>
      </c>
      <c r="P305" t="s">
        <v>1774</v>
      </c>
      <c r="Q305" t="s">
        <v>291</v>
      </c>
      <c r="R305">
        <v>109</v>
      </c>
      <c r="S305">
        <v>121</v>
      </c>
      <c r="T305">
        <v>45</v>
      </c>
      <c r="U305">
        <v>172</v>
      </c>
      <c r="W305" t="s">
        <v>1775</v>
      </c>
      <c r="X305" t="s">
        <v>1776</v>
      </c>
      <c r="Z305">
        <v>2</v>
      </c>
      <c r="AA305">
        <v>2</v>
      </c>
      <c r="AB305" t="s">
        <v>240</v>
      </c>
      <c r="AC305" t="s">
        <v>993</v>
      </c>
      <c r="AD305" t="s">
        <v>994</v>
      </c>
      <c r="AE305" t="s">
        <v>296</v>
      </c>
      <c r="AF305" t="s">
        <v>1777</v>
      </c>
      <c r="AG305" t="s">
        <v>298</v>
      </c>
      <c r="AH305" t="s">
        <v>541</v>
      </c>
      <c r="AI305" t="s">
        <v>542</v>
      </c>
    </row>
    <row r="306" spans="1:35" x14ac:dyDescent="0.3">
      <c r="A306">
        <v>339</v>
      </c>
      <c r="B306">
        <v>6619</v>
      </c>
      <c r="D306">
        <v>339</v>
      </c>
      <c r="F306" t="s">
        <v>287</v>
      </c>
      <c r="G306" t="s">
        <v>288</v>
      </c>
      <c r="H306">
        <v>8</v>
      </c>
      <c r="M306" t="s">
        <v>288</v>
      </c>
      <c r="O306" t="s">
        <v>1778</v>
      </c>
      <c r="P306" t="s">
        <v>1779</v>
      </c>
      <c r="Q306" t="s">
        <v>291</v>
      </c>
      <c r="R306">
        <v>109</v>
      </c>
      <c r="S306">
        <v>121</v>
      </c>
      <c r="T306">
        <v>45</v>
      </c>
      <c r="U306">
        <v>172</v>
      </c>
      <c r="W306" t="s">
        <v>1780</v>
      </c>
      <c r="X306" t="s">
        <v>1781</v>
      </c>
      <c r="Z306">
        <v>2</v>
      </c>
      <c r="AA306">
        <v>2</v>
      </c>
      <c r="AB306" t="s">
        <v>240</v>
      </c>
      <c r="AC306" t="s">
        <v>993</v>
      </c>
      <c r="AD306" t="s">
        <v>994</v>
      </c>
      <c r="AE306" t="s">
        <v>296</v>
      </c>
      <c r="AF306" t="s">
        <v>1782</v>
      </c>
      <c r="AG306" t="s">
        <v>298</v>
      </c>
      <c r="AH306" t="s">
        <v>541</v>
      </c>
      <c r="AI306" t="s">
        <v>542</v>
      </c>
    </row>
    <row r="307" spans="1:35" x14ac:dyDescent="0.3">
      <c r="A307">
        <v>340</v>
      </c>
      <c r="B307">
        <v>6785</v>
      </c>
      <c r="D307">
        <v>340</v>
      </c>
      <c r="E307" t="s">
        <v>1783</v>
      </c>
      <c r="F307" t="s">
        <v>1784</v>
      </c>
      <c r="G307" t="s">
        <v>291</v>
      </c>
      <c r="H307">
        <v>150</v>
      </c>
      <c r="I307">
        <v>5</v>
      </c>
      <c r="J307">
        <v>12</v>
      </c>
      <c r="K307">
        <v>5</v>
      </c>
      <c r="L307">
        <v>3</v>
      </c>
      <c r="M307" t="s">
        <v>288</v>
      </c>
      <c r="O307" t="s">
        <v>1785</v>
      </c>
      <c r="P307" t="s">
        <v>1786</v>
      </c>
      <c r="Q307" t="s">
        <v>291</v>
      </c>
      <c r="R307">
        <v>131</v>
      </c>
      <c r="S307">
        <v>123</v>
      </c>
      <c r="T307">
        <v>117</v>
      </c>
      <c r="U307">
        <v>11</v>
      </c>
      <c r="W307" t="s">
        <v>1787</v>
      </c>
      <c r="X307" t="s">
        <v>1788</v>
      </c>
      <c r="Z307">
        <v>0</v>
      </c>
      <c r="AA307">
        <v>24</v>
      </c>
      <c r="AB307" t="s">
        <v>243</v>
      </c>
      <c r="AC307" t="s">
        <v>538</v>
      </c>
      <c r="AD307" t="s">
        <v>539</v>
      </c>
      <c r="AE307" t="s">
        <v>1229</v>
      </c>
      <c r="AF307" t="s">
        <v>1789</v>
      </c>
      <c r="AG307" t="s">
        <v>526</v>
      </c>
      <c r="AH307" t="s">
        <v>541</v>
      </c>
      <c r="AI307" t="s">
        <v>542</v>
      </c>
    </row>
    <row r="308" spans="1:35" x14ac:dyDescent="0.3">
      <c r="A308">
        <v>341</v>
      </c>
      <c r="B308">
        <v>2637</v>
      </c>
      <c r="D308">
        <v>341</v>
      </c>
      <c r="F308" t="s">
        <v>1121</v>
      </c>
      <c r="G308" t="s">
        <v>288</v>
      </c>
      <c r="H308">
        <v>8</v>
      </c>
      <c r="M308" t="s">
        <v>288</v>
      </c>
      <c r="O308" t="s">
        <v>1790</v>
      </c>
      <c r="P308" t="s">
        <v>1791</v>
      </c>
      <c r="Q308" t="s">
        <v>291</v>
      </c>
      <c r="R308">
        <v>119</v>
      </c>
      <c r="S308">
        <v>120</v>
      </c>
      <c r="T308">
        <v>124</v>
      </c>
      <c r="U308">
        <v>124</v>
      </c>
      <c r="W308" t="s">
        <v>1792</v>
      </c>
      <c r="X308" t="s">
        <v>1792</v>
      </c>
      <c r="Z308">
        <v>0</v>
      </c>
      <c r="AA308">
        <v>2</v>
      </c>
      <c r="AB308" t="s">
        <v>250</v>
      </c>
      <c r="AC308" t="s">
        <v>1793</v>
      </c>
      <c r="AD308" t="s">
        <v>1794</v>
      </c>
      <c r="AE308" t="s">
        <v>448</v>
      </c>
      <c r="AF308" t="s">
        <v>1795</v>
      </c>
      <c r="AG308" t="s">
        <v>298</v>
      </c>
      <c r="AH308" t="s">
        <v>316</v>
      </c>
      <c r="AI308" t="s">
        <v>404</v>
      </c>
    </row>
    <row r="309" spans="1:35" x14ac:dyDescent="0.3">
      <c r="A309">
        <v>342</v>
      </c>
      <c r="B309">
        <v>4280</v>
      </c>
      <c r="D309">
        <v>342</v>
      </c>
      <c r="F309" t="s">
        <v>1121</v>
      </c>
      <c r="G309" t="s">
        <v>288</v>
      </c>
      <c r="H309">
        <v>150</v>
      </c>
      <c r="M309" t="s">
        <v>288</v>
      </c>
      <c r="O309" t="s">
        <v>1796</v>
      </c>
      <c r="P309" t="s">
        <v>1797</v>
      </c>
      <c r="Q309" t="s">
        <v>291</v>
      </c>
      <c r="R309">
        <v>109</v>
      </c>
      <c r="S309">
        <v>120</v>
      </c>
      <c r="T309">
        <v>124</v>
      </c>
      <c r="U309">
        <v>124</v>
      </c>
      <c r="W309" t="s">
        <v>1798</v>
      </c>
      <c r="X309" t="s">
        <v>1798</v>
      </c>
      <c r="Z309">
        <v>20</v>
      </c>
      <c r="AA309">
        <v>2</v>
      </c>
      <c r="AB309" t="s">
        <v>250</v>
      </c>
      <c r="AC309" t="s">
        <v>822</v>
      </c>
      <c r="AD309" t="s">
        <v>823</v>
      </c>
      <c r="AE309" t="s">
        <v>448</v>
      </c>
      <c r="AF309" t="s">
        <v>1795</v>
      </c>
      <c r="AG309" t="s">
        <v>298</v>
      </c>
      <c r="AH309" t="s">
        <v>316</v>
      </c>
      <c r="AI309" t="s">
        <v>382</v>
      </c>
    </row>
    <row r="310" spans="1:35" x14ac:dyDescent="0.3">
      <c r="A310">
        <v>343</v>
      </c>
      <c r="B310">
        <v>4266</v>
      </c>
      <c r="D310">
        <v>343</v>
      </c>
      <c r="F310" t="s">
        <v>685</v>
      </c>
      <c r="G310" t="s">
        <v>288</v>
      </c>
      <c r="H310">
        <v>150</v>
      </c>
      <c r="M310" t="s">
        <v>288</v>
      </c>
      <c r="O310" t="s">
        <v>1799</v>
      </c>
      <c r="P310" t="s">
        <v>1800</v>
      </c>
      <c r="Q310" t="s">
        <v>291</v>
      </c>
      <c r="R310">
        <v>109</v>
      </c>
      <c r="S310">
        <v>120</v>
      </c>
      <c r="T310">
        <v>124</v>
      </c>
      <c r="U310">
        <v>124</v>
      </c>
      <c r="W310" t="s">
        <v>1801</v>
      </c>
      <c r="X310" t="s">
        <v>1801</v>
      </c>
      <c r="Z310">
        <v>30</v>
      </c>
      <c r="AA310">
        <v>1</v>
      </c>
      <c r="AB310" t="s">
        <v>250</v>
      </c>
      <c r="AC310" t="s">
        <v>1802</v>
      </c>
      <c r="AD310" t="s">
        <v>1803</v>
      </c>
      <c r="AE310" t="s">
        <v>448</v>
      </c>
      <c r="AF310" t="s">
        <v>1795</v>
      </c>
      <c r="AG310" t="s">
        <v>298</v>
      </c>
      <c r="AH310" t="s">
        <v>316</v>
      </c>
      <c r="AI310" t="s">
        <v>382</v>
      </c>
    </row>
    <row r="311" spans="1:35" x14ac:dyDescent="0.3">
      <c r="A311">
        <v>344</v>
      </c>
      <c r="B311">
        <v>4259</v>
      </c>
      <c r="D311">
        <v>344</v>
      </c>
      <c r="F311" t="s">
        <v>685</v>
      </c>
      <c r="G311" t="s">
        <v>288</v>
      </c>
      <c r="H311">
        <v>150</v>
      </c>
      <c r="M311" t="s">
        <v>288</v>
      </c>
      <c r="O311" t="s">
        <v>1804</v>
      </c>
      <c r="P311" t="s">
        <v>1805</v>
      </c>
      <c r="Q311" t="s">
        <v>291</v>
      </c>
      <c r="R311">
        <v>109</v>
      </c>
      <c r="S311">
        <v>120</v>
      </c>
      <c r="T311">
        <v>124</v>
      </c>
      <c r="U311">
        <v>124</v>
      </c>
      <c r="W311" t="s">
        <v>1806</v>
      </c>
      <c r="X311" t="s">
        <v>1806</v>
      </c>
      <c r="Z311">
        <v>30</v>
      </c>
      <c r="AA311">
        <v>1</v>
      </c>
      <c r="AB311" t="s">
        <v>250</v>
      </c>
      <c r="AC311" t="s">
        <v>1047</v>
      </c>
      <c r="AD311" t="s">
        <v>1048</v>
      </c>
      <c r="AE311" t="s">
        <v>448</v>
      </c>
      <c r="AF311" t="s">
        <v>1795</v>
      </c>
      <c r="AG311" t="s">
        <v>298</v>
      </c>
      <c r="AH311" t="s">
        <v>316</v>
      </c>
      <c r="AI311" t="s">
        <v>382</v>
      </c>
    </row>
    <row r="312" spans="1:35" x14ac:dyDescent="0.3">
      <c r="A312">
        <v>345</v>
      </c>
      <c r="B312">
        <v>9786</v>
      </c>
      <c r="D312">
        <v>345</v>
      </c>
      <c r="F312" t="s">
        <v>759</v>
      </c>
      <c r="G312" t="s">
        <v>288</v>
      </c>
      <c r="H312">
        <v>8</v>
      </c>
      <c r="M312" t="s">
        <v>288</v>
      </c>
      <c r="O312" t="s">
        <v>1807</v>
      </c>
      <c r="P312" t="s">
        <v>1808</v>
      </c>
      <c r="Q312" t="s">
        <v>288</v>
      </c>
      <c r="R312">
        <v>108</v>
      </c>
      <c r="S312">
        <v>120</v>
      </c>
      <c r="T312">
        <v>124</v>
      </c>
      <c r="U312">
        <v>211</v>
      </c>
      <c r="W312" t="s">
        <v>1809</v>
      </c>
      <c r="X312" t="s">
        <v>1810</v>
      </c>
      <c r="Z312">
        <v>0</v>
      </c>
      <c r="AA312">
        <v>4</v>
      </c>
      <c r="AB312" t="s">
        <v>250</v>
      </c>
      <c r="AC312" t="s">
        <v>600</v>
      </c>
      <c r="AD312" t="s">
        <v>1811</v>
      </c>
      <c r="AE312" t="s">
        <v>395</v>
      </c>
      <c r="AF312" t="s">
        <v>1224</v>
      </c>
      <c r="AG312" t="s">
        <v>298</v>
      </c>
      <c r="AH312" t="s">
        <v>397</v>
      </c>
      <c r="AI312" t="s">
        <v>395</v>
      </c>
    </row>
    <row r="313" spans="1:35" x14ac:dyDescent="0.3">
      <c r="A313">
        <v>346</v>
      </c>
      <c r="B313">
        <v>12275</v>
      </c>
      <c r="D313">
        <v>346</v>
      </c>
      <c r="F313" t="s">
        <v>1195</v>
      </c>
      <c r="G313" t="s">
        <v>291</v>
      </c>
      <c r="H313">
        <v>8</v>
      </c>
      <c r="I313">
        <v>7</v>
      </c>
      <c r="J313">
        <v>17</v>
      </c>
      <c r="K313">
        <v>1</v>
      </c>
      <c r="M313" t="s">
        <v>288</v>
      </c>
      <c r="O313" t="s">
        <v>1812</v>
      </c>
      <c r="P313" t="s">
        <v>1813</v>
      </c>
      <c r="Q313" t="s">
        <v>291</v>
      </c>
      <c r="R313">
        <v>109</v>
      </c>
      <c r="S313">
        <v>120</v>
      </c>
      <c r="T313">
        <v>190</v>
      </c>
      <c r="U313">
        <v>151</v>
      </c>
      <c r="W313" t="s">
        <v>1814</v>
      </c>
      <c r="X313" t="s">
        <v>1815</v>
      </c>
      <c r="Z313">
        <v>20</v>
      </c>
      <c r="AA313">
        <v>0</v>
      </c>
      <c r="AB313" t="s">
        <v>312</v>
      </c>
      <c r="AC313" t="s">
        <v>414</v>
      </c>
      <c r="AD313" t="s">
        <v>1816</v>
      </c>
      <c r="AE313" t="s">
        <v>416</v>
      </c>
      <c r="AF313" t="s">
        <v>417</v>
      </c>
      <c r="AG313" t="s">
        <v>526</v>
      </c>
      <c r="AH313" t="s">
        <v>397</v>
      </c>
      <c r="AI313" t="s">
        <v>416</v>
      </c>
    </row>
    <row r="314" spans="1:35" x14ac:dyDescent="0.3">
      <c r="A314">
        <v>347</v>
      </c>
      <c r="B314">
        <v>19861</v>
      </c>
      <c r="D314">
        <v>347</v>
      </c>
      <c r="F314" t="s">
        <v>1195</v>
      </c>
      <c r="G314" t="s">
        <v>288</v>
      </c>
      <c r="H314">
        <v>150</v>
      </c>
      <c r="M314" t="s">
        <v>288</v>
      </c>
      <c r="O314" t="s">
        <v>1817</v>
      </c>
      <c r="P314" t="s">
        <v>1818</v>
      </c>
      <c r="Q314" t="s">
        <v>291</v>
      </c>
      <c r="R314">
        <v>132</v>
      </c>
      <c r="S314">
        <v>120</v>
      </c>
      <c r="T314">
        <v>190</v>
      </c>
      <c r="U314">
        <v>151</v>
      </c>
      <c r="W314" t="s">
        <v>1819</v>
      </c>
      <c r="X314" t="s">
        <v>1820</v>
      </c>
      <c r="Z314">
        <v>0</v>
      </c>
      <c r="AA314">
        <v>2</v>
      </c>
      <c r="AB314" t="s">
        <v>312</v>
      </c>
      <c r="AC314" t="s">
        <v>1399</v>
      </c>
      <c r="AD314" t="s">
        <v>1400</v>
      </c>
      <c r="AE314" t="s">
        <v>1383</v>
      </c>
      <c r="AF314" t="s">
        <v>1821</v>
      </c>
      <c r="AG314" t="s">
        <v>914</v>
      </c>
      <c r="AH314" t="s">
        <v>1385</v>
      </c>
      <c r="AI314" t="s">
        <v>1386</v>
      </c>
    </row>
    <row r="315" spans="1:35" x14ac:dyDescent="0.3">
      <c r="A315">
        <v>348</v>
      </c>
      <c r="B315">
        <v>12535</v>
      </c>
      <c r="D315">
        <v>348</v>
      </c>
      <c r="E315" t="s">
        <v>1195</v>
      </c>
      <c r="F315" t="s">
        <v>1195</v>
      </c>
      <c r="G315" t="s">
        <v>291</v>
      </c>
      <c r="H315">
        <v>8</v>
      </c>
      <c r="I315">
        <v>7</v>
      </c>
      <c r="J315">
        <v>2</v>
      </c>
      <c r="K315">
        <v>1</v>
      </c>
      <c r="M315" t="s">
        <v>288</v>
      </c>
      <c r="O315" t="s">
        <v>1822</v>
      </c>
      <c r="P315" t="s">
        <v>1823</v>
      </c>
      <c r="Q315" t="s">
        <v>291</v>
      </c>
      <c r="R315">
        <v>109</v>
      </c>
      <c r="S315">
        <v>120</v>
      </c>
      <c r="T315">
        <v>190</v>
      </c>
      <c r="U315">
        <v>312</v>
      </c>
      <c r="W315" t="s">
        <v>1824</v>
      </c>
      <c r="X315" t="s">
        <v>1825</v>
      </c>
      <c r="Z315">
        <v>30</v>
      </c>
      <c r="AA315">
        <v>0</v>
      </c>
      <c r="AB315" t="s">
        <v>312</v>
      </c>
      <c r="AC315" t="s">
        <v>1826</v>
      </c>
      <c r="AD315" t="s">
        <v>1827</v>
      </c>
      <c r="AE315" t="s">
        <v>416</v>
      </c>
      <c r="AF315" t="s">
        <v>417</v>
      </c>
      <c r="AG315" t="s">
        <v>526</v>
      </c>
      <c r="AH315" t="s">
        <v>397</v>
      </c>
      <c r="AI315" t="s">
        <v>416</v>
      </c>
    </row>
    <row r="316" spans="1:35" x14ac:dyDescent="0.3">
      <c r="A316">
        <v>349</v>
      </c>
      <c r="B316">
        <v>3392</v>
      </c>
      <c r="D316">
        <v>349</v>
      </c>
      <c r="F316" t="s">
        <v>1138</v>
      </c>
      <c r="G316" t="s">
        <v>288</v>
      </c>
      <c r="H316">
        <v>150</v>
      </c>
      <c r="M316" t="s">
        <v>288</v>
      </c>
      <c r="O316" t="s">
        <v>1828</v>
      </c>
      <c r="P316" t="s">
        <v>1829</v>
      </c>
      <c r="Q316" t="s">
        <v>291</v>
      </c>
      <c r="R316">
        <v>111</v>
      </c>
      <c r="S316">
        <v>120</v>
      </c>
      <c r="T316">
        <v>201</v>
      </c>
      <c r="U316">
        <v>201</v>
      </c>
      <c r="W316" t="s">
        <v>1830</v>
      </c>
      <c r="X316" t="s">
        <v>1830</v>
      </c>
      <c r="Z316">
        <v>30</v>
      </c>
      <c r="AA316">
        <v>2</v>
      </c>
      <c r="AB316" t="s">
        <v>312</v>
      </c>
      <c r="AC316" t="s">
        <v>1831</v>
      </c>
      <c r="AD316" t="s">
        <v>1832</v>
      </c>
      <c r="AE316" t="s">
        <v>296</v>
      </c>
      <c r="AF316" t="s">
        <v>315</v>
      </c>
      <c r="AG316" t="s">
        <v>298</v>
      </c>
      <c r="AH316" t="s">
        <v>316</v>
      </c>
      <c r="AI316" t="s">
        <v>404</v>
      </c>
    </row>
    <row r="317" spans="1:35" x14ac:dyDescent="0.3">
      <c r="A317">
        <v>350</v>
      </c>
      <c r="B317">
        <v>6929</v>
      </c>
      <c r="D317">
        <v>350</v>
      </c>
      <c r="F317" t="s">
        <v>1833</v>
      </c>
      <c r="G317" t="s">
        <v>288</v>
      </c>
      <c r="H317">
        <v>150</v>
      </c>
      <c r="M317" t="s">
        <v>288</v>
      </c>
      <c r="O317" t="s">
        <v>1834</v>
      </c>
      <c r="P317" t="s">
        <v>1835</v>
      </c>
      <c r="Q317" t="s">
        <v>291</v>
      </c>
      <c r="R317">
        <v>111</v>
      </c>
      <c r="S317">
        <v>121</v>
      </c>
      <c r="T317">
        <v>221</v>
      </c>
      <c r="U317">
        <v>47</v>
      </c>
      <c r="W317" t="s">
        <v>1836</v>
      </c>
      <c r="X317" t="s">
        <v>1837</v>
      </c>
      <c r="Z317">
        <v>20</v>
      </c>
      <c r="AA317">
        <v>0</v>
      </c>
      <c r="AB317" t="s">
        <v>239</v>
      </c>
      <c r="AC317" t="s">
        <v>1264</v>
      </c>
      <c r="AD317" t="s">
        <v>1265</v>
      </c>
      <c r="AE317" t="s">
        <v>296</v>
      </c>
      <c r="AF317" t="s">
        <v>957</v>
      </c>
      <c r="AG317" t="s">
        <v>298</v>
      </c>
      <c r="AH317" t="s">
        <v>541</v>
      </c>
      <c r="AI317" t="s">
        <v>542</v>
      </c>
    </row>
    <row r="318" spans="1:35" x14ac:dyDescent="0.3">
      <c r="A318">
        <v>351</v>
      </c>
      <c r="B318">
        <v>19867</v>
      </c>
      <c r="D318">
        <v>351</v>
      </c>
      <c r="F318" t="s">
        <v>1012</v>
      </c>
      <c r="G318" t="s">
        <v>288</v>
      </c>
      <c r="H318">
        <v>150</v>
      </c>
      <c r="M318" t="s">
        <v>288</v>
      </c>
      <c r="O318" t="s">
        <v>1838</v>
      </c>
      <c r="P318" t="s">
        <v>1839</v>
      </c>
      <c r="Q318" t="s">
        <v>291</v>
      </c>
      <c r="R318">
        <v>112</v>
      </c>
      <c r="S318">
        <v>120</v>
      </c>
      <c r="T318">
        <v>64</v>
      </c>
      <c r="U318">
        <v>133</v>
      </c>
      <c r="W318" t="s">
        <v>1840</v>
      </c>
      <c r="X318" t="s">
        <v>1841</v>
      </c>
      <c r="Z318">
        <v>0</v>
      </c>
      <c r="AA318">
        <v>1</v>
      </c>
      <c r="AB318" t="s">
        <v>241</v>
      </c>
      <c r="AC318" t="s">
        <v>1399</v>
      </c>
      <c r="AD318" t="s">
        <v>1400</v>
      </c>
      <c r="AE318" t="s">
        <v>1383</v>
      </c>
      <c r="AF318" t="s">
        <v>1842</v>
      </c>
      <c r="AG318" t="s">
        <v>298</v>
      </c>
      <c r="AH318" t="s">
        <v>1385</v>
      </c>
      <c r="AI318" t="s">
        <v>1386</v>
      </c>
    </row>
    <row r="319" spans="1:35" x14ac:dyDescent="0.3">
      <c r="A319">
        <v>352</v>
      </c>
      <c r="B319">
        <v>19866</v>
      </c>
      <c r="D319">
        <v>352</v>
      </c>
      <c r="F319" t="s">
        <v>1012</v>
      </c>
      <c r="G319" t="s">
        <v>288</v>
      </c>
      <c r="H319">
        <v>150</v>
      </c>
      <c r="M319" t="s">
        <v>288</v>
      </c>
      <c r="O319" t="s">
        <v>1838</v>
      </c>
      <c r="P319" t="s">
        <v>1843</v>
      </c>
      <c r="Q319" t="s">
        <v>291</v>
      </c>
      <c r="R319">
        <v>112</v>
      </c>
      <c r="S319">
        <v>120</v>
      </c>
      <c r="T319">
        <v>64</v>
      </c>
      <c r="U319">
        <v>156</v>
      </c>
      <c r="W319" t="s">
        <v>1844</v>
      </c>
      <c r="X319" t="s">
        <v>1845</v>
      </c>
      <c r="Z319">
        <v>0</v>
      </c>
      <c r="AA319">
        <v>1</v>
      </c>
      <c r="AB319" t="s">
        <v>241</v>
      </c>
      <c r="AC319" t="s">
        <v>1399</v>
      </c>
      <c r="AD319" t="s">
        <v>1400</v>
      </c>
      <c r="AE319" t="s">
        <v>1383</v>
      </c>
      <c r="AF319" t="s">
        <v>1413</v>
      </c>
      <c r="AG319" t="s">
        <v>298</v>
      </c>
      <c r="AH319" t="s">
        <v>1385</v>
      </c>
      <c r="AI319" t="s">
        <v>1386</v>
      </c>
    </row>
    <row r="320" spans="1:35" x14ac:dyDescent="0.3">
      <c r="A320">
        <v>353</v>
      </c>
      <c r="B320">
        <v>19866</v>
      </c>
      <c r="D320">
        <v>353</v>
      </c>
      <c r="F320" t="s">
        <v>1012</v>
      </c>
      <c r="G320" t="s">
        <v>288</v>
      </c>
      <c r="H320">
        <v>150</v>
      </c>
      <c r="M320" t="s">
        <v>288</v>
      </c>
      <c r="O320" t="s">
        <v>1838</v>
      </c>
      <c r="P320" t="s">
        <v>1846</v>
      </c>
      <c r="Q320" t="s">
        <v>291</v>
      </c>
      <c r="R320">
        <v>112</v>
      </c>
      <c r="S320">
        <v>120</v>
      </c>
      <c r="T320">
        <v>64</v>
      </c>
      <c r="U320">
        <v>156</v>
      </c>
      <c r="W320" t="s">
        <v>1847</v>
      </c>
      <c r="X320" t="s">
        <v>1848</v>
      </c>
      <c r="Z320">
        <v>0</v>
      </c>
      <c r="AA320">
        <v>1</v>
      </c>
      <c r="AB320" t="s">
        <v>241</v>
      </c>
      <c r="AC320" t="s">
        <v>1399</v>
      </c>
      <c r="AD320" t="s">
        <v>1400</v>
      </c>
      <c r="AE320" t="s">
        <v>1383</v>
      </c>
      <c r="AF320" t="s">
        <v>1413</v>
      </c>
      <c r="AG320" t="s">
        <v>298</v>
      </c>
      <c r="AH320" t="s">
        <v>1385</v>
      </c>
      <c r="AI320" t="s">
        <v>1386</v>
      </c>
    </row>
    <row r="321" spans="1:35" x14ac:dyDescent="0.3">
      <c r="A321">
        <v>354</v>
      </c>
      <c r="B321">
        <v>19866</v>
      </c>
      <c r="D321">
        <v>354</v>
      </c>
      <c r="F321" t="s">
        <v>1012</v>
      </c>
      <c r="G321" t="s">
        <v>288</v>
      </c>
      <c r="H321">
        <v>150</v>
      </c>
      <c r="M321" t="s">
        <v>288</v>
      </c>
      <c r="O321" t="s">
        <v>1838</v>
      </c>
      <c r="P321" t="s">
        <v>1849</v>
      </c>
      <c r="Q321" t="s">
        <v>291</v>
      </c>
      <c r="R321">
        <v>112</v>
      </c>
      <c r="S321">
        <v>120</v>
      </c>
      <c r="T321">
        <v>64</v>
      </c>
      <c r="U321">
        <v>156</v>
      </c>
      <c r="W321" t="s">
        <v>1850</v>
      </c>
      <c r="X321" t="s">
        <v>1851</v>
      </c>
      <c r="Z321">
        <v>0</v>
      </c>
      <c r="AA321">
        <v>1</v>
      </c>
      <c r="AB321" t="s">
        <v>241</v>
      </c>
      <c r="AC321" t="s">
        <v>1399</v>
      </c>
      <c r="AD321" t="s">
        <v>1400</v>
      </c>
      <c r="AE321" t="s">
        <v>1383</v>
      </c>
      <c r="AF321" t="s">
        <v>1413</v>
      </c>
      <c r="AG321" t="s">
        <v>298</v>
      </c>
      <c r="AH321" t="s">
        <v>1385</v>
      </c>
      <c r="AI321" t="s">
        <v>1386</v>
      </c>
    </row>
    <row r="322" spans="1:35" x14ac:dyDescent="0.3">
      <c r="A322">
        <v>355</v>
      </c>
      <c r="B322">
        <v>19853</v>
      </c>
      <c r="D322">
        <v>355</v>
      </c>
      <c r="F322" t="s">
        <v>1074</v>
      </c>
      <c r="G322" t="s">
        <v>288</v>
      </c>
      <c r="H322">
        <v>150</v>
      </c>
      <c r="M322" t="s">
        <v>288</v>
      </c>
      <c r="O322" t="s">
        <v>478</v>
      </c>
      <c r="P322" t="s">
        <v>1852</v>
      </c>
      <c r="Q322" t="s">
        <v>288</v>
      </c>
      <c r="R322">
        <v>112</v>
      </c>
      <c r="S322">
        <v>120</v>
      </c>
      <c r="T322">
        <v>64</v>
      </c>
      <c r="U322">
        <v>64</v>
      </c>
      <c r="W322" t="s">
        <v>1853</v>
      </c>
      <c r="X322" t="s">
        <v>1853</v>
      </c>
      <c r="Z322">
        <v>0</v>
      </c>
      <c r="AA322">
        <v>1</v>
      </c>
      <c r="AB322" t="s">
        <v>241</v>
      </c>
      <c r="AC322" t="s">
        <v>1381</v>
      </c>
      <c r="AD322" t="s">
        <v>1382</v>
      </c>
      <c r="AE322" t="s">
        <v>1383</v>
      </c>
      <c r="AF322" t="s">
        <v>1413</v>
      </c>
      <c r="AG322" t="s">
        <v>298</v>
      </c>
      <c r="AH322" t="s">
        <v>1385</v>
      </c>
      <c r="AI322" t="s">
        <v>1386</v>
      </c>
    </row>
    <row r="323" spans="1:35" x14ac:dyDescent="0.3">
      <c r="A323">
        <v>356</v>
      </c>
      <c r="B323">
        <v>19853</v>
      </c>
      <c r="D323">
        <v>356</v>
      </c>
      <c r="F323" t="s">
        <v>1074</v>
      </c>
      <c r="G323" t="s">
        <v>288</v>
      </c>
      <c r="H323">
        <v>150</v>
      </c>
      <c r="M323" t="s">
        <v>288</v>
      </c>
      <c r="O323" t="s">
        <v>478</v>
      </c>
      <c r="P323" t="s">
        <v>1854</v>
      </c>
      <c r="Q323" t="s">
        <v>288</v>
      </c>
      <c r="R323">
        <v>112</v>
      </c>
      <c r="S323">
        <v>120</v>
      </c>
      <c r="T323">
        <v>64</v>
      </c>
      <c r="U323">
        <v>64</v>
      </c>
      <c r="W323" t="s">
        <v>1855</v>
      </c>
      <c r="X323" t="s">
        <v>1855</v>
      </c>
      <c r="Z323">
        <v>0</v>
      </c>
      <c r="AA323">
        <v>1</v>
      </c>
      <c r="AB323" t="s">
        <v>241</v>
      </c>
      <c r="AC323" t="s">
        <v>1381</v>
      </c>
      <c r="AD323" t="s">
        <v>1382</v>
      </c>
      <c r="AE323" t="s">
        <v>1383</v>
      </c>
      <c r="AF323" t="s">
        <v>1413</v>
      </c>
      <c r="AG323" t="s">
        <v>298</v>
      </c>
      <c r="AH323" t="s">
        <v>1385</v>
      </c>
      <c r="AI323" t="s">
        <v>1386</v>
      </c>
    </row>
    <row r="324" spans="1:35" x14ac:dyDescent="0.3">
      <c r="A324">
        <v>357</v>
      </c>
      <c r="B324">
        <v>19853</v>
      </c>
      <c r="D324">
        <v>357</v>
      </c>
      <c r="F324" t="s">
        <v>1074</v>
      </c>
      <c r="G324" t="s">
        <v>288</v>
      </c>
      <c r="H324">
        <v>150</v>
      </c>
      <c r="M324" t="s">
        <v>288</v>
      </c>
      <c r="O324" t="s">
        <v>478</v>
      </c>
      <c r="P324" t="s">
        <v>1856</v>
      </c>
      <c r="Q324" t="s">
        <v>288</v>
      </c>
      <c r="R324">
        <v>112</v>
      </c>
      <c r="S324">
        <v>120</v>
      </c>
      <c r="T324">
        <v>64</v>
      </c>
      <c r="U324">
        <v>64</v>
      </c>
      <c r="W324" t="s">
        <v>1857</v>
      </c>
      <c r="X324" t="s">
        <v>1857</v>
      </c>
      <c r="Z324">
        <v>0</v>
      </c>
      <c r="AA324">
        <v>1</v>
      </c>
      <c r="AB324" t="s">
        <v>241</v>
      </c>
      <c r="AC324" t="s">
        <v>1381</v>
      </c>
      <c r="AD324" t="s">
        <v>1382</v>
      </c>
      <c r="AE324" t="s">
        <v>1383</v>
      </c>
      <c r="AF324" t="s">
        <v>1413</v>
      </c>
      <c r="AG324" t="s">
        <v>298</v>
      </c>
      <c r="AH324" t="s">
        <v>1385</v>
      </c>
      <c r="AI324" t="s">
        <v>1386</v>
      </c>
    </row>
    <row r="325" spans="1:35" x14ac:dyDescent="0.3">
      <c r="A325">
        <v>358</v>
      </c>
      <c r="B325">
        <v>19853</v>
      </c>
      <c r="D325">
        <v>358</v>
      </c>
      <c r="F325" t="s">
        <v>1074</v>
      </c>
      <c r="G325" t="s">
        <v>288</v>
      </c>
      <c r="H325">
        <v>150</v>
      </c>
      <c r="M325" t="s">
        <v>288</v>
      </c>
      <c r="O325" t="s">
        <v>478</v>
      </c>
      <c r="P325" t="s">
        <v>1858</v>
      </c>
      <c r="Q325" t="s">
        <v>288</v>
      </c>
      <c r="R325">
        <v>112</v>
      </c>
      <c r="S325">
        <v>120</v>
      </c>
      <c r="T325">
        <v>64</v>
      </c>
      <c r="U325">
        <v>64</v>
      </c>
      <c r="W325" t="s">
        <v>1859</v>
      </c>
      <c r="X325" t="s">
        <v>1859</v>
      </c>
      <c r="Z325">
        <v>0</v>
      </c>
      <c r="AA325">
        <v>1</v>
      </c>
      <c r="AB325" t="s">
        <v>241</v>
      </c>
      <c r="AC325" t="s">
        <v>1381</v>
      </c>
      <c r="AD325" t="s">
        <v>1382</v>
      </c>
      <c r="AE325" t="s">
        <v>1383</v>
      </c>
      <c r="AF325" t="s">
        <v>1413</v>
      </c>
      <c r="AG325" t="s">
        <v>298</v>
      </c>
      <c r="AH325" t="s">
        <v>1385</v>
      </c>
      <c r="AI325" t="s">
        <v>1386</v>
      </c>
    </row>
    <row r="326" spans="1:35" x14ac:dyDescent="0.3">
      <c r="A326">
        <v>359</v>
      </c>
      <c r="B326">
        <v>19867</v>
      </c>
      <c r="D326">
        <v>359</v>
      </c>
      <c r="F326" t="s">
        <v>1074</v>
      </c>
      <c r="G326" t="s">
        <v>288</v>
      </c>
      <c r="H326">
        <v>150</v>
      </c>
      <c r="M326" t="s">
        <v>288</v>
      </c>
      <c r="O326" t="s">
        <v>1838</v>
      </c>
      <c r="P326" t="s">
        <v>1860</v>
      </c>
      <c r="Q326" t="s">
        <v>291</v>
      </c>
      <c r="R326">
        <v>112</v>
      </c>
      <c r="S326">
        <v>120</v>
      </c>
      <c r="T326">
        <v>64</v>
      </c>
      <c r="U326">
        <v>156</v>
      </c>
      <c r="W326" t="s">
        <v>1861</v>
      </c>
      <c r="X326" t="s">
        <v>1862</v>
      </c>
      <c r="Z326">
        <v>0</v>
      </c>
      <c r="AA326">
        <v>1</v>
      </c>
      <c r="AB326" t="s">
        <v>241</v>
      </c>
      <c r="AC326" t="s">
        <v>1399</v>
      </c>
      <c r="AD326" t="s">
        <v>1400</v>
      </c>
      <c r="AE326" t="s">
        <v>1383</v>
      </c>
      <c r="AF326" t="s">
        <v>1842</v>
      </c>
      <c r="AG326" t="s">
        <v>298</v>
      </c>
      <c r="AH326" t="s">
        <v>1385</v>
      </c>
      <c r="AI326" t="s">
        <v>1386</v>
      </c>
    </row>
    <row r="327" spans="1:35" x14ac:dyDescent="0.3">
      <c r="A327">
        <v>360</v>
      </c>
      <c r="B327">
        <v>19867</v>
      </c>
      <c r="D327">
        <v>360</v>
      </c>
      <c r="F327" t="s">
        <v>1074</v>
      </c>
      <c r="G327" t="s">
        <v>288</v>
      </c>
      <c r="H327">
        <v>150</v>
      </c>
      <c r="M327" t="s">
        <v>288</v>
      </c>
      <c r="O327" t="s">
        <v>1838</v>
      </c>
      <c r="P327" t="s">
        <v>1863</v>
      </c>
      <c r="Q327" t="s">
        <v>291</v>
      </c>
      <c r="R327">
        <v>112</v>
      </c>
      <c r="S327">
        <v>120</v>
      </c>
      <c r="T327">
        <v>64</v>
      </c>
      <c r="U327">
        <v>156</v>
      </c>
      <c r="W327" t="s">
        <v>1864</v>
      </c>
      <c r="X327" t="s">
        <v>1865</v>
      </c>
      <c r="Z327">
        <v>0</v>
      </c>
      <c r="AA327">
        <v>1</v>
      </c>
      <c r="AB327" t="s">
        <v>241</v>
      </c>
      <c r="AC327" t="s">
        <v>1399</v>
      </c>
      <c r="AD327" t="s">
        <v>1400</v>
      </c>
      <c r="AE327" t="s">
        <v>1383</v>
      </c>
      <c r="AF327" t="s">
        <v>1842</v>
      </c>
      <c r="AG327" t="s">
        <v>298</v>
      </c>
      <c r="AH327" t="s">
        <v>1385</v>
      </c>
      <c r="AI327" t="s">
        <v>1386</v>
      </c>
    </row>
    <row r="328" spans="1:35" x14ac:dyDescent="0.3">
      <c r="A328">
        <v>361</v>
      </c>
      <c r="B328">
        <v>19867</v>
      </c>
      <c r="D328">
        <v>361</v>
      </c>
      <c r="F328" t="s">
        <v>1074</v>
      </c>
      <c r="G328" t="s">
        <v>288</v>
      </c>
      <c r="H328">
        <v>150</v>
      </c>
      <c r="M328" t="s">
        <v>288</v>
      </c>
      <c r="O328" t="s">
        <v>1838</v>
      </c>
      <c r="P328" t="s">
        <v>1866</v>
      </c>
      <c r="Q328" t="s">
        <v>291</v>
      </c>
      <c r="R328">
        <v>112</v>
      </c>
      <c r="S328">
        <v>120</v>
      </c>
      <c r="T328">
        <v>64</v>
      </c>
      <c r="U328">
        <v>156</v>
      </c>
      <c r="W328" t="s">
        <v>1867</v>
      </c>
      <c r="X328" t="s">
        <v>1868</v>
      </c>
      <c r="Z328">
        <v>0</v>
      </c>
      <c r="AA328">
        <v>1</v>
      </c>
      <c r="AB328" t="s">
        <v>241</v>
      </c>
      <c r="AC328" t="s">
        <v>1399</v>
      </c>
      <c r="AD328" t="s">
        <v>1400</v>
      </c>
      <c r="AE328" t="s">
        <v>1383</v>
      </c>
      <c r="AF328" t="s">
        <v>1842</v>
      </c>
      <c r="AG328" t="s">
        <v>298</v>
      </c>
      <c r="AH328" t="s">
        <v>1385</v>
      </c>
      <c r="AI328" t="s">
        <v>1386</v>
      </c>
    </row>
    <row r="329" spans="1:35" x14ac:dyDescent="0.3">
      <c r="A329">
        <v>362</v>
      </c>
      <c r="B329">
        <v>19867</v>
      </c>
      <c r="D329">
        <v>362</v>
      </c>
      <c r="F329" t="s">
        <v>1074</v>
      </c>
      <c r="G329" t="s">
        <v>288</v>
      </c>
      <c r="H329">
        <v>150</v>
      </c>
      <c r="M329" t="s">
        <v>288</v>
      </c>
      <c r="O329" t="s">
        <v>1838</v>
      </c>
      <c r="P329" t="s">
        <v>1869</v>
      </c>
      <c r="Q329" t="s">
        <v>291</v>
      </c>
      <c r="R329">
        <v>112</v>
      </c>
      <c r="S329">
        <v>120</v>
      </c>
      <c r="T329">
        <v>64</v>
      </c>
      <c r="U329">
        <v>156</v>
      </c>
      <c r="W329" t="s">
        <v>1870</v>
      </c>
      <c r="X329" t="s">
        <v>1871</v>
      </c>
      <c r="Z329">
        <v>0</v>
      </c>
      <c r="AA329">
        <v>1</v>
      </c>
      <c r="AB329" t="s">
        <v>241</v>
      </c>
      <c r="AC329" t="s">
        <v>1399</v>
      </c>
      <c r="AD329" t="s">
        <v>1400</v>
      </c>
      <c r="AE329" t="s">
        <v>1383</v>
      </c>
      <c r="AF329" t="s">
        <v>1842</v>
      </c>
      <c r="AG329" t="s">
        <v>298</v>
      </c>
      <c r="AH329" t="s">
        <v>1385</v>
      </c>
      <c r="AI329" t="s">
        <v>1386</v>
      </c>
    </row>
    <row r="330" spans="1:35" x14ac:dyDescent="0.3">
      <c r="A330">
        <v>363</v>
      </c>
      <c r="B330">
        <v>3710</v>
      </c>
      <c r="D330">
        <v>363</v>
      </c>
      <c r="F330" t="s">
        <v>1609</v>
      </c>
      <c r="G330" t="s">
        <v>288</v>
      </c>
      <c r="H330">
        <v>150</v>
      </c>
      <c r="M330" t="s">
        <v>288</v>
      </c>
      <c r="O330" t="s">
        <v>1872</v>
      </c>
      <c r="P330" t="s">
        <v>1873</v>
      </c>
      <c r="Q330" t="s">
        <v>291</v>
      </c>
      <c r="R330">
        <v>112</v>
      </c>
      <c r="S330">
        <v>120</v>
      </c>
      <c r="T330">
        <v>64</v>
      </c>
      <c r="U330">
        <v>117</v>
      </c>
      <c r="W330" t="s">
        <v>1874</v>
      </c>
      <c r="X330" t="s">
        <v>1875</v>
      </c>
      <c r="Z330">
        <v>0</v>
      </c>
      <c r="AA330">
        <v>1</v>
      </c>
      <c r="AB330" t="s">
        <v>243</v>
      </c>
      <c r="AC330" t="s">
        <v>1472</v>
      </c>
      <c r="AD330" t="s">
        <v>1473</v>
      </c>
      <c r="AE330" t="s">
        <v>296</v>
      </c>
      <c r="AF330" t="s">
        <v>297</v>
      </c>
      <c r="AG330" t="s">
        <v>298</v>
      </c>
      <c r="AH330" t="s">
        <v>316</v>
      </c>
      <c r="AI330" t="s">
        <v>382</v>
      </c>
    </row>
    <row r="331" spans="1:35" x14ac:dyDescent="0.3">
      <c r="A331">
        <v>364</v>
      </c>
      <c r="B331">
        <v>3710</v>
      </c>
      <c r="D331">
        <v>364</v>
      </c>
      <c r="F331" t="s">
        <v>1609</v>
      </c>
      <c r="G331" t="s">
        <v>288</v>
      </c>
      <c r="H331">
        <v>150</v>
      </c>
      <c r="M331" t="s">
        <v>288</v>
      </c>
      <c r="O331" t="s">
        <v>1872</v>
      </c>
      <c r="P331" t="s">
        <v>1876</v>
      </c>
      <c r="Q331" t="s">
        <v>291</v>
      </c>
      <c r="R331">
        <v>112</v>
      </c>
      <c r="S331">
        <v>120</v>
      </c>
      <c r="T331">
        <v>64</v>
      </c>
      <c r="U331">
        <v>149</v>
      </c>
      <c r="W331" t="s">
        <v>1877</v>
      </c>
      <c r="X331" t="s">
        <v>1878</v>
      </c>
      <c r="Z331">
        <v>0</v>
      </c>
      <c r="AA331">
        <v>1</v>
      </c>
      <c r="AB331" t="s">
        <v>243</v>
      </c>
      <c r="AC331" t="s">
        <v>1472</v>
      </c>
      <c r="AD331" t="s">
        <v>1473</v>
      </c>
      <c r="AE331" t="s">
        <v>296</v>
      </c>
      <c r="AF331" t="s">
        <v>297</v>
      </c>
      <c r="AG331" t="s">
        <v>298</v>
      </c>
      <c r="AH331" t="s">
        <v>316</v>
      </c>
      <c r="AI331" t="s">
        <v>382</v>
      </c>
    </row>
    <row r="332" spans="1:35" x14ac:dyDescent="0.3">
      <c r="A332">
        <v>365</v>
      </c>
      <c r="B332">
        <v>3710</v>
      </c>
      <c r="D332">
        <v>365</v>
      </c>
      <c r="F332" t="s">
        <v>1609</v>
      </c>
      <c r="G332" t="s">
        <v>288</v>
      </c>
      <c r="H332">
        <v>150</v>
      </c>
      <c r="M332" t="s">
        <v>288</v>
      </c>
      <c r="O332" t="s">
        <v>1872</v>
      </c>
      <c r="P332" t="s">
        <v>1879</v>
      </c>
      <c r="Q332" t="s">
        <v>291</v>
      </c>
      <c r="R332">
        <v>112</v>
      </c>
      <c r="S332">
        <v>120</v>
      </c>
      <c r="T332">
        <v>64</v>
      </c>
      <c r="U332">
        <v>149</v>
      </c>
      <c r="W332" t="s">
        <v>1880</v>
      </c>
      <c r="X332" t="s">
        <v>1881</v>
      </c>
      <c r="Z332">
        <v>0</v>
      </c>
      <c r="AA332">
        <v>1</v>
      </c>
      <c r="AB332" t="s">
        <v>243</v>
      </c>
      <c r="AC332" t="s">
        <v>1472</v>
      </c>
      <c r="AD332" t="s">
        <v>1473</v>
      </c>
      <c r="AE332" t="s">
        <v>296</v>
      </c>
      <c r="AF332" t="s">
        <v>297</v>
      </c>
      <c r="AG332" t="s">
        <v>298</v>
      </c>
      <c r="AH332" t="s">
        <v>316</v>
      </c>
      <c r="AI332" t="s">
        <v>382</v>
      </c>
    </row>
    <row r="333" spans="1:35" x14ac:dyDescent="0.3">
      <c r="A333">
        <v>366</v>
      </c>
      <c r="B333">
        <v>3729</v>
      </c>
      <c r="D333">
        <v>366</v>
      </c>
      <c r="F333" t="s">
        <v>944</v>
      </c>
      <c r="G333" t="s">
        <v>288</v>
      </c>
      <c r="H333">
        <v>8</v>
      </c>
      <c r="M333" t="s">
        <v>288</v>
      </c>
      <c r="O333" t="s">
        <v>1882</v>
      </c>
      <c r="P333" t="s">
        <v>1883</v>
      </c>
      <c r="Q333" t="s">
        <v>291</v>
      </c>
      <c r="R333">
        <v>109</v>
      </c>
      <c r="S333">
        <v>120</v>
      </c>
      <c r="T333">
        <v>124</v>
      </c>
      <c r="U333">
        <v>124</v>
      </c>
      <c r="W333" t="s">
        <v>1884</v>
      </c>
      <c r="X333" t="s">
        <v>1884</v>
      </c>
      <c r="Z333">
        <v>30</v>
      </c>
      <c r="AA333">
        <v>1</v>
      </c>
      <c r="AB333" t="s">
        <v>250</v>
      </c>
      <c r="AC333" t="s">
        <v>732</v>
      </c>
      <c r="AD333" t="s">
        <v>733</v>
      </c>
      <c r="AE333" t="s">
        <v>305</v>
      </c>
      <c r="AF333" t="s">
        <v>1368</v>
      </c>
      <c r="AG333" t="s">
        <v>298</v>
      </c>
      <c r="AH333" t="s">
        <v>316</v>
      </c>
      <c r="AI333" t="s">
        <v>382</v>
      </c>
    </row>
    <row r="334" spans="1:35" x14ac:dyDescent="0.3">
      <c r="A334">
        <v>367</v>
      </c>
      <c r="B334">
        <v>10504</v>
      </c>
      <c r="D334">
        <v>367</v>
      </c>
      <c r="F334" t="s">
        <v>1885</v>
      </c>
      <c r="G334" t="s">
        <v>288</v>
      </c>
      <c r="H334">
        <v>150</v>
      </c>
      <c r="M334" t="s">
        <v>288</v>
      </c>
      <c r="O334" t="s">
        <v>1886</v>
      </c>
      <c r="P334" t="s">
        <v>1887</v>
      </c>
      <c r="Q334" t="s">
        <v>291</v>
      </c>
      <c r="R334">
        <v>109</v>
      </c>
      <c r="S334">
        <v>120</v>
      </c>
      <c r="T334">
        <v>64</v>
      </c>
      <c r="U334">
        <v>156</v>
      </c>
      <c r="W334" t="s">
        <v>1888</v>
      </c>
      <c r="X334" t="s">
        <v>1889</v>
      </c>
      <c r="Z334">
        <v>30</v>
      </c>
      <c r="AA334">
        <v>0</v>
      </c>
      <c r="AB334" t="s">
        <v>241</v>
      </c>
      <c r="AC334" t="s">
        <v>414</v>
      </c>
      <c r="AD334" t="s">
        <v>1890</v>
      </c>
      <c r="AE334" t="s">
        <v>416</v>
      </c>
      <c r="AF334" t="s">
        <v>844</v>
      </c>
      <c r="AG334" t="s">
        <v>298</v>
      </c>
      <c r="AH334" t="s">
        <v>397</v>
      </c>
      <c r="AI334" t="s">
        <v>416</v>
      </c>
    </row>
    <row r="335" spans="1:35" x14ac:dyDescent="0.3">
      <c r="A335">
        <v>368</v>
      </c>
      <c r="B335">
        <v>477</v>
      </c>
      <c r="D335">
        <v>368</v>
      </c>
      <c r="F335" t="s">
        <v>1753</v>
      </c>
      <c r="G335" t="s">
        <v>288</v>
      </c>
      <c r="H335">
        <v>150</v>
      </c>
      <c r="M335" t="s">
        <v>288</v>
      </c>
      <c r="O335" t="s">
        <v>1891</v>
      </c>
      <c r="P335" t="s">
        <v>1892</v>
      </c>
      <c r="Q335" t="s">
        <v>291</v>
      </c>
      <c r="R335">
        <v>130</v>
      </c>
      <c r="S335">
        <v>120</v>
      </c>
      <c r="T335">
        <v>64</v>
      </c>
      <c r="U335">
        <v>17</v>
      </c>
      <c r="W335" t="s">
        <v>1893</v>
      </c>
      <c r="X335" t="s">
        <v>1894</v>
      </c>
      <c r="Z335">
        <v>0</v>
      </c>
      <c r="AA335">
        <v>3</v>
      </c>
      <c r="AB335" t="s">
        <v>241</v>
      </c>
      <c r="AC335" t="s">
        <v>294</v>
      </c>
      <c r="AD335" t="s">
        <v>295</v>
      </c>
      <c r="AE335" t="s">
        <v>296</v>
      </c>
      <c r="AF335" t="s">
        <v>540</v>
      </c>
      <c r="AG335" t="s">
        <v>298</v>
      </c>
      <c r="AH335" t="s">
        <v>299</v>
      </c>
      <c r="AI335" t="s">
        <v>300</v>
      </c>
    </row>
    <row r="336" spans="1:35" x14ac:dyDescent="0.3">
      <c r="A336">
        <v>369</v>
      </c>
      <c r="B336">
        <v>478</v>
      </c>
      <c r="D336">
        <v>369</v>
      </c>
      <c r="F336" t="s">
        <v>1885</v>
      </c>
      <c r="G336" t="s">
        <v>288</v>
      </c>
      <c r="H336">
        <v>150</v>
      </c>
      <c r="M336" t="s">
        <v>288</v>
      </c>
      <c r="O336" t="s">
        <v>1895</v>
      </c>
      <c r="P336" t="s">
        <v>1896</v>
      </c>
      <c r="Q336" t="s">
        <v>291</v>
      </c>
      <c r="R336">
        <v>130</v>
      </c>
      <c r="S336">
        <v>120</v>
      </c>
      <c r="T336">
        <v>64</v>
      </c>
      <c r="U336">
        <v>17</v>
      </c>
      <c r="W336" t="s">
        <v>1897</v>
      </c>
      <c r="X336" t="s">
        <v>1898</v>
      </c>
      <c r="Z336">
        <v>0</v>
      </c>
      <c r="AA336">
        <v>3</v>
      </c>
      <c r="AB336" t="s">
        <v>241</v>
      </c>
      <c r="AC336" t="s">
        <v>294</v>
      </c>
      <c r="AD336" t="s">
        <v>295</v>
      </c>
      <c r="AE336" t="s">
        <v>305</v>
      </c>
      <c r="AF336" t="s">
        <v>1899</v>
      </c>
      <c r="AG336" t="s">
        <v>298</v>
      </c>
      <c r="AH336" t="s">
        <v>299</v>
      </c>
      <c r="AI336" t="s">
        <v>300</v>
      </c>
    </row>
    <row r="337" spans="1:35" x14ac:dyDescent="0.3">
      <c r="A337">
        <v>370</v>
      </c>
      <c r="B337">
        <v>20032</v>
      </c>
      <c r="D337">
        <v>370</v>
      </c>
      <c r="F337" t="s">
        <v>1783</v>
      </c>
      <c r="G337" t="s">
        <v>288</v>
      </c>
      <c r="H337">
        <v>150</v>
      </c>
      <c r="M337" t="s">
        <v>288</v>
      </c>
      <c r="O337" t="s">
        <v>1900</v>
      </c>
      <c r="P337" t="s">
        <v>1901</v>
      </c>
      <c r="Q337" t="s">
        <v>291</v>
      </c>
      <c r="R337">
        <v>109</v>
      </c>
      <c r="S337">
        <v>121</v>
      </c>
      <c r="T337">
        <v>64</v>
      </c>
      <c r="U337">
        <v>215</v>
      </c>
      <c r="W337" t="s">
        <v>1902</v>
      </c>
      <c r="X337" t="s">
        <v>1903</v>
      </c>
      <c r="Z337">
        <v>30</v>
      </c>
      <c r="AA337">
        <v>0</v>
      </c>
      <c r="AB337" t="s">
        <v>241</v>
      </c>
      <c r="AC337" t="s">
        <v>1904</v>
      </c>
      <c r="AD337" t="s">
        <v>1905</v>
      </c>
      <c r="AE337" t="s">
        <v>1906</v>
      </c>
      <c r="AF337" t="s">
        <v>1907</v>
      </c>
      <c r="AG337" t="s">
        <v>298</v>
      </c>
      <c r="AH337" t="s">
        <v>450</v>
      </c>
      <c r="AI337" t="s">
        <v>629</v>
      </c>
    </row>
    <row r="338" spans="1:35" x14ac:dyDescent="0.3">
      <c r="A338">
        <v>371</v>
      </c>
      <c r="B338">
        <v>20033</v>
      </c>
      <c r="D338">
        <v>371</v>
      </c>
      <c r="F338" t="s">
        <v>1753</v>
      </c>
      <c r="G338" t="s">
        <v>288</v>
      </c>
      <c r="H338">
        <v>150</v>
      </c>
      <c r="M338" t="s">
        <v>288</v>
      </c>
      <c r="O338" t="s">
        <v>1908</v>
      </c>
      <c r="P338" t="s">
        <v>1909</v>
      </c>
      <c r="Q338" t="s">
        <v>288</v>
      </c>
      <c r="R338">
        <v>109</v>
      </c>
      <c r="S338">
        <v>120</v>
      </c>
      <c r="T338">
        <v>64</v>
      </c>
      <c r="U338">
        <v>64</v>
      </c>
      <c r="W338" t="s">
        <v>1910</v>
      </c>
      <c r="X338" t="s">
        <v>1910</v>
      </c>
      <c r="Z338">
        <v>30</v>
      </c>
      <c r="AA338">
        <v>0</v>
      </c>
      <c r="AB338" t="s">
        <v>241</v>
      </c>
      <c r="AC338" t="s">
        <v>1911</v>
      </c>
      <c r="AD338" t="s">
        <v>1912</v>
      </c>
      <c r="AE338" t="s">
        <v>416</v>
      </c>
      <c r="AF338" t="s">
        <v>844</v>
      </c>
      <c r="AG338" t="s">
        <v>298</v>
      </c>
      <c r="AH338" t="s">
        <v>397</v>
      </c>
      <c r="AI338" t="s">
        <v>416</v>
      </c>
    </row>
    <row r="339" spans="1:35" x14ac:dyDescent="0.3">
      <c r="A339">
        <v>372</v>
      </c>
      <c r="B339">
        <v>1742</v>
      </c>
      <c r="D339">
        <v>372</v>
      </c>
      <c r="F339" t="s">
        <v>1784</v>
      </c>
      <c r="G339" t="s">
        <v>288</v>
      </c>
      <c r="H339">
        <v>150</v>
      </c>
      <c r="M339" t="s">
        <v>288</v>
      </c>
      <c r="O339" t="s">
        <v>1913</v>
      </c>
      <c r="P339" t="s">
        <v>1914</v>
      </c>
      <c r="Q339" t="s">
        <v>288</v>
      </c>
      <c r="R339">
        <v>109</v>
      </c>
      <c r="S339">
        <v>120</v>
      </c>
      <c r="T339">
        <v>64</v>
      </c>
      <c r="U339">
        <v>12</v>
      </c>
      <c r="W339" t="s">
        <v>1915</v>
      </c>
      <c r="X339" t="s">
        <v>1916</v>
      </c>
      <c r="Z339">
        <v>30</v>
      </c>
      <c r="AA339">
        <v>0</v>
      </c>
      <c r="AB339" t="s">
        <v>241</v>
      </c>
      <c r="AC339" t="s">
        <v>506</v>
      </c>
      <c r="AD339" t="s">
        <v>507</v>
      </c>
      <c r="AE339" t="s">
        <v>1107</v>
      </c>
      <c r="AF339" t="s">
        <v>1917</v>
      </c>
      <c r="AG339" t="s">
        <v>298</v>
      </c>
      <c r="AH339" t="s">
        <v>316</v>
      </c>
      <c r="AI339" t="s">
        <v>317</v>
      </c>
    </row>
    <row r="340" spans="1:35" x14ac:dyDescent="0.3">
      <c r="A340">
        <v>373</v>
      </c>
      <c r="B340">
        <v>19928</v>
      </c>
      <c r="D340">
        <v>373</v>
      </c>
      <c r="F340" t="s">
        <v>958</v>
      </c>
      <c r="G340" t="s">
        <v>288</v>
      </c>
      <c r="H340">
        <v>8</v>
      </c>
      <c r="M340" t="s">
        <v>288</v>
      </c>
      <c r="O340" t="s">
        <v>1395</v>
      </c>
      <c r="P340" t="s">
        <v>1396</v>
      </c>
      <c r="Q340" t="s">
        <v>291</v>
      </c>
      <c r="R340">
        <v>132</v>
      </c>
      <c r="S340">
        <v>120</v>
      </c>
      <c r="T340">
        <v>124</v>
      </c>
      <c r="U340">
        <v>124</v>
      </c>
      <c r="W340" t="s">
        <v>1918</v>
      </c>
      <c r="X340" t="s">
        <v>1918</v>
      </c>
      <c r="Z340">
        <v>0</v>
      </c>
      <c r="AA340">
        <v>2</v>
      </c>
      <c r="AB340" t="s">
        <v>250</v>
      </c>
      <c r="AC340" t="s">
        <v>1488</v>
      </c>
      <c r="AD340" t="s">
        <v>1489</v>
      </c>
      <c r="AE340" t="s">
        <v>1383</v>
      </c>
      <c r="AF340" t="s">
        <v>1384</v>
      </c>
      <c r="AG340" t="s">
        <v>298</v>
      </c>
      <c r="AH340" t="s">
        <v>1385</v>
      </c>
      <c r="AI340" t="s">
        <v>1490</v>
      </c>
    </row>
    <row r="341" spans="1:35" x14ac:dyDescent="0.3">
      <c r="A341">
        <v>374</v>
      </c>
      <c r="B341">
        <v>19928</v>
      </c>
      <c r="D341">
        <v>374</v>
      </c>
      <c r="F341" t="s">
        <v>958</v>
      </c>
      <c r="G341" t="s">
        <v>288</v>
      </c>
      <c r="H341">
        <v>8</v>
      </c>
      <c r="M341" t="s">
        <v>288</v>
      </c>
      <c r="O341" t="s">
        <v>1919</v>
      </c>
      <c r="P341" t="s">
        <v>1920</v>
      </c>
      <c r="Q341" t="s">
        <v>291</v>
      </c>
      <c r="R341">
        <v>132</v>
      </c>
      <c r="S341">
        <v>120</v>
      </c>
      <c r="T341">
        <v>124</v>
      </c>
      <c r="U341">
        <v>124</v>
      </c>
      <c r="W341" t="s">
        <v>1921</v>
      </c>
      <c r="X341" t="s">
        <v>1921</v>
      </c>
      <c r="Z341">
        <v>0</v>
      </c>
      <c r="AA341">
        <v>2</v>
      </c>
      <c r="AB341" t="s">
        <v>250</v>
      </c>
      <c r="AC341" t="s">
        <v>1488</v>
      </c>
      <c r="AD341" t="s">
        <v>1489</v>
      </c>
      <c r="AE341" t="s">
        <v>1383</v>
      </c>
      <c r="AF341" t="s">
        <v>1384</v>
      </c>
      <c r="AG341" t="s">
        <v>298</v>
      </c>
      <c r="AH341" t="s">
        <v>1385</v>
      </c>
      <c r="AI341" t="s">
        <v>1490</v>
      </c>
    </row>
    <row r="342" spans="1:35" x14ac:dyDescent="0.3">
      <c r="A342">
        <v>375</v>
      </c>
      <c r="B342">
        <v>19980</v>
      </c>
      <c r="D342">
        <v>375</v>
      </c>
      <c r="F342" t="s">
        <v>958</v>
      </c>
      <c r="G342" t="s">
        <v>288</v>
      </c>
      <c r="H342">
        <v>8</v>
      </c>
      <c r="M342" t="s">
        <v>288</v>
      </c>
      <c r="O342" t="s">
        <v>1922</v>
      </c>
      <c r="P342" t="s">
        <v>1923</v>
      </c>
      <c r="Q342" t="s">
        <v>291</v>
      </c>
      <c r="R342">
        <v>109</v>
      </c>
      <c r="S342">
        <v>122</v>
      </c>
      <c r="T342">
        <v>124</v>
      </c>
      <c r="U342">
        <v>124</v>
      </c>
      <c r="W342" t="s">
        <v>1924</v>
      </c>
      <c r="X342" t="s">
        <v>1924</v>
      </c>
      <c r="Z342">
        <v>0</v>
      </c>
      <c r="AA342">
        <v>6</v>
      </c>
      <c r="AB342" t="s">
        <v>250</v>
      </c>
      <c r="AC342" t="s">
        <v>1719</v>
      </c>
      <c r="AD342" t="s">
        <v>1720</v>
      </c>
      <c r="AE342" t="s">
        <v>1383</v>
      </c>
      <c r="AF342" t="s">
        <v>1384</v>
      </c>
      <c r="AG342" t="s">
        <v>298</v>
      </c>
      <c r="AH342" t="s">
        <v>1385</v>
      </c>
      <c r="AI342" t="s">
        <v>1490</v>
      </c>
    </row>
    <row r="343" spans="1:35" x14ac:dyDescent="0.3">
      <c r="A343">
        <v>376</v>
      </c>
      <c r="B343">
        <v>17394</v>
      </c>
      <c r="D343">
        <v>376</v>
      </c>
      <c r="E343" t="s">
        <v>944</v>
      </c>
      <c r="F343" t="s">
        <v>944</v>
      </c>
      <c r="G343" t="s">
        <v>291</v>
      </c>
      <c r="H343">
        <v>8</v>
      </c>
      <c r="I343">
        <v>1</v>
      </c>
      <c r="J343">
        <v>15</v>
      </c>
      <c r="K343">
        <v>1</v>
      </c>
      <c r="M343" t="s">
        <v>288</v>
      </c>
      <c r="O343" t="s">
        <v>1925</v>
      </c>
      <c r="P343" t="s">
        <v>1926</v>
      </c>
      <c r="Q343" t="s">
        <v>291</v>
      </c>
      <c r="R343">
        <v>109</v>
      </c>
      <c r="S343">
        <v>120</v>
      </c>
      <c r="T343">
        <v>12</v>
      </c>
      <c r="U343">
        <v>15</v>
      </c>
      <c r="W343" t="s">
        <v>1927</v>
      </c>
      <c r="X343" t="s">
        <v>1928</v>
      </c>
      <c r="Z343">
        <v>40</v>
      </c>
      <c r="AA343">
        <v>0</v>
      </c>
      <c r="AB343" t="s">
        <v>243</v>
      </c>
      <c r="AC343" t="s">
        <v>1826</v>
      </c>
      <c r="AD343" t="s">
        <v>1929</v>
      </c>
      <c r="AE343" t="s">
        <v>416</v>
      </c>
      <c r="AF343" t="s">
        <v>457</v>
      </c>
      <c r="AG343" t="s">
        <v>526</v>
      </c>
      <c r="AH343" t="s">
        <v>397</v>
      </c>
      <c r="AI343" t="s">
        <v>416</v>
      </c>
    </row>
    <row r="344" spans="1:35" x14ac:dyDescent="0.3">
      <c r="A344">
        <v>378</v>
      </c>
      <c r="B344">
        <v>19915</v>
      </c>
      <c r="D344">
        <v>378</v>
      </c>
      <c r="F344" t="s">
        <v>952</v>
      </c>
      <c r="G344" t="s">
        <v>288</v>
      </c>
      <c r="H344">
        <v>8</v>
      </c>
      <c r="M344" t="s">
        <v>288</v>
      </c>
      <c r="O344" t="s">
        <v>1930</v>
      </c>
      <c r="P344" t="s">
        <v>1931</v>
      </c>
      <c r="Q344" t="s">
        <v>291</v>
      </c>
      <c r="R344">
        <v>132</v>
      </c>
      <c r="S344">
        <v>122</v>
      </c>
      <c r="T344">
        <v>124</v>
      </c>
      <c r="U344">
        <v>124</v>
      </c>
      <c r="W344" t="s">
        <v>1932</v>
      </c>
      <c r="X344" t="s">
        <v>1932</v>
      </c>
      <c r="Z344">
        <v>0</v>
      </c>
      <c r="AA344">
        <v>2</v>
      </c>
      <c r="AB344" t="s">
        <v>250</v>
      </c>
      <c r="AC344" t="s">
        <v>1679</v>
      </c>
      <c r="AD344" t="s">
        <v>1680</v>
      </c>
      <c r="AE344" t="s">
        <v>1383</v>
      </c>
      <c r="AF344" t="s">
        <v>1384</v>
      </c>
      <c r="AG344" t="s">
        <v>298</v>
      </c>
      <c r="AH344" t="s">
        <v>1385</v>
      </c>
      <c r="AI344" t="s">
        <v>1490</v>
      </c>
    </row>
    <row r="345" spans="1:35" x14ac:dyDescent="0.3">
      <c r="A345">
        <v>379</v>
      </c>
      <c r="B345">
        <v>7880</v>
      </c>
      <c r="D345">
        <v>379</v>
      </c>
      <c r="F345" t="s">
        <v>1003</v>
      </c>
      <c r="G345" t="s">
        <v>288</v>
      </c>
      <c r="H345">
        <v>150</v>
      </c>
      <c r="M345" t="s">
        <v>288</v>
      </c>
      <c r="O345" t="s">
        <v>1387</v>
      </c>
      <c r="P345" t="s">
        <v>1933</v>
      </c>
      <c r="Q345" t="s">
        <v>291</v>
      </c>
      <c r="R345">
        <v>109</v>
      </c>
      <c r="S345">
        <v>120</v>
      </c>
      <c r="T345">
        <v>124</v>
      </c>
      <c r="U345">
        <v>124</v>
      </c>
      <c r="W345" t="s">
        <v>1934</v>
      </c>
      <c r="X345" t="s">
        <v>1934</v>
      </c>
      <c r="Z345">
        <v>20</v>
      </c>
      <c r="AA345">
        <v>1</v>
      </c>
      <c r="AB345" t="s">
        <v>250</v>
      </c>
      <c r="AC345" t="s">
        <v>393</v>
      </c>
      <c r="AD345" t="s">
        <v>1935</v>
      </c>
      <c r="AE345" t="s">
        <v>395</v>
      </c>
      <c r="AF345" t="s">
        <v>1376</v>
      </c>
      <c r="AG345" t="s">
        <v>298</v>
      </c>
      <c r="AH345" t="s">
        <v>397</v>
      </c>
      <c r="AI345" t="s">
        <v>395</v>
      </c>
    </row>
    <row r="346" spans="1:35" x14ac:dyDescent="0.3">
      <c r="A346">
        <v>380</v>
      </c>
      <c r="B346">
        <v>9713</v>
      </c>
      <c r="D346">
        <v>380</v>
      </c>
      <c r="F346" t="s">
        <v>1012</v>
      </c>
      <c r="G346" t="s">
        <v>288</v>
      </c>
      <c r="H346">
        <v>150</v>
      </c>
      <c r="M346" t="s">
        <v>288</v>
      </c>
      <c r="O346" t="s">
        <v>528</v>
      </c>
      <c r="P346" t="s">
        <v>1936</v>
      </c>
      <c r="Q346" t="s">
        <v>291</v>
      </c>
      <c r="R346">
        <v>109</v>
      </c>
      <c r="S346">
        <v>120</v>
      </c>
      <c r="T346">
        <v>12</v>
      </c>
      <c r="U346">
        <v>136</v>
      </c>
      <c r="W346" t="s">
        <v>1937</v>
      </c>
      <c r="X346" t="s">
        <v>1938</v>
      </c>
      <c r="Z346">
        <v>0</v>
      </c>
      <c r="AA346">
        <v>5</v>
      </c>
      <c r="AB346" t="s">
        <v>243</v>
      </c>
      <c r="AC346" t="s">
        <v>393</v>
      </c>
      <c r="AD346" t="s">
        <v>1116</v>
      </c>
      <c r="AE346" t="s">
        <v>395</v>
      </c>
      <c r="AF346" t="s">
        <v>477</v>
      </c>
      <c r="AG346" t="s">
        <v>298</v>
      </c>
      <c r="AH346" t="s">
        <v>397</v>
      </c>
      <c r="AI346" t="s">
        <v>395</v>
      </c>
    </row>
    <row r="347" spans="1:35" x14ac:dyDescent="0.3">
      <c r="A347">
        <v>381</v>
      </c>
      <c r="B347">
        <v>1577</v>
      </c>
      <c r="D347">
        <v>381</v>
      </c>
      <c r="F347" t="s">
        <v>1039</v>
      </c>
      <c r="G347" t="s">
        <v>288</v>
      </c>
      <c r="H347">
        <v>8</v>
      </c>
      <c r="M347" t="s">
        <v>288</v>
      </c>
      <c r="O347" t="s">
        <v>1939</v>
      </c>
      <c r="P347" t="s">
        <v>1940</v>
      </c>
      <c r="Q347" t="s">
        <v>291</v>
      </c>
      <c r="R347">
        <v>109</v>
      </c>
      <c r="S347">
        <v>120</v>
      </c>
      <c r="T347">
        <v>12</v>
      </c>
      <c r="U347">
        <v>136</v>
      </c>
      <c r="W347" t="s">
        <v>1941</v>
      </c>
      <c r="X347" t="s">
        <v>1942</v>
      </c>
      <c r="Z347">
        <v>30</v>
      </c>
      <c r="AA347">
        <v>0</v>
      </c>
      <c r="AB347" t="s">
        <v>243</v>
      </c>
      <c r="AC347" t="s">
        <v>348</v>
      </c>
      <c r="AD347" t="s">
        <v>349</v>
      </c>
      <c r="AE347" t="s">
        <v>995</v>
      </c>
      <c r="AF347" t="s">
        <v>996</v>
      </c>
      <c r="AG347" t="s">
        <v>298</v>
      </c>
      <c r="AH347" t="s">
        <v>316</v>
      </c>
      <c r="AI347" t="s">
        <v>317</v>
      </c>
    </row>
    <row r="348" spans="1:35" x14ac:dyDescent="0.3">
      <c r="A348">
        <v>382</v>
      </c>
      <c r="B348">
        <v>245</v>
      </c>
      <c r="D348">
        <v>382</v>
      </c>
      <c r="F348" t="s">
        <v>1074</v>
      </c>
      <c r="G348" t="s">
        <v>288</v>
      </c>
      <c r="H348">
        <v>150</v>
      </c>
      <c r="M348" t="s">
        <v>288</v>
      </c>
      <c r="O348" t="s">
        <v>1943</v>
      </c>
      <c r="P348" t="s">
        <v>1944</v>
      </c>
      <c r="Q348" t="s">
        <v>291</v>
      </c>
      <c r="R348">
        <v>119</v>
      </c>
      <c r="S348">
        <v>122</v>
      </c>
      <c r="T348">
        <v>124</v>
      </c>
      <c r="U348">
        <v>124</v>
      </c>
      <c r="W348" t="s">
        <v>1945</v>
      </c>
      <c r="X348" t="s">
        <v>1945</v>
      </c>
      <c r="Z348">
        <v>0</v>
      </c>
      <c r="AA348">
        <v>17</v>
      </c>
      <c r="AB348" t="s">
        <v>250</v>
      </c>
      <c r="AC348" t="s">
        <v>1946</v>
      </c>
      <c r="AD348" t="s">
        <v>1947</v>
      </c>
      <c r="AE348" t="s">
        <v>296</v>
      </c>
      <c r="AF348" t="s">
        <v>1079</v>
      </c>
      <c r="AG348" t="s">
        <v>298</v>
      </c>
      <c r="AH348" t="s">
        <v>299</v>
      </c>
      <c r="AI348" t="s">
        <v>300</v>
      </c>
    </row>
    <row r="349" spans="1:35" x14ac:dyDescent="0.3">
      <c r="A349">
        <v>383</v>
      </c>
      <c r="B349">
        <v>19869</v>
      </c>
      <c r="D349">
        <v>383</v>
      </c>
      <c r="F349" t="s">
        <v>1833</v>
      </c>
      <c r="G349" t="s">
        <v>288</v>
      </c>
      <c r="H349">
        <v>150</v>
      </c>
      <c r="M349" t="s">
        <v>288</v>
      </c>
      <c r="O349" t="s">
        <v>1948</v>
      </c>
      <c r="P349" t="s">
        <v>1949</v>
      </c>
      <c r="Q349" t="s">
        <v>291</v>
      </c>
      <c r="R349">
        <v>132</v>
      </c>
      <c r="S349">
        <v>120</v>
      </c>
      <c r="T349">
        <v>12</v>
      </c>
      <c r="U349">
        <v>133</v>
      </c>
      <c r="W349" t="s">
        <v>1950</v>
      </c>
      <c r="X349" t="s">
        <v>1951</v>
      </c>
      <c r="Z349">
        <v>30</v>
      </c>
      <c r="AA349">
        <v>1</v>
      </c>
      <c r="AB349" t="s">
        <v>243</v>
      </c>
      <c r="AC349" t="s">
        <v>1399</v>
      </c>
      <c r="AD349" t="s">
        <v>1400</v>
      </c>
      <c r="AE349" t="s">
        <v>1447</v>
      </c>
      <c r="AF349" t="s">
        <v>1448</v>
      </c>
      <c r="AG349" t="s">
        <v>298</v>
      </c>
      <c r="AH349" t="s">
        <v>1385</v>
      </c>
      <c r="AI349" t="s">
        <v>1386</v>
      </c>
    </row>
    <row r="350" spans="1:35" x14ac:dyDescent="0.3">
      <c r="A350">
        <v>384</v>
      </c>
      <c r="B350">
        <v>19869</v>
      </c>
      <c r="D350">
        <v>384</v>
      </c>
      <c r="F350" t="s">
        <v>1039</v>
      </c>
      <c r="G350" t="s">
        <v>288</v>
      </c>
      <c r="H350">
        <v>150</v>
      </c>
      <c r="M350" t="s">
        <v>288</v>
      </c>
      <c r="O350" t="s">
        <v>1948</v>
      </c>
      <c r="P350" t="s">
        <v>1952</v>
      </c>
      <c r="Q350" t="s">
        <v>291</v>
      </c>
      <c r="R350">
        <v>132</v>
      </c>
      <c r="S350">
        <v>120</v>
      </c>
      <c r="T350">
        <v>12</v>
      </c>
      <c r="U350">
        <v>133</v>
      </c>
      <c r="W350" t="s">
        <v>1953</v>
      </c>
      <c r="X350" t="s">
        <v>1954</v>
      </c>
      <c r="Z350">
        <v>30</v>
      </c>
      <c r="AA350">
        <v>1</v>
      </c>
      <c r="AB350" t="s">
        <v>243</v>
      </c>
      <c r="AC350" t="s">
        <v>1399</v>
      </c>
      <c r="AD350" t="s">
        <v>1400</v>
      </c>
      <c r="AE350" t="s">
        <v>1447</v>
      </c>
      <c r="AF350" t="s">
        <v>1448</v>
      </c>
      <c r="AG350" t="s">
        <v>298</v>
      </c>
      <c r="AH350" t="s">
        <v>1385</v>
      </c>
      <c r="AI350" t="s">
        <v>1386</v>
      </c>
    </row>
    <row r="351" spans="1:35" x14ac:dyDescent="0.3">
      <c r="A351">
        <v>385</v>
      </c>
      <c r="B351">
        <v>19869</v>
      </c>
      <c r="D351">
        <v>385</v>
      </c>
      <c r="F351" t="s">
        <v>1039</v>
      </c>
      <c r="G351" t="s">
        <v>288</v>
      </c>
      <c r="H351">
        <v>150</v>
      </c>
      <c r="M351" t="s">
        <v>288</v>
      </c>
      <c r="O351" t="s">
        <v>1948</v>
      </c>
      <c r="P351" t="s">
        <v>1955</v>
      </c>
      <c r="Q351" t="s">
        <v>291</v>
      </c>
      <c r="R351">
        <v>132</v>
      </c>
      <c r="S351">
        <v>120</v>
      </c>
      <c r="T351">
        <v>12</v>
      </c>
      <c r="U351">
        <v>133</v>
      </c>
      <c r="W351" t="s">
        <v>1956</v>
      </c>
      <c r="X351" t="s">
        <v>1957</v>
      </c>
      <c r="Z351">
        <v>30</v>
      </c>
      <c r="AA351">
        <v>1</v>
      </c>
      <c r="AB351" t="s">
        <v>243</v>
      </c>
      <c r="AC351" t="s">
        <v>1399</v>
      </c>
      <c r="AD351" t="s">
        <v>1400</v>
      </c>
      <c r="AE351" t="s">
        <v>1447</v>
      </c>
      <c r="AF351" t="s">
        <v>1448</v>
      </c>
      <c r="AG351" t="s">
        <v>298</v>
      </c>
      <c r="AH351" t="s">
        <v>1385</v>
      </c>
      <c r="AI351" t="s">
        <v>1386</v>
      </c>
    </row>
    <row r="352" spans="1:35" x14ac:dyDescent="0.3">
      <c r="A352">
        <v>386</v>
      </c>
      <c r="B352">
        <v>19869</v>
      </c>
      <c r="D352">
        <v>386</v>
      </c>
      <c r="F352" t="s">
        <v>1039</v>
      </c>
      <c r="G352" t="s">
        <v>288</v>
      </c>
      <c r="H352">
        <v>150</v>
      </c>
      <c r="M352" t="s">
        <v>288</v>
      </c>
      <c r="O352" t="s">
        <v>1948</v>
      </c>
      <c r="P352" t="s">
        <v>1958</v>
      </c>
      <c r="Q352" t="s">
        <v>291</v>
      </c>
      <c r="R352">
        <v>132</v>
      </c>
      <c r="S352">
        <v>120</v>
      </c>
      <c r="T352">
        <v>12</v>
      </c>
      <c r="U352">
        <v>133</v>
      </c>
      <c r="W352" t="s">
        <v>1959</v>
      </c>
      <c r="X352" t="s">
        <v>1960</v>
      </c>
      <c r="Z352">
        <v>30</v>
      </c>
      <c r="AA352">
        <v>1</v>
      </c>
      <c r="AB352" t="s">
        <v>243</v>
      </c>
      <c r="AC352" t="s">
        <v>1399</v>
      </c>
      <c r="AD352" t="s">
        <v>1400</v>
      </c>
      <c r="AE352" t="s">
        <v>1447</v>
      </c>
      <c r="AF352" t="s">
        <v>1448</v>
      </c>
      <c r="AG352" t="s">
        <v>298</v>
      </c>
      <c r="AH352" t="s">
        <v>1385</v>
      </c>
      <c r="AI352" t="s">
        <v>1386</v>
      </c>
    </row>
    <row r="353" spans="1:35" x14ac:dyDescent="0.3">
      <c r="A353">
        <v>387</v>
      </c>
      <c r="B353">
        <v>16269</v>
      </c>
      <c r="D353">
        <v>387</v>
      </c>
      <c r="F353" t="s">
        <v>1098</v>
      </c>
      <c r="G353" t="s">
        <v>288</v>
      </c>
      <c r="H353">
        <v>8</v>
      </c>
      <c r="M353" t="s">
        <v>288</v>
      </c>
      <c r="O353" t="s">
        <v>1961</v>
      </c>
      <c r="P353" t="s">
        <v>1962</v>
      </c>
      <c r="Q353" t="s">
        <v>291</v>
      </c>
      <c r="R353">
        <v>109</v>
      </c>
      <c r="S353">
        <v>120</v>
      </c>
      <c r="T353">
        <v>124</v>
      </c>
      <c r="U353">
        <v>124</v>
      </c>
      <c r="W353" t="s">
        <v>1963</v>
      </c>
      <c r="X353" t="s">
        <v>1963</v>
      </c>
      <c r="Z353">
        <v>0</v>
      </c>
      <c r="AA353">
        <v>1</v>
      </c>
      <c r="AB353" t="s">
        <v>250</v>
      </c>
      <c r="AC353" t="s">
        <v>842</v>
      </c>
      <c r="AD353" t="s">
        <v>1964</v>
      </c>
      <c r="AE353" t="s">
        <v>416</v>
      </c>
      <c r="AF353" t="s">
        <v>1965</v>
      </c>
      <c r="AG353" t="s">
        <v>298</v>
      </c>
      <c r="AH353" t="s">
        <v>397</v>
      </c>
      <c r="AI353" t="s">
        <v>416</v>
      </c>
    </row>
    <row r="354" spans="1:35" x14ac:dyDescent="0.3">
      <c r="A354">
        <v>388</v>
      </c>
      <c r="B354">
        <v>19863</v>
      </c>
      <c r="D354">
        <v>388</v>
      </c>
      <c r="F354" t="s">
        <v>1098</v>
      </c>
      <c r="G354" t="s">
        <v>288</v>
      </c>
      <c r="H354">
        <v>8</v>
      </c>
      <c r="M354" t="s">
        <v>288</v>
      </c>
      <c r="O354" t="s">
        <v>1395</v>
      </c>
      <c r="P354" t="s">
        <v>1966</v>
      </c>
      <c r="Q354" t="s">
        <v>291</v>
      </c>
      <c r="R354">
        <v>132</v>
      </c>
      <c r="S354">
        <v>122</v>
      </c>
      <c r="T354">
        <v>124</v>
      </c>
      <c r="U354">
        <v>49</v>
      </c>
      <c r="W354" t="s">
        <v>1967</v>
      </c>
      <c r="X354" t="s">
        <v>1968</v>
      </c>
      <c r="Z354">
        <v>20</v>
      </c>
      <c r="AA354">
        <v>1</v>
      </c>
      <c r="AB354" t="s">
        <v>250</v>
      </c>
      <c r="AC354" t="s">
        <v>1399</v>
      </c>
      <c r="AD354" t="s">
        <v>1400</v>
      </c>
      <c r="AE354" t="s">
        <v>1383</v>
      </c>
      <c r="AF354" t="s">
        <v>1384</v>
      </c>
      <c r="AG354" t="s">
        <v>298</v>
      </c>
      <c r="AH354" t="s">
        <v>1385</v>
      </c>
      <c r="AI354" t="s">
        <v>1386</v>
      </c>
    </row>
    <row r="355" spans="1:35" x14ac:dyDescent="0.3">
      <c r="A355">
        <v>389</v>
      </c>
      <c r="B355">
        <v>18989</v>
      </c>
      <c r="D355">
        <v>389</v>
      </c>
      <c r="F355" t="s">
        <v>1531</v>
      </c>
      <c r="G355" t="s">
        <v>288</v>
      </c>
      <c r="H355">
        <v>8</v>
      </c>
      <c r="M355" t="s">
        <v>288</v>
      </c>
      <c r="O355" t="s">
        <v>1969</v>
      </c>
      <c r="P355" t="s">
        <v>1970</v>
      </c>
      <c r="Q355" t="s">
        <v>291</v>
      </c>
      <c r="R355">
        <v>109</v>
      </c>
      <c r="S355">
        <v>120</v>
      </c>
      <c r="T355">
        <v>12</v>
      </c>
      <c r="U355">
        <v>132</v>
      </c>
      <c r="W355" t="s">
        <v>1971</v>
      </c>
      <c r="X355" t="s">
        <v>1972</v>
      </c>
      <c r="Z355">
        <v>0</v>
      </c>
      <c r="AA355">
        <v>2</v>
      </c>
      <c r="AB355" t="s">
        <v>243</v>
      </c>
      <c r="AC355" t="s">
        <v>627</v>
      </c>
      <c r="AD355" t="s">
        <v>628</v>
      </c>
      <c r="AE355" t="s">
        <v>305</v>
      </c>
      <c r="AF355" t="s">
        <v>306</v>
      </c>
      <c r="AG355" t="s">
        <v>298</v>
      </c>
      <c r="AH355" t="s">
        <v>450</v>
      </c>
      <c r="AI355" t="s">
        <v>629</v>
      </c>
    </row>
    <row r="356" spans="1:35" x14ac:dyDescent="0.3">
      <c r="A356">
        <v>390</v>
      </c>
      <c r="B356">
        <v>9869</v>
      </c>
      <c r="D356">
        <v>390</v>
      </c>
      <c r="F356" t="s">
        <v>907</v>
      </c>
      <c r="G356" t="s">
        <v>288</v>
      </c>
      <c r="H356">
        <v>150</v>
      </c>
      <c r="M356" t="s">
        <v>288</v>
      </c>
      <c r="O356" t="s">
        <v>1973</v>
      </c>
      <c r="P356" t="s">
        <v>1974</v>
      </c>
      <c r="Q356" t="s">
        <v>291</v>
      </c>
      <c r="R356">
        <v>109</v>
      </c>
      <c r="S356">
        <v>120</v>
      </c>
      <c r="T356">
        <v>12</v>
      </c>
      <c r="U356">
        <v>133</v>
      </c>
      <c r="W356" t="s">
        <v>1975</v>
      </c>
      <c r="X356" t="s">
        <v>1976</v>
      </c>
      <c r="Z356">
        <v>0</v>
      </c>
      <c r="AA356">
        <v>5</v>
      </c>
      <c r="AB356" t="s">
        <v>243</v>
      </c>
      <c r="AC356" t="s">
        <v>393</v>
      </c>
      <c r="AD356" t="s">
        <v>1977</v>
      </c>
      <c r="AE356" t="s">
        <v>395</v>
      </c>
      <c r="AF356" t="s">
        <v>477</v>
      </c>
      <c r="AG356" t="s">
        <v>298</v>
      </c>
      <c r="AH356" t="s">
        <v>397</v>
      </c>
      <c r="AI356" t="s">
        <v>395</v>
      </c>
    </row>
    <row r="357" spans="1:35" x14ac:dyDescent="0.3">
      <c r="A357">
        <v>391</v>
      </c>
      <c r="B357">
        <v>9869</v>
      </c>
      <c r="D357">
        <v>391</v>
      </c>
      <c r="F357" t="s">
        <v>916</v>
      </c>
      <c r="G357" t="s">
        <v>288</v>
      </c>
      <c r="H357">
        <v>150</v>
      </c>
      <c r="M357" t="s">
        <v>288</v>
      </c>
      <c r="O357" t="s">
        <v>1978</v>
      </c>
      <c r="P357" t="s">
        <v>1979</v>
      </c>
      <c r="Q357" t="s">
        <v>291</v>
      </c>
      <c r="R357">
        <v>109</v>
      </c>
      <c r="S357">
        <v>120</v>
      </c>
      <c r="T357">
        <v>12</v>
      </c>
      <c r="U357">
        <v>136</v>
      </c>
      <c r="W357" t="s">
        <v>1980</v>
      </c>
      <c r="X357" t="s">
        <v>1981</v>
      </c>
      <c r="Z357">
        <v>0</v>
      </c>
      <c r="AA357">
        <v>3</v>
      </c>
      <c r="AB357" t="s">
        <v>243</v>
      </c>
      <c r="AC357" t="s">
        <v>393</v>
      </c>
      <c r="AD357" t="s">
        <v>1977</v>
      </c>
      <c r="AE357" t="s">
        <v>395</v>
      </c>
      <c r="AF357" t="s">
        <v>477</v>
      </c>
      <c r="AG357" t="s">
        <v>298</v>
      </c>
      <c r="AH357" t="s">
        <v>397</v>
      </c>
      <c r="AI357" t="s">
        <v>395</v>
      </c>
    </row>
    <row r="358" spans="1:35" x14ac:dyDescent="0.3">
      <c r="A358">
        <v>392</v>
      </c>
      <c r="B358">
        <v>19856</v>
      </c>
      <c r="D358">
        <v>392</v>
      </c>
      <c r="F358" t="s">
        <v>916</v>
      </c>
      <c r="G358" t="s">
        <v>288</v>
      </c>
      <c r="H358">
        <v>150</v>
      </c>
      <c r="M358" t="s">
        <v>288</v>
      </c>
      <c r="O358" t="s">
        <v>478</v>
      </c>
      <c r="P358" t="s">
        <v>1982</v>
      </c>
      <c r="Q358" t="s">
        <v>291</v>
      </c>
      <c r="R358">
        <v>132</v>
      </c>
      <c r="S358">
        <v>120</v>
      </c>
      <c r="T358">
        <v>12</v>
      </c>
      <c r="U358">
        <v>298</v>
      </c>
      <c r="W358" t="s">
        <v>1983</v>
      </c>
      <c r="X358" t="s">
        <v>1984</v>
      </c>
      <c r="Z358">
        <v>0</v>
      </c>
      <c r="AA358">
        <v>2</v>
      </c>
      <c r="AB358" t="s">
        <v>243</v>
      </c>
      <c r="AC358" t="s">
        <v>1381</v>
      </c>
      <c r="AD358" t="s">
        <v>1382</v>
      </c>
      <c r="AE358" t="s">
        <v>1447</v>
      </c>
      <c r="AF358" t="s">
        <v>1448</v>
      </c>
      <c r="AG358" t="s">
        <v>298</v>
      </c>
      <c r="AH358" t="s">
        <v>1385</v>
      </c>
      <c r="AI358" t="s">
        <v>1386</v>
      </c>
    </row>
    <row r="359" spans="1:35" x14ac:dyDescent="0.3">
      <c r="A359">
        <v>393</v>
      </c>
      <c r="B359">
        <v>19869</v>
      </c>
      <c r="D359">
        <v>393</v>
      </c>
      <c r="F359" t="s">
        <v>916</v>
      </c>
      <c r="G359" t="s">
        <v>288</v>
      </c>
      <c r="H359">
        <v>150</v>
      </c>
      <c r="M359" t="s">
        <v>288</v>
      </c>
      <c r="O359" t="s">
        <v>478</v>
      </c>
      <c r="P359" t="s">
        <v>1985</v>
      </c>
      <c r="Q359" t="s">
        <v>291</v>
      </c>
      <c r="R359">
        <v>132</v>
      </c>
      <c r="S359">
        <v>120</v>
      </c>
      <c r="T359">
        <v>12</v>
      </c>
      <c r="U359">
        <v>298</v>
      </c>
      <c r="W359" t="s">
        <v>1986</v>
      </c>
      <c r="X359" t="s">
        <v>1987</v>
      </c>
      <c r="Z359">
        <v>0</v>
      </c>
      <c r="AA359">
        <v>2</v>
      </c>
      <c r="AB359" t="s">
        <v>243</v>
      </c>
      <c r="AC359" t="s">
        <v>1399</v>
      </c>
      <c r="AD359" t="s">
        <v>1400</v>
      </c>
      <c r="AE359" t="s">
        <v>1447</v>
      </c>
      <c r="AF359" t="s">
        <v>1448</v>
      </c>
      <c r="AG359" t="s">
        <v>298</v>
      </c>
      <c r="AH359" t="s">
        <v>1385</v>
      </c>
      <c r="AI359" t="s">
        <v>1386</v>
      </c>
    </row>
    <row r="360" spans="1:35" x14ac:dyDescent="0.3">
      <c r="A360">
        <v>394</v>
      </c>
      <c r="B360">
        <v>19856</v>
      </c>
      <c r="D360">
        <v>394</v>
      </c>
      <c r="F360" t="s">
        <v>916</v>
      </c>
      <c r="G360" t="s">
        <v>288</v>
      </c>
      <c r="H360">
        <v>150</v>
      </c>
      <c r="M360" t="s">
        <v>288</v>
      </c>
      <c r="O360" t="s">
        <v>478</v>
      </c>
      <c r="P360" t="s">
        <v>1988</v>
      </c>
      <c r="Q360" t="s">
        <v>291</v>
      </c>
      <c r="R360">
        <v>132</v>
      </c>
      <c r="S360">
        <v>120</v>
      </c>
      <c r="T360">
        <v>12</v>
      </c>
      <c r="U360">
        <v>298</v>
      </c>
      <c r="W360" t="s">
        <v>1989</v>
      </c>
      <c r="X360" t="s">
        <v>1990</v>
      </c>
      <c r="Z360">
        <v>0</v>
      </c>
      <c r="AA360">
        <v>2</v>
      </c>
      <c r="AB360" t="s">
        <v>243</v>
      </c>
      <c r="AC360" t="s">
        <v>1381</v>
      </c>
      <c r="AD360" t="s">
        <v>1382</v>
      </c>
      <c r="AE360" t="s">
        <v>1447</v>
      </c>
      <c r="AF360" t="s">
        <v>1448</v>
      </c>
      <c r="AG360" t="s">
        <v>298</v>
      </c>
      <c r="AH360" t="s">
        <v>1385</v>
      </c>
      <c r="AI360" t="s">
        <v>1386</v>
      </c>
    </row>
    <row r="361" spans="1:35" x14ac:dyDescent="0.3">
      <c r="A361">
        <v>395</v>
      </c>
      <c r="B361">
        <v>19856</v>
      </c>
      <c r="D361">
        <v>395</v>
      </c>
      <c r="F361" t="s">
        <v>1074</v>
      </c>
      <c r="G361" t="s">
        <v>288</v>
      </c>
      <c r="H361">
        <v>150</v>
      </c>
      <c r="M361" t="s">
        <v>288</v>
      </c>
      <c r="O361" t="s">
        <v>478</v>
      </c>
      <c r="P361" t="s">
        <v>1991</v>
      </c>
      <c r="Q361" t="s">
        <v>291</v>
      </c>
      <c r="R361">
        <v>132</v>
      </c>
      <c r="S361">
        <v>120</v>
      </c>
      <c r="T361">
        <v>12</v>
      </c>
      <c r="U361">
        <v>21</v>
      </c>
      <c r="W361" t="s">
        <v>1992</v>
      </c>
      <c r="X361" t="s">
        <v>1993</v>
      </c>
      <c r="Z361">
        <v>0</v>
      </c>
      <c r="AA361">
        <v>2</v>
      </c>
      <c r="AB361" t="s">
        <v>243</v>
      </c>
      <c r="AC361" t="s">
        <v>1381</v>
      </c>
      <c r="AD361" t="s">
        <v>1382</v>
      </c>
      <c r="AE361" t="s">
        <v>1447</v>
      </c>
      <c r="AF361" t="s">
        <v>1448</v>
      </c>
      <c r="AG361" t="s">
        <v>298</v>
      </c>
      <c r="AH361" t="s">
        <v>1385</v>
      </c>
      <c r="AI361" t="s">
        <v>1386</v>
      </c>
    </row>
    <row r="362" spans="1:35" x14ac:dyDescent="0.3">
      <c r="A362">
        <v>396</v>
      </c>
      <c r="B362">
        <v>19856</v>
      </c>
      <c r="D362">
        <v>396</v>
      </c>
      <c r="F362" t="s">
        <v>1074</v>
      </c>
      <c r="G362" t="s">
        <v>288</v>
      </c>
      <c r="H362">
        <v>150</v>
      </c>
      <c r="M362" t="s">
        <v>288</v>
      </c>
      <c r="O362" t="s">
        <v>478</v>
      </c>
      <c r="P362" t="s">
        <v>1994</v>
      </c>
      <c r="Q362" t="s">
        <v>291</v>
      </c>
      <c r="R362">
        <v>132</v>
      </c>
      <c r="S362">
        <v>120</v>
      </c>
      <c r="T362">
        <v>12</v>
      </c>
      <c r="U362">
        <v>21</v>
      </c>
      <c r="W362" t="s">
        <v>1995</v>
      </c>
      <c r="X362" t="s">
        <v>1996</v>
      </c>
      <c r="Z362">
        <v>0</v>
      </c>
      <c r="AA362">
        <v>2</v>
      </c>
      <c r="AB362" t="s">
        <v>243</v>
      </c>
      <c r="AC362" t="s">
        <v>1381</v>
      </c>
      <c r="AD362" t="s">
        <v>1382</v>
      </c>
      <c r="AE362" t="s">
        <v>1447</v>
      </c>
      <c r="AF362" t="s">
        <v>1448</v>
      </c>
      <c r="AG362" t="s">
        <v>298</v>
      </c>
      <c r="AH362" t="s">
        <v>1385</v>
      </c>
      <c r="AI362" t="s">
        <v>1386</v>
      </c>
    </row>
    <row r="363" spans="1:35" x14ac:dyDescent="0.3">
      <c r="A363">
        <v>397</v>
      </c>
      <c r="B363">
        <v>19856</v>
      </c>
      <c r="D363">
        <v>397</v>
      </c>
      <c r="F363" t="s">
        <v>1074</v>
      </c>
      <c r="G363" t="s">
        <v>288</v>
      </c>
      <c r="H363">
        <v>150</v>
      </c>
      <c r="M363" t="s">
        <v>288</v>
      </c>
      <c r="O363" t="s">
        <v>478</v>
      </c>
      <c r="P363" t="s">
        <v>1997</v>
      </c>
      <c r="Q363" t="s">
        <v>291</v>
      </c>
      <c r="R363">
        <v>132</v>
      </c>
      <c r="S363">
        <v>120</v>
      </c>
      <c r="T363">
        <v>12</v>
      </c>
      <c r="U363">
        <v>21</v>
      </c>
      <c r="W363" t="s">
        <v>1998</v>
      </c>
      <c r="X363" t="s">
        <v>1999</v>
      </c>
      <c r="Z363">
        <v>0</v>
      </c>
      <c r="AA363">
        <v>2</v>
      </c>
      <c r="AB363" t="s">
        <v>243</v>
      </c>
      <c r="AC363" t="s">
        <v>1381</v>
      </c>
      <c r="AD363" t="s">
        <v>1382</v>
      </c>
      <c r="AE363" t="s">
        <v>1447</v>
      </c>
      <c r="AF363" t="s">
        <v>1448</v>
      </c>
      <c r="AG363" t="s">
        <v>298</v>
      </c>
      <c r="AH363" t="s">
        <v>1385</v>
      </c>
      <c r="AI363" t="s">
        <v>1386</v>
      </c>
    </row>
    <row r="364" spans="1:35" x14ac:dyDescent="0.3">
      <c r="A364">
        <v>398</v>
      </c>
      <c r="B364">
        <v>19856</v>
      </c>
      <c r="D364">
        <v>398</v>
      </c>
      <c r="F364" t="s">
        <v>1074</v>
      </c>
      <c r="G364" t="s">
        <v>288</v>
      </c>
      <c r="H364">
        <v>150</v>
      </c>
      <c r="M364" t="s">
        <v>288</v>
      </c>
      <c r="O364" t="s">
        <v>478</v>
      </c>
      <c r="P364" t="s">
        <v>2000</v>
      </c>
      <c r="Q364" t="s">
        <v>291</v>
      </c>
      <c r="R364">
        <v>132</v>
      </c>
      <c r="S364">
        <v>120</v>
      </c>
      <c r="T364">
        <v>12</v>
      </c>
      <c r="U364">
        <v>21</v>
      </c>
      <c r="W364" t="s">
        <v>2001</v>
      </c>
      <c r="X364" t="s">
        <v>2002</v>
      </c>
      <c r="Z364">
        <v>0</v>
      </c>
      <c r="AA364">
        <v>2</v>
      </c>
      <c r="AB364" t="s">
        <v>243</v>
      </c>
      <c r="AC364" t="s">
        <v>1381</v>
      </c>
      <c r="AD364" t="s">
        <v>1382</v>
      </c>
      <c r="AE364" t="s">
        <v>1447</v>
      </c>
      <c r="AF364" t="s">
        <v>1448</v>
      </c>
      <c r="AG364" t="s">
        <v>298</v>
      </c>
      <c r="AH364" t="s">
        <v>1385</v>
      </c>
      <c r="AI364" t="s">
        <v>1386</v>
      </c>
    </row>
    <row r="365" spans="1:35" x14ac:dyDescent="0.3">
      <c r="A365">
        <v>399</v>
      </c>
      <c r="B365">
        <v>480</v>
      </c>
      <c r="D365">
        <v>399</v>
      </c>
      <c r="F365" t="s">
        <v>2003</v>
      </c>
      <c r="G365" t="s">
        <v>288</v>
      </c>
      <c r="H365">
        <v>151</v>
      </c>
      <c r="M365" t="s">
        <v>288</v>
      </c>
      <c r="O365" t="s">
        <v>2004</v>
      </c>
      <c r="P365" t="s">
        <v>2005</v>
      </c>
      <c r="Q365" t="s">
        <v>291</v>
      </c>
      <c r="R365">
        <v>130</v>
      </c>
      <c r="S365">
        <v>120</v>
      </c>
      <c r="T365">
        <v>12</v>
      </c>
      <c r="U365">
        <v>14</v>
      </c>
      <c r="W365" t="s">
        <v>2006</v>
      </c>
      <c r="X365" t="s">
        <v>2007</v>
      </c>
      <c r="Z365">
        <v>0</v>
      </c>
      <c r="AA365">
        <v>3</v>
      </c>
      <c r="AB365" t="s">
        <v>241</v>
      </c>
      <c r="AC365" t="s">
        <v>294</v>
      </c>
      <c r="AD365" t="s">
        <v>295</v>
      </c>
      <c r="AE365" t="s">
        <v>296</v>
      </c>
      <c r="AF365" t="s">
        <v>2008</v>
      </c>
      <c r="AG365" t="s">
        <v>298</v>
      </c>
      <c r="AH365" t="s">
        <v>299</v>
      </c>
      <c r="AI365" t="s">
        <v>300</v>
      </c>
    </row>
    <row r="366" spans="1:35" x14ac:dyDescent="0.3">
      <c r="A366">
        <v>400</v>
      </c>
      <c r="B366">
        <v>479</v>
      </c>
      <c r="D366">
        <v>400</v>
      </c>
      <c r="F366" t="s">
        <v>2003</v>
      </c>
      <c r="G366" t="s">
        <v>288</v>
      </c>
      <c r="H366">
        <v>151</v>
      </c>
      <c r="M366" t="s">
        <v>288</v>
      </c>
      <c r="O366" t="s">
        <v>2009</v>
      </c>
      <c r="P366" t="s">
        <v>2010</v>
      </c>
      <c r="Q366" t="s">
        <v>288</v>
      </c>
      <c r="R366">
        <v>130</v>
      </c>
      <c r="S366">
        <v>120</v>
      </c>
      <c r="T366">
        <v>12</v>
      </c>
      <c r="U366">
        <v>215</v>
      </c>
      <c r="W366" t="s">
        <v>2011</v>
      </c>
      <c r="X366" t="s">
        <v>2012</v>
      </c>
      <c r="Z366">
        <v>0</v>
      </c>
      <c r="AA366">
        <v>3</v>
      </c>
      <c r="AB366" t="s">
        <v>241</v>
      </c>
      <c r="AC366" t="s">
        <v>294</v>
      </c>
      <c r="AD366" t="s">
        <v>295</v>
      </c>
      <c r="AE366" t="s">
        <v>305</v>
      </c>
      <c r="AF366" t="s">
        <v>2013</v>
      </c>
      <c r="AG366" t="s">
        <v>298</v>
      </c>
      <c r="AH366" t="s">
        <v>299</v>
      </c>
      <c r="AI366" t="s">
        <v>300</v>
      </c>
    </row>
    <row r="367" spans="1:35" x14ac:dyDescent="0.3">
      <c r="A367">
        <v>401</v>
      </c>
      <c r="B367">
        <v>495</v>
      </c>
      <c r="D367">
        <v>401</v>
      </c>
      <c r="F367" t="s">
        <v>907</v>
      </c>
      <c r="G367" t="s">
        <v>288</v>
      </c>
      <c r="H367">
        <v>151</v>
      </c>
      <c r="M367" t="s">
        <v>288</v>
      </c>
      <c r="O367" t="s">
        <v>2014</v>
      </c>
      <c r="P367" t="s">
        <v>2015</v>
      </c>
      <c r="Q367" t="s">
        <v>291</v>
      </c>
      <c r="R367">
        <v>130</v>
      </c>
      <c r="S367">
        <v>120</v>
      </c>
      <c r="T367">
        <v>12</v>
      </c>
      <c r="U367">
        <v>21</v>
      </c>
      <c r="W367" t="s">
        <v>2016</v>
      </c>
      <c r="X367" t="s">
        <v>2017</v>
      </c>
      <c r="Z367">
        <v>0</v>
      </c>
      <c r="AA367">
        <v>3</v>
      </c>
      <c r="AB367" t="s">
        <v>392</v>
      </c>
      <c r="AC367" t="s">
        <v>294</v>
      </c>
      <c r="AD367" t="s">
        <v>295</v>
      </c>
      <c r="AE367" t="s">
        <v>296</v>
      </c>
      <c r="AF367" t="s">
        <v>553</v>
      </c>
      <c r="AG367" t="s">
        <v>298</v>
      </c>
      <c r="AH367" t="s">
        <v>299</v>
      </c>
      <c r="AI367" t="s">
        <v>300</v>
      </c>
    </row>
    <row r="368" spans="1:35" x14ac:dyDescent="0.3">
      <c r="A368">
        <v>402</v>
      </c>
      <c r="B368">
        <v>494</v>
      </c>
      <c r="D368">
        <v>402</v>
      </c>
      <c r="F368" t="s">
        <v>907</v>
      </c>
      <c r="G368" t="s">
        <v>288</v>
      </c>
      <c r="H368">
        <v>151</v>
      </c>
      <c r="M368" t="s">
        <v>288</v>
      </c>
      <c r="O368" t="s">
        <v>2014</v>
      </c>
      <c r="P368" t="s">
        <v>2018</v>
      </c>
      <c r="Q368" t="s">
        <v>291</v>
      </c>
      <c r="R368">
        <v>130</v>
      </c>
      <c r="S368">
        <v>120</v>
      </c>
      <c r="T368">
        <v>12</v>
      </c>
      <c r="U368">
        <v>21</v>
      </c>
      <c r="W368" t="s">
        <v>2019</v>
      </c>
      <c r="X368" t="s">
        <v>2020</v>
      </c>
      <c r="Z368">
        <v>0</v>
      </c>
      <c r="AA368">
        <v>3</v>
      </c>
      <c r="AB368" t="s">
        <v>392</v>
      </c>
      <c r="AC368" t="s">
        <v>294</v>
      </c>
      <c r="AD368" t="s">
        <v>295</v>
      </c>
      <c r="AE368" t="s">
        <v>305</v>
      </c>
      <c r="AF368" t="s">
        <v>1760</v>
      </c>
      <c r="AG368" t="s">
        <v>298</v>
      </c>
      <c r="AH368" t="s">
        <v>299</v>
      </c>
      <c r="AI368" t="s">
        <v>300</v>
      </c>
    </row>
    <row r="369" spans="1:35" x14ac:dyDescent="0.3">
      <c r="A369">
        <v>403</v>
      </c>
      <c r="B369">
        <v>8244</v>
      </c>
      <c r="D369">
        <v>403</v>
      </c>
      <c r="F369" t="s">
        <v>2021</v>
      </c>
      <c r="G369" t="s">
        <v>288</v>
      </c>
      <c r="H369">
        <v>150</v>
      </c>
      <c r="M369" t="s">
        <v>288</v>
      </c>
      <c r="O369" t="s">
        <v>2022</v>
      </c>
      <c r="P369" t="s">
        <v>2023</v>
      </c>
      <c r="Q369" t="s">
        <v>291</v>
      </c>
      <c r="R369">
        <v>109</v>
      </c>
      <c r="S369">
        <v>120</v>
      </c>
      <c r="T369">
        <v>12</v>
      </c>
      <c r="U369">
        <v>15</v>
      </c>
      <c r="W369" t="s">
        <v>2024</v>
      </c>
      <c r="X369" t="s">
        <v>2025</v>
      </c>
      <c r="Z369">
        <v>0</v>
      </c>
      <c r="AA369">
        <v>5</v>
      </c>
      <c r="AB369" t="s">
        <v>392</v>
      </c>
      <c r="AC369" t="s">
        <v>393</v>
      </c>
      <c r="AD369" t="s">
        <v>1336</v>
      </c>
      <c r="AE369" t="s">
        <v>395</v>
      </c>
      <c r="AF369" t="s">
        <v>396</v>
      </c>
      <c r="AG369" t="s">
        <v>298</v>
      </c>
      <c r="AH369" t="s">
        <v>397</v>
      </c>
      <c r="AI369" t="s">
        <v>395</v>
      </c>
    </row>
    <row r="370" spans="1:35" x14ac:dyDescent="0.3">
      <c r="A370">
        <v>404</v>
      </c>
      <c r="B370">
        <v>8451</v>
      </c>
      <c r="D370">
        <v>404</v>
      </c>
      <c r="F370" t="s">
        <v>1214</v>
      </c>
      <c r="G370" t="s">
        <v>288</v>
      </c>
      <c r="H370">
        <v>8</v>
      </c>
      <c r="M370" t="s">
        <v>288</v>
      </c>
      <c r="O370" t="s">
        <v>2026</v>
      </c>
      <c r="P370" t="s">
        <v>2027</v>
      </c>
      <c r="Q370" t="s">
        <v>291</v>
      </c>
      <c r="R370">
        <v>109</v>
      </c>
      <c r="S370">
        <v>120</v>
      </c>
      <c r="T370">
        <v>190</v>
      </c>
      <c r="U370">
        <v>173</v>
      </c>
      <c r="W370" t="s">
        <v>2028</v>
      </c>
      <c r="X370" t="s">
        <v>2029</v>
      </c>
      <c r="Z370">
        <v>0</v>
      </c>
      <c r="AA370">
        <v>3</v>
      </c>
      <c r="AB370" t="s">
        <v>312</v>
      </c>
      <c r="AC370" t="s">
        <v>393</v>
      </c>
      <c r="AD370" t="s">
        <v>1303</v>
      </c>
      <c r="AE370" t="s">
        <v>395</v>
      </c>
      <c r="AF370" t="s">
        <v>608</v>
      </c>
      <c r="AG370" t="s">
        <v>1722</v>
      </c>
      <c r="AH370" t="s">
        <v>397</v>
      </c>
      <c r="AI370" t="s">
        <v>395</v>
      </c>
    </row>
    <row r="371" spans="1:35" x14ac:dyDescent="0.3">
      <c r="A371">
        <v>405</v>
      </c>
      <c r="B371">
        <v>19861</v>
      </c>
      <c r="D371">
        <v>405</v>
      </c>
      <c r="F371" t="s">
        <v>1214</v>
      </c>
      <c r="G371" t="s">
        <v>288</v>
      </c>
      <c r="H371">
        <v>8</v>
      </c>
      <c r="M371" t="s">
        <v>288</v>
      </c>
      <c r="O371" t="s">
        <v>2030</v>
      </c>
      <c r="P371" t="s">
        <v>2031</v>
      </c>
      <c r="Q371" t="s">
        <v>291</v>
      </c>
      <c r="R371">
        <v>132</v>
      </c>
      <c r="S371">
        <v>120</v>
      </c>
      <c r="T371">
        <v>190</v>
      </c>
      <c r="U371">
        <v>154</v>
      </c>
      <c r="W371" t="s">
        <v>2032</v>
      </c>
      <c r="X371" t="s">
        <v>2033</v>
      </c>
      <c r="Z371">
        <v>0</v>
      </c>
      <c r="AA371">
        <v>3</v>
      </c>
      <c r="AB371" t="s">
        <v>312</v>
      </c>
      <c r="AC371" t="s">
        <v>1399</v>
      </c>
      <c r="AD371" t="s">
        <v>1400</v>
      </c>
      <c r="AE371" t="s">
        <v>1383</v>
      </c>
      <c r="AF371" t="s">
        <v>1821</v>
      </c>
      <c r="AG371" t="s">
        <v>298</v>
      </c>
      <c r="AH371" t="s">
        <v>1385</v>
      </c>
      <c r="AI371" t="s">
        <v>1386</v>
      </c>
    </row>
    <row r="372" spans="1:35" x14ac:dyDescent="0.3">
      <c r="A372">
        <v>406</v>
      </c>
      <c r="B372">
        <v>8305</v>
      </c>
      <c r="D372">
        <v>406</v>
      </c>
      <c r="F372" t="s">
        <v>1238</v>
      </c>
      <c r="G372" t="s">
        <v>288</v>
      </c>
      <c r="H372">
        <v>8</v>
      </c>
      <c r="M372" t="s">
        <v>288</v>
      </c>
      <c r="O372" t="s">
        <v>2034</v>
      </c>
      <c r="P372" t="s">
        <v>2035</v>
      </c>
      <c r="Q372" t="s">
        <v>291</v>
      </c>
      <c r="R372">
        <v>119</v>
      </c>
      <c r="S372">
        <v>120</v>
      </c>
      <c r="T372">
        <v>190</v>
      </c>
      <c r="U372">
        <v>173</v>
      </c>
      <c r="W372" t="s">
        <v>2036</v>
      </c>
      <c r="X372" t="s">
        <v>2037</v>
      </c>
      <c r="Z372">
        <v>30</v>
      </c>
      <c r="AA372">
        <v>0</v>
      </c>
      <c r="AB372" t="s">
        <v>312</v>
      </c>
      <c r="AC372" t="s">
        <v>600</v>
      </c>
      <c r="AD372" t="s">
        <v>939</v>
      </c>
      <c r="AE372" t="s">
        <v>395</v>
      </c>
      <c r="AF372" t="s">
        <v>608</v>
      </c>
      <c r="AG372" t="s">
        <v>298</v>
      </c>
      <c r="AH372" t="s">
        <v>397</v>
      </c>
      <c r="AI372" t="s">
        <v>395</v>
      </c>
    </row>
    <row r="373" spans="1:35" x14ac:dyDescent="0.3">
      <c r="A373">
        <v>407</v>
      </c>
      <c r="B373">
        <v>20033</v>
      </c>
      <c r="D373">
        <v>407</v>
      </c>
      <c r="F373" t="s">
        <v>1753</v>
      </c>
      <c r="G373" t="s">
        <v>288</v>
      </c>
      <c r="H373">
        <v>8</v>
      </c>
      <c r="M373" t="s">
        <v>288</v>
      </c>
      <c r="O373" t="s">
        <v>2038</v>
      </c>
      <c r="P373" t="s">
        <v>2039</v>
      </c>
      <c r="Q373" t="s">
        <v>291</v>
      </c>
      <c r="R373">
        <v>109</v>
      </c>
      <c r="S373">
        <v>120</v>
      </c>
      <c r="T373">
        <v>11</v>
      </c>
      <c r="U373">
        <v>14</v>
      </c>
      <c r="W373" t="s">
        <v>2040</v>
      </c>
      <c r="X373" t="s">
        <v>2041</v>
      </c>
      <c r="Z373">
        <v>0</v>
      </c>
      <c r="AA373">
        <v>1</v>
      </c>
      <c r="AB373" t="s">
        <v>241</v>
      </c>
      <c r="AC373" t="s">
        <v>1911</v>
      </c>
      <c r="AD373" t="s">
        <v>1912</v>
      </c>
      <c r="AE373" t="s">
        <v>416</v>
      </c>
      <c r="AF373" t="s">
        <v>844</v>
      </c>
      <c r="AG373" t="s">
        <v>298</v>
      </c>
      <c r="AH373" t="s">
        <v>397</v>
      </c>
      <c r="AI373" t="s">
        <v>416</v>
      </c>
    </row>
    <row r="374" spans="1:35" x14ac:dyDescent="0.3">
      <c r="A374">
        <v>408</v>
      </c>
      <c r="B374">
        <v>9131</v>
      </c>
      <c r="D374">
        <v>408</v>
      </c>
      <c r="F374" t="s">
        <v>1833</v>
      </c>
      <c r="G374" t="s">
        <v>288</v>
      </c>
      <c r="H374">
        <v>150</v>
      </c>
      <c r="M374" t="s">
        <v>288</v>
      </c>
      <c r="O374" t="s">
        <v>2042</v>
      </c>
      <c r="P374" t="s">
        <v>2043</v>
      </c>
      <c r="Q374" t="s">
        <v>288</v>
      </c>
      <c r="R374">
        <v>109</v>
      </c>
      <c r="S374">
        <v>120</v>
      </c>
      <c r="T374">
        <v>26</v>
      </c>
      <c r="U374">
        <v>26</v>
      </c>
      <c r="W374" t="s">
        <v>2044</v>
      </c>
      <c r="X374" t="s">
        <v>2044</v>
      </c>
      <c r="Z374">
        <v>30</v>
      </c>
      <c r="AA374">
        <v>2</v>
      </c>
      <c r="AB374" t="s">
        <v>244</v>
      </c>
      <c r="AC374" t="s">
        <v>393</v>
      </c>
      <c r="AD374" t="s">
        <v>2045</v>
      </c>
      <c r="AE374" t="s">
        <v>395</v>
      </c>
      <c r="AF374" t="s">
        <v>2046</v>
      </c>
      <c r="AG374" t="s">
        <v>298</v>
      </c>
      <c r="AH374" t="s">
        <v>397</v>
      </c>
      <c r="AI374" t="s">
        <v>395</v>
      </c>
    </row>
    <row r="375" spans="1:35" x14ac:dyDescent="0.3">
      <c r="A375">
        <v>409</v>
      </c>
      <c r="B375">
        <v>1577</v>
      </c>
      <c r="D375">
        <v>409</v>
      </c>
      <c r="F375" t="s">
        <v>2047</v>
      </c>
      <c r="G375" t="s">
        <v>288</v>
      </c>
      <c r="H375">
        <v>8</v>
      </c>
      <c r="M375" t="s">
        <v>288</v>
      </c>
      <c r="O375" t="s">
        <v>2048</v>
      </c>
      <c r="P375" t="s">
        <v>2049</v>
      </c>
      <c r="Q375" t="s">
        <v>291</v>
      </c>
      <c r="R375">
        <v>109</v>
      </c>
      <c r="S375">
        <v>120</v>
      </c>
      <c r="T375">
        <v>11</v>
      </c>
      <c r="U375">
        <v>133</v>
      </c>
      <c r="W375" t="s">
        <v>2050</v>
      </c>
      <c r="X375" t="s">
        <v>2051</v>
      </c>
      <c r="Z375">
        <v>0</v>
      </c>
      <c r="AA375">
        <v>1</v>
      </c>
      <c r="AB375" t="s">
        <v>243</v>
      </c>
      <c r="AC375" t="s">
        <v>348</v>
      </c>
      <c r="AD375" t="s">
        <v>349</v>
      </c>
      <c r="AE375" t="s">
        <v>995</v>
      </c>
      <c r="AF375" t="s">
        <v>996</v>
      </c>
      <c r="AG375" t="s">
        <v>298</v>
      </c>
      <c r="AH375" t="s">
        <v>316</v>
      </c>
      <c r="AI375" t="s">
        <v>317</v>
      </c>
    </row>
    <row r="376" spans="1:35" x14ac:dyDescent="0.3">
      <c r="A376">
        <v>410</v>
      </c>
      <c r="B376">
        <v>9026</v>
      </c>
      <c r="D376">
        <v>410</v>
      </c>
      <c r="F376" t="s">
        <v>1833</v>
      </c>
      <c r="G376" t="s">
        <v>288</v>
      </c>
      <c r="H376">
        <v>150</v>
      </c>
      <c r="M376" t="s">
        <v>288</v>
      </c>
      <c r="O376" t="s">
        <v>2052</v>
      </c>
      <c r="P376" t="s">
        <v>2053</v>
      </c>
      <c r="Q376" t="s">
        <v>291</v>
      </c>
      <c r="R376">
        <v>109</v>
      </c>
      <c r="S376">
        <v>120</v>
      </c>
      <c r="T376">
        <v>26</v>
      </c>
      <c r="U376">
        <v>222</v>
      </c>
      <c r="W376" t="s">
        <v>2054</v>
      </c>
      <c r="X376" t="s">
        <v>2055</v>
      </c>
      <c r="Z376">
        <v>30</v>
      </c>
      <c r="AA376">
        <v>2</v>
      </c>
      <c r="AB376" t="s">
        <v>244</v>
      </c>
      <c r="AC376" t="s">
        <v>393</v>
      </c>
      <c r="AD376" t="s">
        <v>2056</v>
      </c>
      <c r="AE376" t="s">
        <v>395</v>
      </c>
      <c r="AF376" t="s">
        <v>2046</v>
      </c>
      <c r="AG376" t="s">
        <v>298</v>
      </c>
      <c r="AH376" t="s">
        <v>397</v>
      </c>
      <c r="AI376" t="s">
        <v>395</v>
      </c>
    </row>
    <row r="377" spans="1:35" x14ac:dyDescent="0.3">
      <c r="A377">
        <v>411</v>
      </c>
      <c r="B377">
        <v>19869</v>
      </c>
      <c r="D377">
        <v>411</v>
      </c>
      <c r="F377" t="s">
        <v>1753</v>
      </c>
      <c r="G377" t="s">
        <v>288</v>
      </c>
      <c r="H377">
        <v>150</v>
      </c>
      <c r="M377" t="s">
        <v>288</v>
      </c>
      <c r="O377" t="s">
        <v>2057</v>
      </c>
      <c r="P377" t="s">
        <v>2058</v>
      </c>
      <c r="Q377" t="s">
        <v>291</v>
      </c>
      <c r="R377">
        <v>132</v>
      </c>
      <c r="S377">
        <v>120</v>
      </c>
      <c r="T377">
        <v>11</v>
      </c>
      <c r="U377">
        <v>56</v>
      </c>
      <c r="W377" t="s">
        <v>2059</v>
      </c>
      <c r="X377" t="s">
        <v>2060</v>
      </c>
      <c r="Z377">
        <v>0</v>
      </c>
      <c r="AA377">
        <v>2</v>
      </c>
      <c r="AB377" t="s">
        <v>243</v>
      </c>
      <c r="AC377" t="s">
        <v>1399</v>
      </c>
      <c r="AD377" t="s">
        <v>1400</v>
      </c>
      <c r="AE377" t="s">
        <v>1447</v>
      </c>
      <c r="AF377" t="s">
        <v>1448</v>
      </c>
      <c r="AG377" t="s">
        <v>298</v>
      </c>
      <c r="AH377" t="s">
        <v>1385</v>
      </c>
      <c r="AI377" t="s">
        <v>1386</v>
      </c>
    </row>
    <row r="378" spans="1:35" x14ac:dyDescent="0.3">
      <c r="A378">
        <v>412</v>
      </c>
      <c r="B378">
        <v>19856</v>
      </c>
      <c r="D378">
        <v>412</v>
      </c>
      <c r="F378" t="s">
        <v>1753</v>
      </c>
      <c r="G378" t="s">
        <v>288</v>
      </c>
      <c r="H378">
        <v>150</v>
      </c>
      <c r="M378" t="s">
        <v>288</v>
      </c>
      <c r="O378" t="s">
        <v>478</v>
      </c>
      <c r="P378" t="s">
        <v>2061</v>
      </c>
      <c r="Q378" t="s">
        <v>291</v>
      </c>
      <c r="R378">
        <v>132</v>
      </c>
      <c r="S378">
        <v>120</v>
      </c>
      <c r="T378">
        <v>11</v>
      </c>
      <c r="U378">
        <v>56</v>
      </c>
      <c r="W378" t="s">
        <v>2062</v>
      </c>
      <c r="X378" t="s">
        <v>2063</v>
      </c>
      <c r="Z378">
        <v>0</v>
      </c>
      <c r="AA378">
        <v>2</v>
      </c>
      <c r="AB378" t="s">
        <v>243</v>
      </c>
      <c r="AC378" t="s">
        <v>1381</v>
      </c>
      <c r="AD378" t="s">
        <v>1382</v>
      </c>
      <c r="AE378" t="s">
        <v>1447</v>
      </c>
      <c r="AF378" t="s">
        <v>1448</v>
      </c>
      <c r="AG378" t="s">
        <v>298</v>
      </c>
      <c r="AH378" t="s">
        <v>1385</v>
      </c>
      <c r="AI378" t="s">
        <v>1386</v>
      </c>
    </row>
    <row r="379" spans="1:35" x14ac:dyDescent="0.3">
      <c r="A379">
        <v>413</v>
      </c>
      <c r="B379">
        <v>19856</v>
      </c>
      <c r="D379">
        <v>413</v>
      </c>
      <c r="F379" t="s">
        <v>1753</v>
      </c>
      <c r="G379" t="s">
        <v>288</v>
      </c>
      <c r="H379">
        <v>150</v>
      </c>
      <c r="M379" t="s">
        <v>288</v>
      </c>
      <c r="O379" t="s">
        <v>478</v>
      </c>
      <c r="P379" t="s">
        <v>2064</v>
      </c>
      <c r="Q379" t="s">
        <v>291</v>
      </c>
      <c r="R379">
        <v>132</v>
      </c>
      <c r="S379">
        <v>120</v>
      </c>
      <c r="T379">
        <v>11</v>
      </c>
      <c r="U379">
        <v>56</v>
      </c>
      <c r="W379" t="s">
        <v>2065</v>
      </c>
      <c r="X379" t="s">
        <v>2066</v>
      </c>
      <c r="Z379">
        <v>0</v>
      </c>
      <c r="AA379">
        <v>2</v>
      </c>
      <c r="AB379" t="s">
        <v>243</v>
      </c>
      <c r="AC379" t="s">
        <v>1381</v>
      </c>
      <c r="AD379" t="s">
        <v>1382</v>
      </c>
      <c r="AE379" t="s">
        <v>1447</v>
      </c>
      <c r="AF379" t="s">
        <v>1448</v>
      </c>
      <c r="AG379" t="s">
        <v>298</v>
      </c>
      <c r="AH379" t="s">
        <v>1385</v>
      </c>
      <c r="AI379" t="s">
        <v>1386</v>
      </c>
    </row>
    <row r="380" spans="1:35" x14ac:dyDescent="0.3">
      <c r="A380">
        <v>414</v>
      </c>
      <c r="B380">
        <v>8698</v>
      </c>
      <c r="D380">
        <v>414</v>
      </c>
      <c r="F380" t="s">
        <v>2067</v>
      </c>
      <c r="G380" t="s">
        <v>288</v>
      </c>
      <c r="H380">
        <v>150</v>
      </c>
      <c r="M380" t="s">
        <v>288</v>
      </c>
      <c r="O380" t="s">
        <v>2068</v>
      </c>
      <c r="P380" t="s">
        <v>2069</v>
      </c>
      <c r="Q380" t="s">
        <v>291</v>
      </c>
      <c r="R380">
        <v>132</v>
      </c>
      <c r="S380">
        <v>120</v>
      </c>
      <c r="T380">
        <v>11</v>
      </c>
      <c r="U380">
        <v>56</v>
      </c>
      <c r="W380" t="s">
        <v>2070</v>
      </c>
      <c r="X380" t="s">
        <v>2071</v>
      </c>
      <c r="Z380">
        <v>0</v>
      </c>
      <c r="AA380">
        <v>3</v>
      </c>
      <c r="AB380" t="s">
        <v>243</v>
      </c>
      <c r="AC380" t="s">
        <v>2072</v>
      </c>
      <c r="AD380" t="s">
        <v>2073</v>
      </c>
      <c r="AE380" t="s">
        <v>395</v>
      </c>
      <c r="AF380" t="s">
        <v>477</v>
      </c>
      <c r="AG380" t="s">
        <v>298</v>
      </c>
      <c r="AH380" t="s">
        <v>397</v>
      </c>
      <c r="AI380" t="s">
        <v>395</v>
      </c>
    </row>
    <row r="381" spans="1:35" x14ac:dyDescent="0.3">
      <c r="A381">
        <v>415</v>
      </c>
      <c r="B381">
        <v>8220</v>
      </c>
      <c r="D381">
        <v>415</v>
      </c>
      <c r="F381" t="s">
        <v>2074</v>
      </c>
      <c r="G381" t="s">
        <v>288</v>
      </c>
      <c r="H381">
        <v>150</v>
      </c>
      <c r="M381" t="s">
        <v>288</v>
      </c>
      <c r="O381" t="s">
        <v>2075</v>
      </c>
      <c r="P381" t="s">
        <v>2076</v>
      </c>
      <c r="Q381" t="s">
        <v>291</v>
      </c>
      <c r="R381">
        <v>109</v>
      </c>
      <c r="S381">
        <v>120</v>
      </c>
      <c r="T381">
        <v>11</v>
      </c>
      <c r="U381">
        <v>14</v>
      </c>
      <c r="W381" t="s">
        <v>2077</v>
      </c>
      <c r="X381" t="s">
        <v>2078</v>
      </c>
      <c r="Z381">
        <v>0</v>
      </c>
      <c r="AA381">
        <v>6</v>
      </c>
      <c r="AB381" t="s">
        <v>392</v>
      </c>
      <c r="AC381" t="s">
        <v>2079</v>
      </c>
      <c r="AD381" t="s">
        <v>2080</v>
      </c>
      <c r="AE381" t="s">
        <v>395</v>
      </c>
      <c r="AF381" t="s">
        <v>396</v>
      </c>
      <c r="AG381" t="s">
        <v>298</v>
      </c>
      <c r="AH381" t="s">
        <v>397</v>
      </c>
      <c r="AI381" t="s">
        <v>395</v>
      </c>
    </row>
    <row r="382" spans="1:35" x14ac:dyDescent="0.3">
      <c r="A382">
        <v>416</v>
      </c>
      <c r="B382">
        <v>485</v>
      </c>
      <c r="D382">
        <v>416</v>
      </c>
      <c r="F382" t="s">
        <v>2081</v>
      </c>
      <c r="G382" t="s">
        <v>288</v>
      </c>
      <c r="H382">
        <v>150</v>
      </c>
      <c r="M382" t="s">
        <v>288</v>
      </c>
      <c r="O382" t="s">
        <v>2082</v>
      </c>
      <c r="P382" t="s">
        <v>290</v>
      </c>
      <c r="Q382" t="s">
        <v>291</v>
      </c>
      <c r="R382">
        <v>130</v>
      </c>
      <c r="S382">
        <v>120</v>
      </c>
      <c r="T382">
        <v>64</v>
      </c>
      <c r="U382">
        <v>133</v>
      </c>
      <c r="W382" t="s">
        <v>2083</v>
      </c>
      <c r="X382" t="s">
        <v>2084</v>
      </c>
      <c r="Z382">
        <v>0</v>
      </c>
      <c r="AA382">
        <v>3</v>
      </c>
      <c r="AB382" t="s">
        <v>243</v>
      </c>
      <c r="AC382" t="s">
        <v>294</v>
      </c>
      <c r="AD382" t="s">
        <v>295</v>
      </c>
      <c r="AE382" t="s">
        <v>305</v>
      </c>
      <c r="AF382" t="s">
        <v>306</v>
      </c>
      <c r="AG382" t="s">
        <v>298</v>
      </c>
      <c r="AH382" t="s">
        <v>299</v>
      </c>
      <c r="AI382" t="s">
        <v>300</v>
      </c>
    </row>
    <row r="383" spans="1:35" x14ac:dyDescent="0.3">
      <c r="A383">
        <v>417</v>
      </c>
      <c r="B383">
        <v>485</v>
      </c>
      <c r="D383">
        <v>417</v>
      </c>
      <c r="F383" t="s">
        <v>2081</v>
      </c>
      <c r="G383" t="s">
        <v>288</v>
      </c>
      <c r="H383">
        <v>150</v>
      </c>
      <c r="M383" t="s">
        <v>288</v>
      </c>
      <c r="O383" t="s">
        <v>2082</v>
      </c>
      <c r="P383" t="s">
        <v>2085</v>
      </c>
      <c r="Q383" t="s">
        <v>291</v>
      </c>
      <c r="R383">
        <v>130</v>
      </c>
      <c r="S383">
        <v>120</v>
      </c>
      <c r="T383">
        <v>64</v>
      </c>
      <c r="U383">
        <v>133</v>
      </c>
      <c r="W383" t="s">
        <v>2086</v>
      </c>
      <c r="X383" t="s">
        <v>2087</v>
      </c>
      <c r="Z383">
        <v>0</v>
      </c>
      <c r="AA383">
        <v>3</v>
      </c>
      <c r="AB383" t="s">
        <v>243</v>
      </c>
      <c r="AC383" t="s">
        <v>294</v>
      </c>
      <c r="AD383" t="s">
        <v>295</v>
      </c>
      <c r="AE383" t="s">
        <v>305</v>
      </c>
      <c r="AF383" t="s">
        <v>306</v>
      </c>
      <c r="AG383" t="s">
        <v>298</v>
      </c>
      <c r="AH383" t="s">
        <v>299</v>
      </c>
      <c r="AI383" t="s">
        <v>300</v>
      </c>
    </row>
    <row r="384" spans="1:35" x14ac:dyDescent="0.3">
      <c r="A384">
        <v>418</v>
      </c>
      <c r="B384">
        <v>19861</v>
      </c>
      <c r="D384">
        <v>418</v>
      </c>
      <c r="F384" t="s">
        <v>1238</v>
      </c>
      <c r="G384" t="s">
        <v>288</v>
      </c>
      <c r="H384">
        <v>7</v>
      </c>
      <c r="M384" t="s">
        <v>288</v>
      </c>
      <c r="O384" t="s">
        <v>2030</v>
      </c>
      <c r="P384" t="s">
        <v>2031</v>
      </c>
      <c r="Q384" t="s">
        <v>291</v>
      </c>
      <c r="R384">
        <v>132</v>
      </c>
      <c r="S384">
        <v>120</v>
      </c>
      <c r="T384">
        <v>190</v>
      </c>
      <c r="U384">
        <v>154</v>
      </c>
      <c r="W384" t="s">
        <v>2088</v>
      </c>
      <c r="X384" t="s">
        <v>2089</v>
      </c>
      <c r="Z384">
        <v>0</v>
      </c>
      <c r="AA384">
        <v>2</v>
      </c>
      <c r="AB384" t="s">
        <v>312</v>
      </c>
      <c r="AC384" t="s">
        <v>1399</v>
      </c>
      <c r="AD384" t="s">
        <v>1400</v>
      </c>
      <c r="AE384" t="s">
        <v>1383</v>
      </c>
      <c r="AF384" t="s">
        <v>1821</v>
      </c>
      <c r="AG384" t="s">
        <v>298</v>
      </c>
      <c r="AH384" t="s">
        <v>1385</v>
      </c>
      <c r="AI384" t="s">
        <v>1386</v>
      </c>
    </row>
    <row r="385" spans="1:35" x14ac:dyDescent="0.3">
      <c r="A385">
        <v>419</v>
      </c>
      <c r="B385">
        <v>19952</v>
      </c>
      <c r="D385">
        <v>419</v>
      </c>
      <c r="F385" t="s">
        <v>2090</v>
      </c>
      <c r="G385" t="s">
        <v>288</v>
      </c>
      <c r="H385">
        <v>7</v>
      </c>
      <c r="M385" t="s">
        <v>288</v>
      </c>
      <c r="O385" t="s">
        <v>2091</v>
      </c>
      <c r="P385" t="s">
        <v>2092</v>
      </c>
      <c r="Q385" t="s">
        <v>291</v>
      </c>
      <c r="R385">
        <v>132</v>
      </c>
      <c r="S385">
        <v>120</v>
      </c>
      <c r="T385">
        <v>190</v>
      </c>
      <c r="U385">
        <v>162</v>
      </c>
      <c r="W385" t="s">
        <v>2093</v>
      </c>
      <c r="X385" t="s">
        <v>2094</v>
      </c>
      <c r="Z385">
        <v>20</v>
      </c>
      <c r="AA385">
        <v>0</v>
      </c>
      <c r="AB385" t="s">
        <v>312</v>
      </c>
      <c r="AC385" t="s">
        <v>2095</v>
      </c>
      <c r="AD385" t="s">
        <v>2096</v>
      </c>
      <c r="AE385" t="s">
        <v>1383</v>
      </c>
      <c r="AF385" t="s">
        <v>1821</v>
      </c>
      <c r="AG385" t="s">
        <v>298</v>
      </c>
      <c r="AH385" t="s">
        <v>1385</v>
      </c>
      <c r="AI385" t="s">
        <v>1490</v>
      </c>
    </row>
    <row r="386" spans="1:35" x14ac:dyDescent="0.3">
      <c r="A386">
        <v>420</v>
      </c>
      <c r="B386">
        <v>8558</v>
      </c>
      <c r="D386">
        <v>420</v>
      </c>
      <c r="F386" t="s">
        <v>2090</v>
      </c>
      <c r="G386" t="s">
        <v>288</v>
      </c>
      <c r="H386">
        <v>8</v>
      </c>
      <c r="M386" t="s">
        <v>288</v>
      </c>
      <c r="O386" t="s">
        <v>2097</v>
      </c>
      <c r="P386" t="s">
        <v>2098</v>
      </c>
      <c r="Q386" t="s">
        <v>291</v>
      </c>
      <c r="R386">
        <v>109</v>
      </c>
      <c r="S386">
        <v>120</v>
      </c>
      <c r="T386">
        <v>190</v>
      </c>
      <c r="U386">
        <v>312</v>
      </c>
      <c r="W386" t="s">
        <v>2099</v>
      </c>
      <c r="X386" t="s">
        <v>2100</v>
      </c>
      <c r="Z386">
        <v>0</v>
      </c>
      <c r="AA386">
        <v>2</v>
      </c>
      <c r="AB386" t="s">
        <v>312</v>
      </c>
      <c r="AC386" t="s">
        <v>393</v>
      </c>
      <c r="AD386" t="s">
        <v>2101</v>
      </c>
      <c r="AE386" t="s">
        <v>395</v>
      </c>
      <c r="AF386" t="s">
        <v>608</v>
      </c>
      <c r="AG386" t="s">
        <v>298</v>
      </c>
      <c r="AH386" t="s">
        <v>397</v>
      </c>
      <c r="AI386" t="s">
        <v>395</v>
      </c>
    </row>
    <row r="387" spans="1:35" x14ac:dyDescent="0.3">
      <c r="A387">
        <v>421</v>
      </c>
      <c r="B387">
        <v>10500</v>
      </c>
      <c r="D387">
        <v>421</v>
      </c>
      <c r="F387" t="s">
        <v>2090</v>
      </c>
      <c r="G387" t="s">
        <v>288</v>
      </c>
      <c r="H387">
        <v>150</v>
      </c>
      <c r="M387" t="s">
        <v>288</v>
      </c>
      <c r="O387" t="s">
        <v>2102</v>
      </c>
      <c r="P387" t="s">
        <v>2103</v>
      </c>
      <c r="Q387" t="s">
        <v>291</v>
      </c>
      <c r="R387">
        <v>109</v>
      </c>
      <c r="S387">
        <v>120</v>
      </c>
      <c r="T387">
        <v>190</v>
      </c>
      <c r="U387">
        <v>312</v>
      </c>
      <c r="W387" t="s">
        <v>2104</v>
      </c>
      <c r="X387" t="s">
        <v>2105</v>
      </c>
      <c r="Z387">
        <v>30</v>
      </c>
      <c r="AA387">
        <v>0</v>
      </c>
      <c r="AB387" t="s">
        <v>312</v>
      </c>
      <c r="AC387" t="s">
        <v>414</v>
      </c>
      <c r="AD387" t="s">
        <v>1890</v>
      </c>
      <c r="AE387" t="s">
        <v>416</v>
      </c>
      <c r="AF387" t="s">
        <v>417</v>
      </c>
      <c r="AG387" t="s">
        <v>298</v>
      </c>
      <c r="AH387" t="s">
        <v>397</v>
      </c>
      <c r="AI387" t="s">
        <v>416</v>
      </c>
    </row>
    <row r="388" spans="1:35" x14ac:dyDescent="0.3">
      <c r="A388">
        <v>422</v>
      </c>
      <c r="B388">
        <v>8558</v>
      </c>
      <c r="D388">
        <v>422</v>
      </c>
      <c r="F388" t="s">
        <v>1634</v>
      </c>
      <c r="G388" t="s">
        <v>288</v>
      </c>
      <c r="H388">
        <v>8</v>
      </c>
      <c r="M388" t="s">
        <v>288</v>
      </c>
      <c r="O388" t="s">
        <v>2106</v>
      </c>
      <c r="P388" t="s">
        <v>2107</v>
      </c>
      <c r="Q388" t="s">
        <v>291</v>
      </c>
      <c r="R388">
        <v>109</v>
      </c>
      <c r="S388">
        <v>120</v>
      </c>
      <c r="T388">
        <v>190</v>
      </c>
      <c r="U388">
        <v>169</v>
      </c>
      <c r="W388" t="s">
        <v>2108</v>
      </c>
      <c r="X388" t="s">
        <v>2109</v>
      </c>
      <c r="Z388">
        <v>0</v>
      </c>
      <c r="AA388">
        <v>2</v>
      </c>
      <c r="AB388" t="s">
        <v>312</v>
      </c>
      <c r="AC388" t="s">
        <v>393</v>
      </c>
      <c r="AD388" t="s">
        <v>2101</v>
      </c>
      <c r="AE388" t="s">
        <v>395</v>
      </c>
      <c r="AF388" t="s">
        <v>608</v>
      </c>
      <c r="AG388" t="s">
        <v>298</v>
      </c>
      <c r="AH388" t="s">
        <v>397</v>
      </c>
      <c r="AI388" t="s">
        <v>395</v>
      </c>
    </row>
    <row r="389" spans="1:35" x14ac:dyDescent="0.3">
      <c r="A389">
        <v>423</v>
      </c>
      <c r="B389">
        <v>16312</v>
      </c>
      <c r="D389">
        <v>423</v>
      </c>
      <c r="F389" t="s">
        <v>1634</v>
      </c>
      <c r="G389" t="s">
        <v>288</v>
      </c>
      <c r="H389">
        <v>150</v>
      </c>
      <c r="M389" t="s">
        <v>288</v>
      </c>
      <c r="O389" t="s">
        <v>2110</v>
      </c>
      <c r="P389" t="s">
        <v>2111</v>
      </c>
      <c r="Q389" t="s">
        <v>291</v>
      </c>
      <c r="R389">
        <v>109</v>
      </c>
      <c r="S389">
        <v>120</v>
      </c>
      <c r="T389">
        <v>190</v>
      </c>
      <c r="U389">
        <v>168</v>
      </c>
      <c r="W389" t="s">
        <v>2112</v>
      </c>
      <c r="X389" t="s">
        <v>2113</v>
      </c>
      <c r="Z389">
        <v>20</v>
      </c>
      <c r="AA389">
        <v>0</v>
      </c>
      <c r="AB389" t="s">
        <v>312</v>
      </c>
      <c r="AC389" t="s">
        <v>414</v>
      </c>
      <c r="AD389" t="s">
        <v>2114</v>
      </c>
      <c r="AE389" t="s">
        <v>416</v>
      </c>
      <c r="AF389" t="s">
        <v>417</v>
      </c>
      <c r="AG389" t="s">
        <v>298</v>
      </c>
      <c r="AH389" t="s">
        <v>397</v>
      </c>
      <c r="AI389" t="s">
        <v>416</v>
      </c>
    </row>
    <row r="390" spans="1:35" x14ac:dyDescent="0.3">
      <c r="A390">
        <v>424</v>
      </c>
      <c r="B390">
        <v>16366</v>
      </c>
      <c r="D390">
        <v>424</v>
      </c>
      <c r="F390" t="s">
        <v>1634</v>
      </c>
      <c r="G390" t="s">
        <v>288</v>
      </c>
      <c r="H390">
        <v>150</v>
      </c>
      <c r="M390" t="s">
        <v>288</v>
      </c>
      <c r="O390" t="s">
        <v>2110</v>
      </c>
      <c r="P390" t="s">
        <v>2115</v>
      </c>
      <c r="Q390" t="s">
        <v>291</v>
      </c>
      <c r="R390">
        <v>109</v>
      </c>
      <c r="S390">
        <v>120</v>
      </c>
      <c r="T390">
        <v>190</v>
      </c>
      <c r="U390">
        <v>168</v>
      </c>
      <c r="W390" t="s">
        <v>2116</v>
      </c>
      <c r="X390" t="s">
        <v>2117</v>
      </c>
      <c r="Z390">
        <v>20</v>
      </c>
      <c r="AA390">
        <v>0</v>
      </c>
      <c r="AB390" t="s">
        <v>312</v>
      </c>
      <c r="AC390" t="s">
        <v>414</v>
      </c>
      <c r="AD390" t="s">
        <v>2118</v>
      </c>
      <c r="AE390" t="s">
        <v>416</v>
      </c>
      <c r="AF390" t="s">
        <v>417</v>
      </c>
      <c r="AG390" t="s">
        <v>298</v>
      </c>
      <c r="AH390" t="s">
        <v>397</v>
      </c>
      <c r="AI390" t="s">
        <v>416</v>
      </c>
    </row>
    <row r="391" spans="1:35" x14ac:dyDescent="0.3">
      <c r="A391">
        <v>425</v>
      </c>
      <c r="B391">
        <v>16402</v>
      </c>
      <c r="D391">
        <v>425</v>
      </c>
      <c r="F391" t="s">
        <v>1634</v>
      </c>
      <c r="G391" t="s">
        <v>288</v>
      </c>
      <c r="H391">
        <v>6</v>
      </c>
      <c r="M391" t="s">
        <v>288</v>
      </c>
      <c r="O391" t="s">
        <v>2119</v>
      </c>
      <c r="P391" t="s">
        <v>2120</v>
      </c>
      <c r="Q391" t="s">
        <v>291</v>
      </c>
      <c r="R391">
        <v>109</v>
      </c>
      <c r="S391">
        <v>121</v>
      </c>
      <c r="T391">
        <v>190</v>
      </c>
      <c r="U391">
        <v>166</v>
      </c>
      <c r="W391" t="s">
        <v>2121</v>
      </c>
      <c r="X391" t="s">
        <v>2122</v>
      </c>
      <c r="Z391">
        <v>10</v>
      </c>
      <c r="AA391">
        <v>0</v>
      </c>
      <c r="AB391" t="s">
        <v>312</v>
      </c>
      <c r="AC391" t="s">
        <v>1293</v>
      </c>
      <c r="AD391" t="s">
        <v>2123</v>
      </c>
      <c r="AE391" t="s">
        <v>416</v>
      </c>
      <c r="AF391" t="s">
        <v>417</v>
      </c>
      <c r="AG391" t="s">
        <v>298</v>
      </c>
      <c r="AH391" t="s">
        <v>397</v>
      </c>
      <c r="AI391" t="s">
        <v>416</v>
      </c>
    </row>
    <row r="392" spans="1:35" x14ac:dyDescent="0.3">
      <c r="A392">
        <v>426</v>
      </c>
      <c r="B392">
        <v>16564</v>
      </c>
      <c r="D392">
        <v>426</v>
      </c>
      <c r="F392" t="s">
        <v>1634</v>
      </c>
      <c r="G392" t="s">
        <v>288</v>
      </c>
      <c r="H392">
        <v>6</v>
      </c>
      <c r="M392" t="s">
        <v>288</v>
      </c>
      <c r="O392" t="s">
        <v>1289</v>
      </c>
      <c r="P392" t="s">
        <v>2124</v>
      </c>
      <c r="Q392" t="s">
        <v>291</v>
      </c>
      <c r="R392">
        <v>109</v>
      </c>
      <c r="S392">
        <v>121</v>
      </c>
      <c r="T392">
        <v>190</v>
      </c>
      <c r="U392">
        <v>167</v>
      </c>
      <c r="W392" t="s">
        <v>2125</v>
      </c>
      <c r="X392" t="s">
        <v>2126</v>
      </c>
      <c r="Z392">
        <v>30</v>
      </c>
      <c r="AA392">
        <v>0</v>
      </c>
      <c r="AB392" t="s">
        <v>312</v>
      </c>
      <c r="AC392" t="s">
        <v>1293</v>
      </c>
      <c r="AD392" t="s">
        <v>2127</v>
      </c>
      <c r="AE392" t="s">
        <v>416</v>
      </c>
      <c r="AF392" t="s">
        <v>417</v>
      </c>
      <c r="AG392" t="s">
        <v>298</v>
      </c>
      <c r="AH392" t="s">
        <v>397</v>
      </c>
      <c r="AI392" t="s">
        <v>416</v>
      </c>
    </row>
    <row r="393" spans="1:35" x14ac:dyDescent="0.3">
      <c r="A393">
        <v>427</v>
      </c>
      <c r="B393">
        <v>9902</v>
      </c>
      <c r="D393">
        <v>427</v>
      </c>
      <c r="F393" t="s">
        <v>2128</v>
      </c>
      <c r="G393" t="s">
        <v>288</v>
      </c>
      <c r="H393">
        <v>150</v>
      </c>
      <c r="M393" t="s">
        <v>288</v>
      </c>
      <c r="O393" t="s">
        <v>2129</v>
      </c>
      <c r="P393" t="s">
        <v>2130</v>
      </c>
      <c r="Q393" t="s">
        <v>291</v>
      </c>
      <c r="R393">
        <v>109</v>
      </c>
      <c r="S393">
        <v>120</v>
      </c>
      <c r="T393">
        <v>64</v>
      </c>
      <c r="U393">
        <v>56</v>
      </c>
      <c r="W393" t="s">
        <v>2131</v>
      </c>
      <c r="X393" t="s">
        <v>2132</v>
      </c>
      <c r="Z393">
        <v>0</v>
      </c>
      <c r="AA393">
        <v>2</v>
      </c>
      <c r="AB393" t="s">
        <v>243</v>
      </c>
      <c r="AC393" t="s">
        <v>393</v>
      </c>
      <c r="AD393" t="s">
        <v>2133</v>
      </c>
      <c r="AE393" t="s">
        <v>395</v>
      </c>
      <c r="AF393" t="s">
        <v>477</v>
      </c>
      <c r="AG393" t="s">
        <v>298</v>
      </c>
      <c r="AH393" t="s">
        <v>397</v>
      </c>
      <c r="AI393" t="s">
        <v>395</v>
      </c>
    </row>
    <row r="394" spans="1:35" x14ac:dyDescent="0.3">
      <c r="A394">
        <v>428</v>
      </c>
      <c r="B394">
        <v>15101</v>
      </c>
      <c r="D394">
        <v>428</v>
      </c>
      <c r="F394" t="s">
        <v>405</v>
      </c>
      <c r="G394" t="s">
        <v>288</v>
      </c>
      <c r="H394">
        <v>150</v>
      </c>
      <c r="M394" t="s">
        <v>288</v>
      </c>
      <c r="O394" t="s">
        <v>2134</v>
      </c>
      <c r="P394" t="s">
        <v>2135</v>
      </c>
      <c r="Q394" t="s">
        <v>291</v>
      </c>
      <c r="R394">
        <v>109</v>
      </c>
      <c r="S394">
        <v>120</v>
      </c>
      <c r="T394">
        <v>64</v>
      </c>
      <c r="U394">
        <v>56</v>
      </c>
      <c r="W394" t="s">
        <v>2136</v>
      </c>
      <c r="X394" t="s">
        <v>2137</v>
      </c>
      <c r="Z394">
        <v>30</v>
      </c>
      <c r="AA394">
        <v>0</v>
      </c>
      <c r="AB394" t="s">
        <v>243</v>
      </c>
      <c r="AC394" t="s">
        <v>414</v>
      </c>
      <c r="AD394" t="s">
        <v>2138</v>
      </c>
      <c r="AE394" t="s">
        <v>416</v>
      </c>
      <c r="AF394" t="s">
        <v>457</v>
      </c>
      <c r="AG394" t="s">
        <v>298</v>
      </c>
      <c r="AH394" t="s">
        <v>397</v>
      </c>
      <c r="AI394" t="s">
        <v>416</v>
      </c>
    </row>
    <row r="395" spans="1:35" x14ac:dyDescent="0.3">
      <c r="A395">
        <v>429</v>
      </c>
      <c r="B395">
        <v>19859</v>
      </c>
      <c r="D395">
        <v>429</v>
      </c>
      <c r="F395" t="s">
        <v>2139</v>
      </c>
      <c r="G395" t="s">
        <v>288</v>
      </c>
      <c r="H395">
        <v>150</v>
      </c>
      <c r="M395" t="s">
        <v>288</v>
      </c>
      <c r="O395" t="s">
        <v>478</v>
      </c>
      <c r="P395" t="s">
        <v>2140</v>
      </c>
      <c r="Q395" t="s">
        <v>291</v>
      </c>
      <c r="R395">
        <v>112</v>
      </c>
      <c r="S395">
        <v>120</v>
      </c>
      <c r="T395">
        <v>64</v>
      </c>
      <c r="U395">
        <v>215</v>
      </c>
      <c r="W395" t="s">
        <v>2141</v>
      </c>
      <c r="X395" t="s">
        <v>2142</v>
      </c>
      <c r="Z395">
        <v>0</v>
      </c>
      <c r="AA395">
        <v>1</v>
      </c>
      <c r="AB395" t="s">
        <v>392</v>
      </c>
      <c r="AC395" t="s">
        <v>1381</v>
      </c>
      <c r="AD395" t="s">
        <v>1382</v>
      </c>
      <c r="AE395" t="s">
        <v>1383</v>
      </c>
      <c r="AF395" t="s">
        <v>2143</v>
      </c>
      <c r="AG395" t="s">
        <v>298</v>
      </c>
      <c r="AH395" t="s">
        <v>1385</v>
      </c>
      <c r="AI395" t="s">
        <v>1386</v>
      </c>
    </row>
    <row r="396" spans="1:35" x14ac:dyDescent="0.3">
      <c r="A396">
        <v>430</v>
      </c>
      <c r="B396">
        <v>19859</v>
      </c>
      <c r="D396">
        <v>430</v>
      </c>
      <c r="F396" t="s">
        <v>2139</v>
      </c>
      <c r="G396" t="s">
        <v>288</v>
      </c>
      <c r="H396">
        <v>150</v>
      </c>
      <c r="M396" t="s">
        <v>288</v>
      </c>
      <c r="O396" t="s">
        <v>478</v>
      </c>
      <c r="P396" t="s">
        <v>2144</v>
      </c>
      <c r="Q396" t="s">
        <v>291</v>
      </c>
      <c r="R396">
        <v>112</v>
      </c>
      <c r="S396">
        <v>120</v>
      </c>
      <c r="T396">
        <v>64</v>
      </c>
      <c r="U396">
        <v>215</v>
      </c>
      <c r="W396" t="s">
        <v>2145</v>
      </c>
      <c r="X396" t="s">
        <v>2146</v>
      </c>
      <c r="Z396">
        <v>0</v>
      </c>
      <c r="AA396">
        <v>1</v>
      </c>
      <c r="AB396" t="s">
        <v>392</v>
      </c>
      <c r="AC396" t="s">
        <v>1381</v>
      </c>
      <c r="AD396" t="s">
        <v>1382</v>
      </c>
      <c r="AE396" t="s">
        <v>1383</v>
      </c>
      <c r="AF396" t="s">
        <v>2143</v>
      </c>
      <c r="AG396" t="s">
        <v>298</v>
      </c>
      <c r="AH396" t="s">
        <v>1385</v>
      </c>
      <c r="AI396" t="s">
        <v>1386</v>
      </c>
    </row>
    <row r="397" spans="1:35" x14ac:dyDescent="0.3">
      <c r="A397">
        <v>431</v>
      </c>
      <c r="B397">
        <v>19859</v>
      </c>
      <c r="D397">
        <v>431</v>
      </c>
      <c r="F397" t="s">
        <v>2139</v>
      </c>
      <c r="G397" t="s">
        <v>288</v>
      </c>
      <c r="H397">
        <v>150</v>
      </c>
      <c r="M397" t="s">
        <v>288</v>
      </c>
      <c r="O397" t="s">
        <v>478</v>
      </c>
      <c r="P397" t="s">
        <v>2147</v>
      </c>
      <c r="Q397" t="s">
        <v>291</v>
      </c>
      <c r="R397">
        <v>112</v>
      </c>
      <c r="S397">
        <v>120</v>
      </c>
      <c r="T397">
        <v>64</v>
      </c>
      <c r="U397">
        <v>215</v>
      </c>
      <c r="W397" t="s">
        <v>2148</v>
      </c>
      <c r="X397" t="s">
        <v>2149</v>
      </c>
      <c r="Z397">
        <v>0</v>
      </c>
      <c r="AA397">
        <v>1</v>
      </c>
      <c r="AB397" t="s">
        <v>392</v>
      </c>
      <c r="AC397" t="s">
        <v>1381</v>
      </c>
      <c r="AD397" t="s">
        <v>1382</v>
      </c>
      <c r="AE397" t="s">
        <v>1383</v>
      </c>
      <c r="AF397" t="s">
        <v>2143</v>
      </c>
      <c r="AG397" t="s">
        <v>298</v>
      </c>
      <c r="AH397" t="s">
        <v>1385</v>
      </c>
      <c r="AI397" t="s">
        <v>1386</v>
      </c>
    </row>
    <row r="398" spans="1:35" x14ac:dyDescent="0.3">
      <c r="A398">
        <v>432</v>
      </c>
      <c r="B398">
        <v>19859</v>
      </c>
      <c r="D398">
        <v>432</v>
      </c>
      <c r="F398" t="s">
        <v>2139</v>
      </c>
      <c r="G398" t="s">
        <v>288</v>
      </c>
      <c r="H398">
        <v>150</v>
      </c>
      <c r="M398" t="s">
        <v>288</v>
      </c>
      <c r="O398" t="s">
        <v>478</v>
      </c>
      <c r="P398" t="s">
        <v>2150</v>
      </c>
      <c r="Q398" t="s">
        <v>291</v>
      </c>
      <c r="R398">
        <v>112</v>
      </c>
      <c r="S398">
        <v>120</v>
      </c>
      <c r="T398">
        <v>64</v>
      </c>
      <c r="U398">
        <v>215</v>
      </c>
      <c r="W398" t="s">
        <v>2151</v>
      </c>
      <c r="X398" t="s">
        <v>2152</v>
      </c>
      <c r="Z398">
        <v>0</v>
      </c>
      <c r="AA398">
        <v>1</v>
      </c>
      <c r="AB398" t="s">
        <v>392</v>
      </c>
      <c r="AC398" t="s">
        <v>1381</v>
      </c>
      <c r="AD398" t="s">
        <v>1382</v>
      </c>
      <c r="AE398" t="s">
        <v>1383</v>
      </c>
      <c r="AF398" t="s">
        <v>2143</v>
      </c>
      <c r="AG398" t="s">
        <v>298</v>
      </c>
      <c r="AH398" t="s">
        <v>1385</v>
      </c>
      <c r="AI398" t="s">
        <v>1386</v>
      </c>
    </row>
    <row r="399" spans="1:35" x14ac:dyDescent="0.3">
      <c r="A399">
        <v>433</v>
      </c>
      <c r="B399">
        <v>11364</v>
      </c>
      <c r="D399">
        <v>433</v>
      </c>
      <c r="F399" t="s">
        <v>546</v>
      </c>
      <c r="G399" t="s">
        <v>288</v>
      </c>
      <c r="H399">
        <v>150</v>
      </c>
      <c r="M399" t="s">
        <v>288</v>
      </c>
      <c r="O399" t="s">
        <v>2134</v>
      </c>
      <c r="P399" t="s">
        <v>2153</v>
      </c>
      <c r="Q399" t="s">
        <v>291</v>
      </c>
      <c r="R399">
        <v>109</v>
      </c>
      <c r="S399">
        <v>120</v>
      </c>
      <c r="T399">
        <v>64</v>
      </c>
      <c r="U399">
        <v>56</v>
      </c>
      <c r="W399" t="s">
        <v>2154</v>
      </c>
      <c r="X399" t="s">
        <v>2155</v>
      </c>
      <c r="Z399">
        <v>30</v>
      </c>
      <c r="AA399">
        <v>0</v>
      </c>
      <c r="AB399" t="s">
        <v>243</v>
      </c>
      <c r="AC399" t="s">
        <v>414</v>
      </c>
      <c r="AD399" t="s">
        <v>2156</v>
      </c>
      <c r="AE399" t="s">
        <v>416</v>
      </c>
      <c r="AF399" t="s">
        <v>457</v>
      </c>
      <c r="AG399" t="s">
        <v>298</v>
      </c>
      <c r="AH399" t="s">
        <v>397</v>
      </c>
      <c r="AI399" t="s">
        <v>416</v>
      </c>
    </row>
    <row r="400" spans="1:35" x14ac:dyDescent="0.3">
      <c r="A400">
        <v>434</v>
      </c>
      <c r="B400">
        <v>13241</v>
      </c>
      <c r="D400">
        <v>434</v>
      </c>
      <c r="F400" t="s">
        <v>678</v>
      </c>
      <c r="G400" t="s">
        <v>288</v>
      </c>
      <c r="H400">
        <v>150</v>
      </c>
      <c r="M400" t="s">
        <v>288</v>
      </c>
      <c r="O400" t="s">
        <v>2134</v>
      </c>
      <c r="P400" t="s">
        <v>2157</v>
      </c>
      <c r="Q400" t="s">
        <v>288</v>
      </c>
      <c r="R400">
        <v>109</v>
      </c>
      <c r="S400">
        <v>120</v>
      </c>
      <c r="T400">
        <v>64</v>
      </c>
      <c r="U400">
        <v>64</v>
      </c>
      <c r="W400" t="s">
        <v>2158</v>
      </c>
      <c r="X400" t="s">
        <v>2158</v>
      </c>
      <c r="Z400">
        <v>30</v>
      </c>
      <c r="AA400">
        <v>0</v>
      </c>
      <c r="AB400" t="s">
        <v>243</v>
      </c>
      <c r="AC400" t="s">
        <v>414</v>
      </c>
      <c r="AD400" t="s">
        <v>2159</v>
      </c>
      <c r="AE400" t="s">
        <v>416</v>
      </c>
      <c r="AF400" t="s">
        <v>457</v>
      </c>
      <c r="AG400" t="s">
        <v>298</v>
      </c>
      <c r="AH400" t="s">
        <v>397</v>
      </c>
      <c r="AI400" t="s">
        <v>416</v>
      </c>
    </row>
    <row r="401" spans="1:35" x14ac:dyDescent="0.3">
      <c r="A401">
        <v>435</v>
      </c>
      <c r="B401">
        <v>12401</v>
      </c>
      <c r="D401">
        <v>435</v>
      </c>
      <c r="F401" t="s">
        <v>685</v>
      </c>
      <c r="G401" t="s">
        <v>288</v>
      </c>
      <c r="H401">
        <v>150</v>
      </c>
      <c r="M401" t="s">
        <v>288</v>
      </c>
      <c r="O401" t="s">
        <v>2160</v>
      </c>
      <c r="P401" t="s">
        <v>2161</v>
      </c>
      <c r="Q401" t="s">
        <v>288</v>
      </c>
      <c r="R401">
        <v>109</v>
      </c>
      <c r="S401">
        <v>120</v>
      </c>
      <c r="T401">
        <v>64</v>
      </c>
      <c r="U401">
        <v>64</v>
      </c>
      <c r="W401" t="s">
        <v>2162</v>
      </c>
      <c r="X401" t="s">
        <v>2163</v>
      </c>
      <c r="Z401">
        <v>30</v>
      </c>
      <c r="AA401">
        <v>0</v>
      </c>
      <c r="AB401" t="s">
        <v>243</v>
      </c>
      <c r="AC401" t="s">
        <v>414</v>
      </c>
      <c r="AD401" t="s">
        <v>422</v>
      </c>
      <c r="AE401" t="s">
        <v>416</v>
      </c>
      <c r="AF401" t="s">
        <v>457</v>
      </c>
      <c r="AG401" t="s">
        <v>298</v>
      </c>
      <c r="AH401" t="s">
        <v>397</v>
      </c>
      <c r="AI401" t="s">
        <v>416</v>
      </c>
    </row>
    <row r="402" spans="1:35" x14ac:dyDescent="0.3">
      <c r="A402">
        <v>436</v>
      </c>
      <c r="B402">
        <v>10638</v>
      </c>
      <c r="D402">
        <v>436</v>
      </c>
      <c r="F402" t="s">
        <v>952</v>
      </c>
      <c r="G402" t="s">
        <v>288</v>
      </c>
      <c r="H402">
        <v>150</v>
      </c>
      <c r="M402" t="s">
        <v>288</v>
      </c>
      <c r="O402" t="s">
        <v>2164</v>
      </c>
      <c r="P402" t="s">
        <v>2165</v>
      </c>
      <c r="Q402" t="s">
        <v>291</v>
      </c>
      <c r="R402">
        <v>109</v>
      </c>
      <c r="S402">
        <v>120</v>
      </c>
      <c r="T402">
        <v>64</v>
      </c>
      <c r="U402">
        <v>56</v>
      </c>
      <c r="W402" t="s">
        <v>2166</v>
      </c>
      <c r="X402" t="s">
        <v>2167</v>
      </c>
      <c r="Z402">
        <v>30</v>
      </c>
      <c r="AA402">
        <v>0</v>
      </c>
      <c r="AB402" t="s">
        <v>243</v>
      </c>
      <c r="AC402" t="s">
        <v>414</v>
      </c>
      <c r="AD402" t="s">
        <v>2168</v>
      </c>
      <c r="AE402" t="s">
        <v>416</v>
      </c>
      <c r="AF402" t="s">
        <v>457</v>
      </c>
      <c r="AG402" t="s">
        <v>298</v>
      </c>
      <c r="AH402" t="s">
        <v>397</v>
      </c>
      <c r="AI402" t="s">
        <v>416</v>
      </c>
    </row>
    <row r="403" spans="1:35" x14ac:dyDescent="0.3">
      <c r="A403">
        <v>437</v>
      </c>
      <c r="B403">
        <v>11298</v>
      </c>
      <c r="D403">
        <v>437</v>
      </c>
      <c r="F403" t="s">
        <v>997</v>
      </c>
      <c r="G403" t="s">
        <v>288</v>
      </c>
      <c r="H403">
        <v>150</v>
      </c>
      <c r="M403" t="s">
        <v>288</v>
      </c>
      <c r="O403" t="s">
        <v>2169</v>
      </c>
      <c r="P403" t="s">
        <v>2170</v>
      </c>
      <c r="Q403" t="s">
        <v>291</v>
      </c>
      <c r="R403">
        <v>109</v>
      </c>
      <c r="S403">
        <v>120</v>
      </c>
      <c r="T403">
        <v>64</v>
      </c>
      <c r="U403">
        <v>56</v>
      </c>
      <c r="W403" t="s">
        <v>2171</v>
      </c>
      <c r="X403" t="s">
        <v>2172</v>
      </c>
      <c r="Z403">
        <v>30</v>
      </c>
      <c r="AA403">
        <v>0</v>
      </c>
      <c r="AB403" t="s">
        <v>243</v>
      </c>
      <c r="AC403" t="s">
        <v>414</v>
      </c>
      <c r="AD403" t="s">
        <v>2173</v>
      </c>
      <c r="AE403" t="s">
        <v>416</v>
      </c>
      <c r="AF403" t="s">
        <v>457</v>
      </c>
      <c r="AG403" t="s">
        <v>298</v>
      </c>
      <c r="AH403" t="s">
        <v>397</v>
      </c>
      <c r="AI403" t="s">
        <v>416</v>
      </c>
    </row>
    <row r="404" spans="1:35" x14ac:dyDescent="0.3">
      <c r="A404">
        <v>438</v>
      </c>
      <c r="B404">
        <v>11958</v>
      </c>
      <c r="D404">
        <v>438</v>
      </c>
      <c r="F404" t="s">
        <v>997</v>
      </c>
      <c r="G404" t="s">
        <v>288</v>
      </c>
      <c r="H404">
        <v>150</v>
      </c>
      <c r="M404" t="s">
        <v>288</v>
      </c>
      <c r="O404" t="s">
        <v>2174</v>
      </c>
      <c r="P404" t="s">
        <v>2175</v>
      </c>
      <c r="Q404" t="s">
        <v>291</v>
      </c>
      <c r="R404">
        <v>109</v>
      </c>
      <c r="S404">
        <v>120</v>
      </c>
      <c r="T404">
        <v>64</v>
      </c>
      <c r="U404">
        <v>56</v>
      </c>
      <c r="W404" t="s">
        <v>2176</v>
      </c>
      <c r="X404" t="s">
        <v>2177</v>
      </c>
      <c r="Z404">
        <v>30</v>
      </c>
      <c r="AA404">
        <v>0</v>
      </c>
      <c r="AB404" t="s">
        <v>243</v>
      </c>
      <c r="AC404" t="s">
        <v>414</v>
      </c>
      <c r="AD404" t="s">
        <v>2178</v>
      </c>
      <c r="AE404" t="s">
        <v>416</v>
      </c>
      <c r="AF404" t="s">
        <v>457</v>
      </c>
      <c r="AG404" t="s">
        <v>298</v>
      </c>
      <c r="AH404" t="s">
        <v>397</v>
      </c>
      <c r="AI404" t="s">
        <v>416</v>
      </c>
    </row>
    <row r="405" spans="1:35" x14ac:dyDescent="0.3">
      <c r="A405">
        <v>439</v>
      </c>
      <c r="B405">
        <v>16642</v>
      </c>
      <c r="D405">
        <v>439</v>
      </c>
      <c r="F405" t="s">
        <v>1012</v>
      </c>
      <c r="G405" t="s">
        <v>288</v>
      </c>
      <c r="H405">
        <v>150</v>
      </c>
      <c r="M405" t="s">
        <v>288</v>
      </c>
      <c r="O405" t="s">
        <v>2179</v>
      </c>
      <c r="P405" t="s">
        <v>2180</v>
      </c>
      <c r="Q405" t="s">
        <v>291</v>
      </c>
      <c r="R405">
        <v>109</v>
      </c>
      <c r="S405">
        <v>120</v>
      </c>
      <c r="T405">
        <v>64</v>
      </c>
      <c r="U405">
        <v>156</v>
      </c>
      <c r="W405" t="s">
        <v>2181</v>
      </c>
      <c r="X405" t="s">
        <v>2182</v>
      </c>
      <c r="Z405">
        <v>30</v>
      </c>
      <c r="AA405">
        <v>0</v>
      </c>
      <c r="AB405" t="s">
        <v>243</v>
      </c>
      <c r="AC405" t="s">
        <v>414</v>
      </c>
      <c r="AD405" t="s">
        <v>2183</v>
      </c>
      <c r="AE405" t="s">
        <v>416</v>
      </c>
      <c r="AF405" t="s">
        <v>457</v>
      </c>
      <c r="AG405" t="s">
        <v>298</v>
      </c>
      <c r="AH405" t="s">
        <v>397</v>
      </c>
      <c r="AI405" t="s">
        <v>416</v>
      </c>
    </row>
    <row r="406" spans="1:35" x14ac:dyDescent="0.3">
      <c r="A406">
        <v>440</v>
      </c>
      <c r="B406">
        <v>17125</v>
      </c>
      <c r="D406">
        <v>440</v>
      </c>
      <c r="F406" t="s">
        <v>1039</v>
      </c>
      <c r="G406" t="s">
        <v>288</v>
      </c>
      <c r="H406">
        <v>150</v>
      </c>
      <c r="M406" t="s">
        <v>288</v>
      </c>
      <c r="O406" t="s">
        <v>2184</v>
      </c>
      <c r="P406" t="s">
        <v>2185</v>
      </c>
      <c r="Q406" t="s">
        <v>291</v>
      </c>
      <c r="R406">
        <v>109</v>
      </c>
      <c r="S406">
        <v>120</v>
      </c>
      <c r="T406">
        <v>64</v>
      </c>
      <c r="U406">
        <v>156</v>
      </c>
      <c r="W406" t="s">
        <v>2186</v>
      </c>
      <c r="X406" t="s">
        <v>2187</v>
      </c>
      <c r="Z406">
        <v>30</v>
      </c>
      <c r="AA406">
        <v>0</v>
      </c>
      <c r="AB406" t="s">
        <v>243</v>
      </c>
      <c r="AC406" t="s">
        <v>414</v>
      </c>
      <c r="AD406" t="s">
        <v>2188</v>
      </c>
      <c r="AE406" t="s">
        <v>416</v>
      </c>
      <c r="AF406" t="s">
        <v>457</v>
      </c>
      <c r="AG406" t="s">
        <v>298</v>
      </c>
      <c r="AH406" t="s">
        <v>397</v>
      </c>
      <c r="AI406" t="s">
        <v>416</v>
      </c>
    </row>
    <row r="407" spans="1:35" x14ac:dyDescent="0.3">
      <c r="A407">
        <v>441</v>
      </c>
      <c r="B407">
        <v>21</v>
      </c>
      <c r="D407">
        <v>441</v>
      </c>
      <c r="F407" t="s">
        <v>2189</v>
      </c>
      <c r="G407" t="s">
        <v>288</v>
      </c>
      <c r="H407">
        <v>150</v>
      </c>
      <c r="M407" t="s">
        <v>288</v>
      </c>
      <c r="O407" t="s">
        <v>2190</v>
      </c>
      <c r="P407" t="s">
        <v>2191</v>
      </c>
      <c r="Q407" t="s">
        <v>291</v>
      </c>
      <c r="R407">
        <v>111</v>
      </c>
      <c r="S407">
        <v>120</v>
      </c>
      <c r="T407">
        <v>221</v>
      </c>
      <c r="U407">
        <v>205</v>
      </c>
      <c r="W407" t="s">
        <v>2192</v>
      </c>
      <c r="X407" t="s">
        <v>2193</v>
      </c>
      <c r="Z407">
        <v>30</v>
      </c>
      <c r="AA407">
        <v>1</v>
      </c>
      <c r="AB407" t="s">
        <v>239</v>
      </c>
      <c r="AC407" t="s">
        <v>690</v>
      </c>
      <c r="AD407" t="s">
        <v>2194</v>
      </c>
      <c r="AE407" t="s">
        <v>296</v>
      </c>
      <c r="AF407" t="s">
        <v>957</v>
      </c>
      <c r="AG407" t="s">
        <v>298</v>
      </c>
      <c r="AH407" t="s">
        <v>299</v>
      </c>
      <c r="AI407" t="s">
        <v>300</v>
      </c>
    </row>
    <row r="408" spans="1:35" x14ac:dyDescent="0.3">
      <c r="A408">
        <v>442</v>
      </c>
      <c r="B408">
        <v>19859</v>
      </c>
      <c r="D408">
        <v>442</v>
      </c>
      <c r="F408" t="s">
        <v>2195</v>
      </c>
      <c r="G408" t="s">
        <v>288</v>
      </c>
      <c r="H408">
        <v>150</v>
      </c>
      <c r="M408" t="s">
        <v>288</v>
      </c>
      <c r="O408" t="s">
        <v>2196</v>
      </c>
      <c r="P408" t="s">
        <v>2197</v>
      </c>
      <c r="Q408" t="s">
        <v>288</v>
      </c>
      <c r="R408">
        <v>132</v>
      </c>
      <c r="S408">
        <v>120</v>
      </c>
      <c r="T408">
        <v>11</v>
      </c>
      <c r="U408">
        <v>11</v>
      </c>
      <c r="W408" t="s">
        <v>2198</v>
      </c>
      <c r="X408" t="s">
        <v>2198</v>
      </c>
      <c r="Z408">
        <v>0</v>
      </c>
      <c r="AA408">
        <v>2</v>
      </c>
      <c r="AB408" t="s">
        <v>392</v>
      </c>
      <c r="AC408" t="s">
        <v>1381</v>
      </c>
      <c r="AD408" t="s">
        <v>1382</v>
      </c>
      <c r="AE408" t="s">
        <v>1383</v>
      </c>
      <c r="AF408" t="s">
        <v>2143</v>
      </c>
      <c r="AG408" t="s">
        <v>298</v>
      </c>
      <c r="AH408" t="s">
        <v>1385</v>
      </c>
      <c r="AI408" t="s">
        <v>1386</v>
      </c>
    </row>
    <row r="409" spans="1:35" x14ac:dyDescent="0.3">
      <c r="A409">
        <v>443</v>
      </c>
      <c r="B409">
        <v>19859</v>
      </c>
      <c r="D409">
        <v>443</v>
      </c>
      <c r="F409" t="s">
        <v>2195</v>
      </c>
      <c r="G409" t="s">
        <v>288</v>
      </c>
      <c r="H409">
        <v>150</v>
      </c>
      <c r="M409" t="s">
        <v>288</v>
      </c>
      <c r="O409" t="s">
        <v>2196</v>
      </c>
      <c r="P409" t="s">
        <v>2199</v>
      </c>
      <c r="Q409" t="s">
        <v>288</v>
      </c>
      <c r="R409">
        <v>132</v>
      </c>
      <c r="S409">
        <v>120</v>
      </c>
      <c r="T409">
        <v>11</v>
      </c>
      <c r="U409">
        <v>11</v>
      </c>
      <c r="W409" t="s">
        <v>2200</v>
      </c>
      <c r="X409" t="s">
        <v>2200</v>
      </c>
      <c r="Z409">
        <v>0</v>
      </c>
      <c r="AA409">
        <v>5</v>
      </c>
      <c r="AB409" t="s">
        <v>392</v>
      </c>
      <c r="AC409" t="s">
        <v>1381</v>
      </c>
      <c r="AD409" t="s">
        <v>1382</v>
      </c>
      <c r="AE409" t="s">
        <v>1383</v>
      </c>
      <c r="AF409" t="s">
        <v>2143</v>
      </c>
      <c r="AG409" t="s">
        <v>298</v>
      </c>
      <c r="AH409" t="s">
        <v>1385</v>
      </c>
      <c r="AI409" t="s">
        <v>1386</v>
      </c>
    </row>
    <row r="410" spans="1:35" x14ac:dyDescent="0.3">
      <c r="A410">
        <v>444</v>
      </c>
      <c r="B410">
        <v>19859</v>
      </c>
      <c r="D410">
        <v>444</v>
      </c>
      <c r="F410" t="s">
        <v>2195</v>
      </c>
      <c r="G410" t="s">
        <v>288</v>
      </c>
      <c r="H410">
        <v>150</v>
      </c>
      <c r="M410" t="s">
        <v>288</v>
      </c>
      <c r="O410" t="s">
        <v>478</v>
      </c>
      <c r="P410" t="s">
        <v>2201</v>
      </c>
      <c r="Q410" t="s">
        <v>288</v>
      </c>
      <c r="R410">
        <v>132</v>
      </c>
      <c r="S410">
        <v>120</v>
      </c>
      <c r="T410">
        <v>11</v>
      </c>
      <c r="U410">
        <v>11</v>
      </c>
      <c r="W410" t="s">
        <v>2202</v>
      </c>
      <c r="X410" t="s">
        <v>2202</v>
      </c>
      <c r="Z410">
        <v>0</v>
      </c>
      <c r="AA410">
        <v>2</v>
      </c>
      <c r="AB410" t="s">
        <v>392</v>
      </c>
      <c r="AC410" t="s">
        <v>1381</v>
      </c>
      <c r="AD410" t="s">
        <v>1382</v>
      </c>
      <c r="AE410" t="s">
        <v>1383</v>
      </c>
      <c r="AF410" t="s">
        <v>2143</v>
      </c>
      <c r="AG410" t="s">
        <v>298</v>
      </c>
      <c r="AH410" t="s">
        <v>1385</v>
      </c>
      <c r="AI410" t="s">
        <v>1386</v>
      </c>
    </row>
    <row r="411" spans="1:35" x14ac:dyDescent="0.3">
      <c r="A411">
        <v>445</v>
      </c>
      <c r="B411">
        <v>19859</v>
      </c>
      <c r="D411">
        <v>445</v>
      </c>
      <c r="F411" t="s">
        <v>2195</v>
      </c>
      <c r="G411" t="s">
        <v>288</v>
      </c>
      <c r="H411">
        <v>150</v>
      </c>
      <c r="M411" t="s">
        <v>288</v>
      </c>
      <c r="O411" t="s">
        <v>478</v>
      </c>
      <c r="P411" t="s">
        <v>2203</v>
      </c>
      <c r="Q411" t="s">
        <v>288</v>
      </c>
      <c r="R411">
        <v>132</v>
      </c>
      <c r="S411">
        <v>120</v>
      </c>
      <c r="T411">
        <v>11</v>
      </c>
      <c r="U411">
        <v>11</v>
      </c>
      <c r="W411" t="s">
        <v>2204</v>
      </c>
      <c r="X411" t="s">
        <v>2204</v>
      </c>
      <c r="Z411">
        <v>0</v>
      </c>
      <c r="AA411">
        <v>2</v>
      </c>
      <c r="AB411" t="s">
        <v>392</v>
      </c>
      <c r="AC411" t="s">
        <v>1381</v>
      </c>
      <c r="AD411" t="s">
        <v>1382</v>
      </c>
      <c r="AE411" t="s">
        <v>1383</v>
      </c>
      <c r="AF411" t="s">
        <v>2143</v>
      </c>
      <c r="AG411" t="s">
        <v>298</v>
      </c>
      <c r="AH411" t="s">
        <v>1385</v>
      </c>
      <c r="AI411" t="s">
        <v>1386</v>
      </c>
    </row>
    <row r="412" spans="1:35" x14ac:dyDescent="0.3">
      <c r="A412">
        <v>446</v>
      </c>
      <c r="B412">
        <v>3787</v>
      </c>
      <c r="D412">
        <v>446</v>
      </c>
      <c r="F412" t="s">
        <v>2205</v>
      </c>
      <c r="G412" t="s">
        <v>288</v>
      </c>
      <c r="H412">
        <v>150</v>
      </c>
      <c r="M412" t="s">
        <v>288</v>
      </c>
      <c r="O412" t="s">
        <v>2206</v>
      </c>
      <c r="P412" t="s">
        <v>2207</v>
      </c>
      <c r="Q412" t="s">
        <v>291</v>
      </c>
      <c r="R412">
        <v>109</v>
      </c>
      <c r="S412">
        <v>120</v>
      </c>
      <c r="T412">
        <v>11</v>
      </c>
      <c r="U412">
        <v>132</v>
      </c>
      <c r="W412" t="s">
        <v>2208</v>
      </c>
      <c r="X412" t="s">
        <v>2209</v>
      </c>
      <c r="Z412">
        <v>0</v>
      </c>
      <c r="AA412">
        <v>3</v>
      </c>
      <c r="AB412" t="s">
        <v>243</v>
      </c>
      <c r="AC412" t="s">
        <v>809</v>
      </c>
      <c r="AD412" t="s">
        <v>810</v>
      </c>
      <c r="AE412" t="s">
        <v>296</v>
      </c>
      <c r="AF412" t="s">
        <v>1259</v>
      </c>
      <c r="AG412" t="s">
        <v>298</v>
      </c>
      <c r="AH412" t="s">
        <v>316</v>
      </c>
      <c r="AI412" t="s">
        <v>382</v>
      </c>
    </row>
    <row r="413" spans="1:35" x14ac:dyDescent="0.3">
      <c r="A413">
        <v>447</v>
      </c>
      <c r="B413">
        <v>219</v>
      </c>
      <c r="D413">
        <v>447</v>
      </c>
      <c r="F413" t="s">
        <v>1663</v>
      </c>
      <c r="G413" t="s">
        <v>288</v>
      </c>
      <c r="H413">
        <v>151</v>
      </c>
      <c r="M413" t="s">
        <v>288</v>
      </c>
      <c r="O413" t="s">
        <v>2210</v>
      </c>
      <c r="P413" t="s">
        <v>2211</v>
      </c>
      <c r="Q413" t="s">
        <v>291</v>
      </c>
      <c r="R413">
        <v>109</v>
      </c>
      <c r="S413">
        <v>120</v>
      </c>
      <c r="T413">
        <v>227</v>
      </c>
      <c r="U413">
        <v>225</v>
      </c>
      <c r="W413" t="s">
        <v>2212</v>
      </c>
      <c r="X413" t="s">
        <v>2213</v>
      </c>
      <c r="Z413">
        <v>0</v>
      </c>
      <c r="AA413">
        <v>5</v>
      </c>
      <c r="AB413" t="s">
        <v>244</v>
      </c>
      <c r="AC413" t="s">
        <v>322</v>
      </c>
      <c r="AD413" t="s">
        <v>323</v>
      </c>
      <c r="AE413" t="s">
        <v>296</v>
      </c>
      <c r="AF413" t="s">
        <v>767</v>
      </c>
      <c r="AG413" t="s">
        <v>298</v>
      </c>
      <c r="AH413" t="s">
        <v>299</v>
      </c>
      <c r="AI413" t="s">
        <v>300</v>
      </c>
    </row>
    <row r="414" spans="1:35" x14ac:dyDescent="0.3">
      <c r="A414">
        <v>448</v>
      </c>
      <c r="B414">
        <v>6018</v>
      </c>
      <c r="D414">
        <v>448</v>
      </c>
      <c r="F414" t="s">
        <v>1362</v>
      </c>
      <c r="G414" t="s">
        <v>288</v>
      </c>
      <c r="H414">
        <v>7</v>
      </c>
      <c r="M414" t="s">
        <v>288</v>
      </c>
      <c r="O414" t="s">
        <v>2214</v>
      </c>
      <c r="P414" t="s">
        <v>2215</v>
      </c>
      <c r="Q414" t="s">
        <v>291</v>
      </c>
      <c r="R414">
        <v>109</v>
      </c>
      <c r="S414">
        <v>120</v>
      </c>
      <c r="T414">
        <v>190</v>
      </c>
      <c r="U414">
        <v>169</v>
      </c>
      <c r="W414" t="s">
        <v>2216</v>
      </c>
      <c r="X414" t="s">
        <v>2217</v>
      </c>
      <c r="Z414">
        <v>20</v>
      </c>
      <c r="AA414">
        <v>0</v>
      </c>
      <c r="AB414" t="s">
        <v>312</v>
      </c>
      <c r="AC414" t="s">
        <v>2218</v>
      </c>
      <c r="AD414" t="s">
        <v>2219</v>
      </c>
      <c r="AE414" t="s">
        <v>305</v>
      </c>
      <c r="AF414" t="s">
        <v>343</v>
      </c>
      <c r="AG414" t="s">
        <v>298</v>
      </c>
      <c r="AH414" t="s">
        <v>541</v>
      </c>
      <c r="AI414" t="s">
        <v>1087</v>
      </c>
    </row>
    <row r="415" spans="1:35" x14ac:dyDescent="0.3">
      <c r="A415">
        <v>449</v>
      </c>
      <c r="B415">
        <v>16348</v>
      </c>
      <c r="D415">
        <v>449</v>
      </c>
      <c r="F415" t="s">
        <v>1362</v>
      </c>
      <c r="G415" t="s">
        <v>288</v>
      </c>
      <c r="H415">
        <v>6</v>
      </c>
      <c r="M415" t="s">
        <v>288</v>
      </c>
      <c r="O415" t="s">
        <v>1289</v>
      </c>
      <c r="P415" t="s">
        <v>2220</v>
      </c>
      <c r="Q415" t="s">
        <v>291</v>
      </c>
      <c r="R415">
        <v>109</v>
      </c>
      <c r="S415">
        <v>121</v>
      </c>
      <c r="T415">
        <v>190</v>
      </c>
      <c r="U415">
        <v>166</v>
      </c>
      <c r="W415" t="s">
        <v>2221</v>
      </c>
      <c r="X415" t="s">
        <v>2222</v>
      </c>
      <c r="Z415">
        <v>45</v>
      </c>
      <c r="AA415">
        <v>0</v>
      </c>
      <c r="AB415" t="s">
        <v>312</v>
      </c>
      <c r="AC415" t="s">
        <v>1293</v>
      </c>
      <c r="AD415" t="s">
        <v>2223</v>
      </c>
      <c r="AE415" t="s">
        <v>416</v>
      </c>
      <c r="AF415" t="s">
        <v>417</v>
      </c>
      <c r="AG415" t="s">
        <v>298</v>
      </c>
      <c r="AH415" t="s">
        <v>397</v>
      </c>
      <c r="AI415" t="s">
        <v>416</v>
      </c>
    </row>
    <row r="416" spans="1:35" x14ac:dyDescent="0.3">
      <c r="A416">
        <v>450</v>
      </c>
      <c r="B416">
        <v>16402</v>
      </c>
      <c r="D416">
        <v>450</v>
      </c>
      <c r="F416" t="s">
        <v>1362</v>
      </c>
      <c r="G416" t="s">
        <v>288</v>
      </c>
      <c r="H416">
        <v>6</v>
      </c>
      <c r="M416" t="s">
        <v>288</v>
      </c>
      <c r="O416" t="s">
        <v>2224</v>
      </c>
      <c r="P416" t="s">
        <v>2225</v>
      </c>
      <c r="Q416" t="s">
        <v>291</v>
      </c>
      <c r="R416">
        <v>109</v>
      </c>
      <c r="S416">
        <v>121</v>
      </c>
      <c r="T416">
        <v>190</v>
      </c>
      <c r="U416">
        <v>166</v>
      </c>
      <c r="W416" t="s">
        <v>2226</v>
      </c>
      <c r="X416" t="s">
        <v>2227</v>
      </c>
      <c r="Z416">
        <v>45</v>
      </c>
      <c r="AA416">
        <v>0</v>
      </c>
      <c r="AB416" t="s">
        <v>312</v>
      </c>
      <c r="AC416" t="s">
        <v>1293</v>
      </c>
      <c r="AD416" t="s">
        <v>2123</v>
      </c>
      <c r="AE416" t="s">
        <v>416</v>
      </c>
      <c r="AF416" t="s">
        <v>417</v>
      </c>
      <c r="AG416" t="s">
        <v>298</v>
      </c>
      <c r="AH416" t="s">
        <v>397</v>
      </c>
      <c r="AI416" t="s">
        <v>416</v>
      </c>
    </row>
    <row r="417" spans="1:35" x14ac:dyDescent="0.3">
      <c r="A417">
        <v>451</v>
      </c>
      <c r="B417">
        <v>20</v>
      </c>
      <c r="D417">
        <v>451</v>
      </c>
      <c r="F417" t="s">
        <v>1504</v>
      </c>
      <c r="G417" t="s">
        <v>288</v>
      </c>
      <c r="H417">
        <v>8</v>
      </c>
      <c r="M417" t="s">
        <v>288</v>
      </c>
      <c r="O417" t="s">
        <v>2228</v>
      </c>
      <c r="P417" t="s">
        <v>2229</v>
      </c>
      <c r="Q417" t="s">
        <v>291</v>
      </c>
      <c r="R417">
        <v>109</v>
      </c>
      <c r="S417">
        <v>120</v>
      </c>
      <c r="T417">
        <v>190</v>
      </c>
      <c r="U417">
        <v>169</v>
      </c>
      <c r="W417" t="s">
        <v>2230</v>
      </c>
      <c r="X417" t="s">
        <v>2231</v>
      </c>
      <c r="Z417">
        <v>20</v>
      </c>
      <c r="AA417">
        <v>0</v>
      </c>
      <c r="AB417" t="s">
        <v>312</v>
      </c>
      <c r="AC417" t="s">
        <v>690</v>
      </c>
      <c r="AD417" t="s">
        <v>2194</v>
      </c>
      <c r="AE417" t="s">
        <v>296</v>
      </c>
      <c r="AF417" t="s">
        <v>315</v>
      </c>
      <c r="AG417" t="s">
        <v>298</v>
      </c>
      <c r="AH417" t="s">
        <v>299</v>
      </c>
      <c r="AI417" t="s">
        <v>300</v>
      </c>
    </row>
    <row r="418" spans="1:35" x14ac:dyDescent="0.3">
      <c r="A418">
        <v>452</v>
      </c>
      <c r="B418">
        <v>19861</v>
      </c>
      <c r="D418">
        <v>452</v>
      </c>
      <c r="F418" t="s">
        <v>1504</v>
      </c>
      <c r="G418" t="s">
        <v>288</v>
      </c>
      <c r="H418">
        <v>8</v>
      </c>
      <c r="M418" t="s">
        <v>288</v>
      </c>
      <c r="O418" t="s">
        <v>2030</v>
      </c>
      <c r="P418" t="s">
        <v>2031</v>
      </c>
      <c r="Q418" t="s">
        <v>291</v>
      </c>
      <c r="R418">
        <v>132</v>
      </c>
      <c r="S418">
        <v>120</v>
      </c>
      <c r="T418">
        <v>190</v>
      </c>
      <c r="U418">
        <v>173</v>
      </c>
      <c r="W418" t="s">
        <v>2232</v>
      </c>
      <c r="X418" t="s">
        <v>2233</v>
      </c>
      <c r="Z418">
        <v>0</v>
      </c>
      <c r="AA418">
        <v>2</v>
      </c>
      <c r="AB418" t="s">
        <v>312</v>
      </c>
      <c r="AC418" t="s">
        <v>1399</v>
      </c>
      <c r="AD418" t="s">
        <v>1400</v>
      </c>
      <c r="AE418" t="s">
        <v>1383</v>
      </c>
      <c r="AF418" t="s">
        <v>1821</v>
      </c>
      <c r="AG418" t="s">
        <v>298</v>
      </c>
      <c r="AH418" t="s">
        <v>1385</v>
      </c>
      <c r="AI418" t="s">
        <v>1386</v>
      </c>
    </row>
    <row r="419" spans="1:35" x14ac:dyDescent="0.3">
      <c r="A419">
        <v>453</v>
      </c>
      <c r="B419">
        <v>19861</v>
      </c>
      <c r="D419">
        <v>453</v>
      </c>
      <c r="F419" t="s">
        <v>1504</v>
      </c>
      <c r="G419" t="s">
        <v>288</v>
      </c>
      <c r="H419">
        <v>8</v>
      </c>
      <c r="M419" t="s">
        <v>288</v>
      </c>
      <c r="O419" t="s">
        <v>2234</v>
      </c>
      <c r="P419" t="s">
        <v>2235</v>
      </c>
      <c r="Q419" t="s">
        <v>291</v>
      </c>
      <c r="R419">
        <v>132</v>
      </c>
      <c r="S419">
        <v>120</v>
      </c>
      <c r="T419">
        <v>190</v>
      </c>
      <c r="U419">
        <v>173</v>
      </c>
      <c r="W419" t="s">
        <v>2236</v>
      </c>
      <c r="X419" t="s">
        <v>2237</v>
      </c>
      <c r="Z419">
        <v>0</v>
      </c>
      <c r="AA419">
        <v>2</v>
      </c>
      <c r="AB419" t="s">
        <v>312</v>
      </c>
      <c r="AC419" t="s">
        <v>1399</v>
      </c>
      <c r="AD419" t="s">
        <v>1400</v>
      </c>
      <c r="AE419" t="s">
        <v>1383</v>
      </c>
      <c r="AF419" t="s">
        <v>1821</v>
      </c>
      <c r="AG419" t="s">
        <v>298</v>
      </c>
      <c r="AH419" t="s">
        <v>1385</v>
      </c>
      <c r="AI419" t="s">
        <v>1386</v>
      </c>
    </row>
    <row r="420" spans="1:35" x14ac:dyDescent="0.3">
      <c r="A420">
        <v>454</v>
      </c>
      <c r="B420">
        <v>8640</v>
      </c>
      <c r="D420">
        <v>454</v>
      </c>
      <c r="F420" t="s">
        <v>1531</v>
      </c>
      <c r="G420" t="s">
        <v>288</v>
      </c>
      <c r="H420">
        <v>150</v>
      </c>
      <c r="M420" t="s">
        <v>288</v>
      </c>
      <c r="O420" t="s">
        <v>2238</v>
      </c>
      <c r="P420" t="s">
        <v>2239</v>
      </c>
      <c r="Q420" t="s">
        <v>291</v>
      </c>
      <c r="R420">
        <v>108</v>
      </c>
      <c r="S420">
        <v>120</v>
      </c>
      <c r="T420">
        <v>190</v>
      </c>
      <c r="U420">
        <v>154</v>
      </c>
      <c r="W420" t="s">
        <v>2240</v>
      </c>
      <c r="X420" t="s">
        <v>2241</v>
      </c>
      <c r="Z420">
        <v>0</v>
      </c>
      <c r="AA420">
        <v>4</v>
      </c>
      <c r="AB420" t="s">
        <v>312</v>
      </c>
      <c r="AC420" t="s">
        <v>393</v>
      </c>
      <c r="AD420" t="s">
        <v>476</v>
      </c>
      <c r="AE420" t="s">
        <v>395</v>
      </c>
      <c r="AF420" t="s">
        <v>602</v>
      </c>
      <c r="AG420" t="s">
        <v>298</v>
      </c>
      <c r="AH420" t="s">
        <v>397</v>
      </c>
      <c r="AI420" t="s">
        <v>395</v>
      </c>
    </row>
    <row r="421" spans="1:35" x14ac:dyDescent="0.3">
      <c r="A421">
        <v>455</v>
      </c>
      <c r="B421">
        <v>8610</v>
      </c>
      <c r="D421">
        <v>455</v>
      </c>
      <c r="F421" t="s">
        <v>1531</v>
      </c>
      <c r="G421" t="s">
        <v>288</v>
      </c>
      <c r="H421">
        <v>150</v>
      </c>
      <c r="M421" t="s">
        <v>288</v>
      </c>
      <c r="O421" t="s">
        <v>2242</v>
      </c>
      <c r="P421" t="s">
        <v>2243</v>
      </c>
      <c r="Q421" t="s">
        <v>291</v>
      </c>
      <c r="R421">
        <v>119</v>
      </c>
      <c r="S421">
        <v>120</v>
      </c>
      <c r="T421">
        <v>190</v>
      </c>
      <c r="U421">
        <v>154</v>
      </c>
      <c r="W421" t="s">
        <v>2244</v>
      </c>
      <c r="X421" t="s">
        <v>2245</v>
      </c>
      <c r="Z421">
        <v>40</v>
      </c>
      <c r="AA421">
        <v>0</v>
      </c>
      <c r="AB421" t="s">
        <v>312</v>
      </c>
      <c r="AC421" t="s">
        <v>2246</v>
      </c>
      <c r="AD421" t="s">
        <v>2247</v>
      </c>
      <c r="AE421" t="s">
        <v>395</v>
      </c>
      <c r="AF421" t="s">
        <v>602</v>
      </c>
      <c r="AG421" t="s">
        <v>298</v>
      </c>
      <c r="AH421" t="s">
        <v>397</v>
      </c>
      <c r="AI421" t="s">
        <v>395</v>
      </c>
    </row>
    <row r="422" spans="1:35" x14ac:dyDescent="0.3">
      <c r="A422">
        <v>456</v>
      </c>
      <c r="B422">
        <v>12635</v>
      </c>
      <c r="D422">
        <v>456</v>
      </c>
      <c r="F422" t="s">
        <v>1531</v>
      </c>
      <c r="G422" t="s">
        <v>288</v>
      </c>
      <c r="H422">
        <v>8</v>
      </c>
      <c r="M422" t="s">
        <v>288</v>
      </c>
      <c r="O422" t="s">
        <v>2248</v>
      </c>
      <c r="P422" t="s">
        <v>2249</v>
      </c>
      <c r="Q422" t="s">
        <v>291</v>
      </c>
      <c r="R422">
        <v>109</v>
      </c>
      <c r="S422">
        <v>120</v>
      </c>
      <c r="T422">
        <v>190</v>
      </c>
      <c r="U422">
        <v>167</v>
      </c>
      <c r="W422" t="s">
        <v>2250</v>
      </c>
      <c r="X422" t="s">
        <v>2251</v>
      </c>
      <c r="Z422">
        <v>20</v>
      </c>
      <c r="AA422">
        <v>0</v>
      </c>
      <c r="AB422" t="s">
        <v>312</v>
      </c>
      <c r="AC422" t="s">
        <v>414</v>
      </c>
      <c r="AD422" t="s">
        <v>2252</v>
      </c>
      <c r="AE422" t="s">
        <v>416</v>
      </c>
      <c r="AF422" t="s">
        <v>417</v>
      </c>
      <c r="AG422" t="s">
        <v>298</v>
      </c>
      <c r="AH422" t="s">
        <v>397</v>
      </c>
      <c r="AI422" t="s">
        <v>416</v>
      </c>
    </row>
    <row r="423" spans="1:35" x14ac:dyDescent="0.3">
      <c r="A423">
        <v>457</v>
      </c>
      <c r="B423">
        <v>8610</v>
      </c>
      <c r="D423">
        <v>457</v>
      </c>
      <c r="F423" t="s">
        <v>1531</v>
      </c>
      <c r="G423" t="s">
        <v>288</v>
      </c>
      <c r="H423">
        <v>8</v>
      </c>
      <c r="M423" t="s">
        <v>288</v>
      </c>
      <c r="O423" t="s">
        <v>2253</v>
      </c>
      <c r="P423" t="s">
        <v>2254</v>
      </c>
      <c r="Q423" t="s">
        <v>291</v>
      </c>
      <c r="R423">
        <v>108</v>
      </c>
      <c r="S423">
        <v>120</v>
      </c>
      <c r="T423">
        <v>190</v>
      </c>
      <c r="U423">
        <v>167</v>
      </c>
      <c r="W423" t="s">
        <v>2255</v>
      </c>
      <c r="X423" t="s">
        <v>2256</v>
      </c>
      <c r="Z423">
        <v>0</v>
      </c>
      <c r="AA423">
        <v>1</v>
      </c>
      <c r="AB423" t="s">
        <v>312</v>
      </c>
      <c r="AC423" t="s">
        <v>2246</v>
      </c>
      <c r="AD423" t="s">
        <v>2247</v>
      </c>
      <c r="AE423" t="s">
        <v>395</v>
      </c>
      <c r="AF423" t="s">
        <v>602</v>
      </c>
      <c r="AG423" t="s">
        <v>298</v>
      </c>
      <c r="AH423" t="s">
        <v>397</v>
      </c>
      <c r="AI423" t="s">
        <v>395</v>
      </c>
    </row>
    <row r="424" spans="1:35" x14ac:dyDescent="0.3">
      <c r="A424">
        <v>458</v>
      </c>
      <c r="B424">
        <v>19861</v>
      </c>
      <c r="D424">
        <v>458</v>
      </c>
      <c r="F424" t="s">
        <v>1548</v>
      </c>
      <c r="G424" t="s">
        <v>288</v>
      </c>
      <c r="H424">
        <v>8</v>
      </c>
      <c r="M424" t="s">
        <v>288</v>
      </c>
      <c r="O424" t="s">
        <v>2030</v>
      </c>
      <c r="P424" t="s">
        <v>2257</v>
      </c>
      <c r="Q424" t="s">
        <v>291</v>
      </c>
      <c r="R424">
        <v>132</v>
      </c>
      <c r="S424">
        <v>120</v>
      </c>
      <c r="T424">
        <v>190</v>
      </c>
      <c r="U424">
        <v>169</v>
      </c>
      <c r="W424" t="s">
        <v>2258</v>
      </c>
      <c r="X424" t="s">
        <v>2259</v>
      </c>
      <c r="Z424">
        <v>0</v>
      </c>
      <c r="AA424">
        <v>3</v>
      </c>
      <c r="AB424" t="s">
        <v>312</v>
      </c>
      <c r="AC424" t="s">
        <v>1399</v>
      </c>
      <c r="AD424" t="s">
        <v>1400</v>
      </c>
      <c r="AE424" t="s">
        <v>1383</v>
      </c>
      <c r="AF424" t="s">
        <v>1821</v>
      </c>
      <c r="AG424" t="s">
        <v>298</v>
      </c>
      <c r="AH424" t="s">
        <v>1385</v>
      </c>
      <c r="AI424" t="s">
        <v>1386</v>
      </c>
    </row>
    <row r="425" spans="1:35" x14ac:dyDescent="0.3">
      <c r="A425">
        <v>460</v>
      </c>
      <c r="B425">
        <v>19848</v>
      </c>
      <c r="D425">
        <v>460</v>
      </c>
      <c r="F425" t="s">
        <v>1467</v>
      </c>
      <c r="G425" t="s">
        <v>288</v>
      </c>
      <c r="H425">
        <v>7</v>
      </c>
      <c r="M425" t="s">
        <v>288</v>
      </c>
      <c r="O425" t="s">
        <v>2260</v>
      </c>
      <c r="P425" t="s">
        <v>2261</v>
      </c>
      <c r="Q425" t="s">
        <v>291</v>
      </c>
      <c r="R425">
        <v>132</v>
      </c>
      <c r="S425">
        <v>120</v>
      </c>
      <c r="T425">
        <v>190</v>
      </c>
      <c r="U425">
        <v>169</v>
      </c>
      <c r="W425" t="s">
        <v>2262</v>
      </c>
      <c r="X425" t="s">
        <v>2263</v>
      </c>
      <c r="Z425">
        <v>0</v>
      </c>
      <c r="AA425">
        <v>2</v>
      </c>
      <c r="AB425" t="s">
        <v>312</v>
      </c>
      <c r="AC425" t="s">
        <v>1381</v>
      </c>
      <c r="AD425" t="s">
        <v>1382</v>
      </c>
      <c r="AE425" t="s">
        <v>1383</v>
      </c>
      <c r="AF425" t="s">
        <v>1821</v>
      </c>
      <c r="AG425" t="s">
        <v>298</v>
      </c>
      <c r="AH425" t="s">
        <v>1385</v>
      </c>
      <c r="AI425" t="s">
        <v>1386</v>
      </c>
    </row>
    <row r="426" spans="1:35" x14ac:dyDescent="0.3">
      <c r="A426">
        <v>461</v>
      </c>
      <c r="B426">
        <v>13835</v>
      </c>
      <c r="D426">
        <v>461</v>
      </c>
      <c r="F426" t="s">
        <v>1477</v>
      </c>
      <c r="G426" t="s">
        <v>288</v>
      </c>
      <c r="H426">
        <v>8</v>
      </c>
      <c r="M426" t="s">
        <v>288</v>
      </c>
      <c r="O426" t="s">
        <v>2264</v>
      </c>
      <c r="P426" t="s">
        <v>2265</v>
      </c>
      <c r="Q426" t="s">
        <v>291</v>
      </c>
      <c r="R426">
        <v>109</v>
      </c>
      <c r="S426">
        <v>120</v>
      </c>
      <c r="T426">
        <v>190</v>
      </c>
      <c r="U426">
        <v>151</v>
      </c>
      <c r="W426" t="s">
        <v>2266</v>
      </c>
      <c r="X426" t="s">
        <v>2267</v>
      </c>
      <c r="Z426">
        <v>20</v>
      </c>
      <c r="AA426">
        <v>0</v>
      </c>
      <c r="AB426" t="s">
        <v>312</v>
      </c>
      <c r="AC426" t="s">
        <v>414</v>
      </c>
      <c r="AD426" t="s">
        <v>2268</v>
      </c>
      <c r="AE426" t="s">
        <v>416</v>
      </c>
      <c r="AF426" t="s">
        <v>417</v>
      </c>
      <c r="AG426" t="s">
        <v>298</v>
      </c>
      <c r="AH426" t="s">
        <v>397</v>
      </c>
      <c r="AI426" t="s">
        <v>416</v>
      </c>
    </row>
    <row r="427" spans="1:35" x14ac:dyDescent="0.3">
      <c r="A427">
        <v>462</v>
      </c>
      <c r="B427">
        <v>8610</v>
      </c>
      <c r="D427">
        <v>462</v>
      </c>
      <c r="F427" t="s">
        <v>1513</v>
      </c>
      <c r="G427" t="s">
        <v>288</v>
      </c>
      <c r="H427">
        <v>8</v>
      </c>
      <c r="M427" t="s">
        <v>288</v>
      </c>
      <c r="O427" t="s">
        <v>2269</v>
      </c>
      <c r="P427" t="s">
        <v>2270</v>
      </c>
      <c r="Q427" t="s">
        <v>291</v>
      </c>
      <c r="R427">
        <v>119</v>
      </c>
      <c r="S427">
        <v>120</v>
      </c>
      <c r="T427">
        <v>190</v>
      </c>
      <c r="U427">
        <v>168</v>
      </c>
      <c r="W427" t="s">
        <v>2271</v>
      </c>
      <c r="X427" t="s">
        <v>2272</v>
      </c>
      <c r="Z427">
        <v>40</v>
      </c>
      <c r="AA427">
        <v>0</v>
      </c>
      <c r="AB427" t="s">
        <v>312</v>
      </c>
      <c r="AC427" t="s">
        <v>2246</v>
      </c>
      <c r="AD427" t="s">
        <v>2247</v>
      </c>
      <c r="AE427" t="s">
        <v>395</v>
      </c>
      <c r="AF427" t="s">
        <v>602</v>
      </c>
      <c r="AG427" t="s">
        <v>298</v>
      </c>
      <c r="AH427" t="s">
        <v>397</v>
      </c>
      <c r="AI427" t="s">
        <v>395</v>
      </c>
    </row>
    <row r="428" spans="1:35" x14ac:dyDescent="0.3">
      <c r="A428">
        <v>463</v>
      </c>
      <c r="B428">
        <v>19952</v>
      </c>
      <c r="D428">
        <v>463</v>
      </c>
      <c r="F428" t="s">
        <v>916</v>
      </c>
      <c r="G428" t="s">
        <v>288</v>
      </c>
      <c r="H428">
        <v>6</v>
      </c>
      <c r="M428" t="s">
        <v>288</v>
      </c>
      <c r="O428" t="s">
        <v>2273</v>
      </c>
      <c r="P428" t="s">
        <v>2092</v>
      </c>
      <c r="Q428" t="s">
        <v>291</v>
      </c>
      <c r="R428">
        <v>132</v>
      </c>
      <c r="S428">
        <v>120</v>
      </c>
      <c r="T428">
        <v>190</v>
      </c>
      <c r="U428">
        <v>162</v>
      </c>
      <c r="W428" t="s">
        <v>2274</v>
      </c>
      <c r="X428" t="s">
        <v>2275</v>
      </c>
      <c r="Z428">
        <v>25</v>
      </c>
      <c r="AA428">
        <v>0</v>
      </c>
      <c r="AB428" t="s">
        <v>312</v>
      </c>
      <c r="AC428" t="s">
        <v>2095</v>
      </c>
      <c r="AD428" t="s">
        <v>2096</v>
      </c>
      <c r="AE428" t="s">
        <v>1383</v>
      </c>
      <c r="AF428" t="s">
        <v>1821</v>
      </c>
      <c r="AG428" t="s">
        <v>298</v>
      </c>
      <c r="AH428" t="s">
        <v>1385</v>
      </c>
      <c r="AI428" t="s">
        <v>1490</v>
      </c>
    </row>
    <row r="429" spans="1:35" x14ac:dyDescent="0.3">
      <c r="A429">
        <v>464</v>
      </c>
      <c r="B429">
        <v>19913</v>
      </c>
      <c r="D429">
        <v>464</v>
      </c>
      <c r="F429" t="s">
        <v>916</v>
      </c>
      <c r="G429" t="s">
        <v>288</v>
      </c>
      <c r="H429">
        <v>6</v>
      </c>
      <c r="M429" t="s">
        <v>288</v>
      </c>
      <c r="O429" t="s">
        <v>2276</v>
      </c>
      <c r="P429" t="s">
        <v>2277</v>
      </c>
      <c r="Q429" t="s">
        <v>291</v>
      </c>
      <c r="R429">
        <v>132</v>
      </c>
      <c r="S429">
        <v>120</v>
      </c>
      <c r="T429">
        <v>190</v>
      </c>
      <c r="U429">
        <v>162</v>
      </c>
      <c r="W429" t="s">
        <v>2278</v>
      </c>
      <c r="X429" t="s">
        <v>2279</v>
      </c>
      <c r="Z429">
        <v>0</v>
      </c>
      <c r="AA429">
        <v>3</v>
      </c>
      <c r="AB429" t="s">
        <v>312</v>
      </c>
      <c r="AC429" t="s">
        <v>1679</v>
      </c>
      <c r="AD429" t="s">
        <v>1680</v>
      </c>
      <c r="AE429" t="s">
        <v>1383</v>
      </c>
      <c r="AF429" t="s">
        <v>1821</v>
      </c>
      <c r="AG429" t="s">
        <v>298</v>
      </c>
      <c r="AH429" t="s">
        <v>1385</v>
      </c>
      <c r="AI429" t="s">
        <v>1490</v>
      </c>
    </row>
    <row r="430" spans="1:35" x14ac:dyDescent="0.3">
      <c r="A430">
        <v>465</v>
      </c>
      <c r="B430">
        <v>1544</v>
      </c>
      <c r="D430">
        <v>465</v>
      </c>
      <c r="F430" t="s">
        <v>2280</v>
      </c>
      <c r="G430" t="s">
        <v>288</v>
      </c>
      <c r="H430">
        <v>8</v>
      </c>
      <c r="M430" t="s">
        <v>288</v>
      </c>
      <c r="O430" t="s">
        <v>2281</v>
      </c>
      <c r="P430" t="s">
        <v>2282</v>
      </c>
      <c r="Q430" t="s">
        <v>291</v>
      </c>
      <c r="R430">
        <v>109</v>
      </c>
      <c r="S430">
        <v>120</v>
      </c>
      <c r="T430">
        <v>190</v>
      </c>
      <c r="U430">
        <v>151</v>
      </c>
      <c r="W430" t="s">
        <v>2283</v>
      </c>
      <c r="X430" t="s">
        <v>2284</v>
      </c>
      <c r="Z430">
        <v>10</v>
      </c>
      <c r="AA430">
        <v>0</v>
      </c>
      <c r="AB430" t="s">
        <v>312</v>
      </c>
      <c r="AC430" t="s">
        <v>348</v>
      </c>
      <c r="AD430" t="s">
        <v>349</v>
      </c>
      <c r="AE430" t="s">
        <v>296</v>
      </c>
      <c r="AF430" t="s">
        <v>324</v>
      </c>
      <c r="AG430" t="s">
        <v>298</v>
      </c>
      <c r="AH430" t="s">
        <v>316</v>
      </c>
      <c r="AI430" t="s">
        <v>317</v>
      </c>
    </row>
    <row r="431" spans="1:35" x14ac:dyDescent="0.3">
      <c r="A431">
        <v>466</v>
      </c>
      <c r="B431">
        <v>19835</v>
      </c>
      <c r="D431">
        <v>466</v>
      </c>
      <c r="F431" t="s">
        <v>1663</v>
      </c>
      <c r="G431" t="s">
        <v>288</v>
      </c>
      <c r="H431">
        <v>8</v>
      </c>
      <c r="M431" t="s">
        <v>288</v>
      </c>
      <c r="O431" t="s">
        <v>2030</v>
      </c>
      <c r="P431" t="s">
        <v>2257</v>
      </c>
      <c r="Q431" t="s">
        <v>291</v>
      </c>
      <c r="R431">
        <v>132</v>
      </c>
      <c r="S431">
        <v>120</v>
      </c>
      <c r="T431">
        <v>190</v>
      </c>
      <c r="U431">
        <v>162</v>
      </c>
      <c r="W431" t="s">
        <v>2285</v>
      </c>
      <c r="X431" t="s">
        <v>2286</v>
      </c>
      <c r="Z431">
        <v>0</v>
      </c>
      <c r="AA431">
        <v>3</v>
      </c>
      <c r="AB431" t="s">
        <v>312</v>
      </c>
      <c r="AC431" t="s">
        <v>2287</v>
      </c>
      <c r="AD431" t="s">
        <v>2288</v>
      </c>
      <c r="AE431" t="s">
        <v>1383</v>
      </c>
      <c r="AF431" t="s">
        <v>1821</v>
      </c>
      <c r="AG431" t="s">
        <v>298</v>
      </c>
      <c r="AH431" t="s">
        <v>1385</v>
      </c>
      <c r="AI431" t="s">
        <v>1386</v>
      </c>
    </row>
    <row r="432" spans="1:35" x14ac:dyDescent="0.3">
      <c r="A432">
        <v>467</v>
      </c>
      <c r="B432">
        <v>6512</v>
      </c>
      <c r="D432">
        <v>467</v>
      </c>
      <c r="F432" t="s">
        <v>2289</v>
      </c>
      <c r="G432" t="s">
        <v>288</v>
      </c>
      <c r="H432">
        <v>8</v>
      </c>
      <c r="M432" t="s">
        <v>288</v>
      </c>
      <c r="O432" t="s">
        <v>2290</v>
      </c>
      <c r="P432" t="s">
        <v>2291</v>
      </c>
      <c r="Q432" t="s">
        <v>291</v>
      </c>
      <c r="R432">
        <v>109</v>
      </c>
      <c r="S432">
        <v>121</v>
      </c>
      <c r="T432">
        <v>190</v>
      </c>
      <c r="U432">
        <v>151</v>
      </c>
      <c r="W432" t="s">
        <v>2292</v>
      </c>
      <c r="X432" t="s">
        <v>2293</v>
      </c>
      <c r="Z432">
        <v>20</v>
      </c>
      <c r="AA432">
        <v>0</v>
      </c>
      <c r="AB432" t="s">
        <v>312</v>
      </c>
      <c r="AC432" t="s">
        <v>613</v>
      </c>
      <c r="AD432" t="s">
        <v>614</v>
      </c>
      <c r="AE432" t="s">
        <v>305</v>
      </c>
      <c r="AF432" t="s">
        <v>343</v>
      </c>
      <c r="AG432" t="s">
        <v>298</v>
      </c>
      <c r="AH432" t="s">
        <v>541</v>
      </c>
      <c r="AI432" t="s">
        <v>542</v>
      </c>
    </row>
    <row r="433" spans="1:35" x14ac:dyDescent="0.3">
      <c r="A433">
        <v>468</v>
      </c>
      <c r="B433">
        <v>7765</v>
      </c>
      <c r="D433">
        <v>468</v>
      </c>
      <c r="F433" t="s">
        <v>2294</v>
      </c>
      <c r="G433" t="s">
        <v>288</v>
      </c>
      <c r="H433">
        <v>7</v>
      </c>
      <c r="M433" t="s">
        <v>288</v>
      </c>
      <c r="O433" t="s">
        <v>2295</v>
      </c>
      <c r="P433" t="s">
        <v>2296</v>
      </c>
      <c r="Q433" t="s">
        <v>291</v>
      </c>
      <c r="R433">
        <v>119</v>
      </c>
      <c r="S433">
        <v>120</v>
      </c>
      <c r="T433">
        <v>190</v>
      </c>
      <c r="U433">
        <v>151</v>
      </c>
      <c r="W433" t="s">
        <v>2297</v>
      </c>
      <c r="X433" t="s">
        <v>2298</v>
      </c>
      <c r="Z433">
        <v>30</v>
      </c>
      <c r="AA433">
        <v>0</v>
      </c>
      <c r="AB433" t="s">
        <v>312</v>
      </c>
      <c r="AC433" t="s">
        <v>2299</v>
      </c>
      <c r="AD433" t="s">
        <v>2300</v>
      </c>
      <c r="AE433" t="s">
        <v>395</v>
      </c>
      <c r="AF433" t="s">
        <v>608</v>
      </c>
      <c r="AG433" t="s">
        <v>298</v>
      </c>
      <c r="AH433" t="s">
        <v>397</v>
      </c>
      <c r="AI433" t="s">
        <v>395</v>
      </c>
    </row>
    <row r="434" spans="1:35" x14ac:dyDescent="0.3">
      <c r="A434">
        <v>469</v>
      </c>
      <c r="B434">
        <v>8610</v>
      </c>
      <c r="D434">
        <v>469</v>
      </c>
      <c r="F434" t="s">
        <v>1885</v>
      </c>
      <c r="G434" t="s">
        <v>288</v>
      </c>
      <c r="H434">
        <v>8</v>
      </c>
      <c r="M434" t="s">
        <v>288</v>
      </c>
      <c r="O434" t="s">
        <v>2301</v>
      </c>
      <c r="P434" t="s">
        <v>2302</v>
      </c>
      <c r="Q434" t="s">
        <v>291</v>
      </c>
      <c r="R434">
        <v>108</v>
      </c>
      <c r="S434">
        <v>120</v>
      </c>
      <c r="T434">
        <v>190</v>
      </c>
      <c r="U434">
        <v>173</v>
      </c>
      <c r="W434" t="s">
        <v>2303</v>
      </c>
      <c r="X434" t="s">
        <v>2304</v>
      </c>
      <c r="Z434">
        <v>0</v>
      </c>
      <c r="AA434">
        <v>1</v>
      </c>
      <c r="AB434" t="s">
        <v>312</v>
      </c>
      <c r="AC434" t="s">
        <v>2246</v>
      </c>
      <c r="AD434" t="s">
        <v>2247</v>
      </c>
      <c r="AE434" t="s">
        <v>395</v>
      </c>
      <c r="AF434" t="s">
        <v>602</v>
      </c>
      <c r="AG434" t="s">
        <v>298</v>
      </c>
      <c r="AH434" t="s">
        <v>397</v>
      </c>
      <c r="AI434" t="s">
        <v>395</v>
      </c>
    </row>
    <row r="435" spans="1:35" x14ac:dyDescent="0.3">
      <c r="A435">
        <v>470</v>
      </c>
      <c r="B435">
        <v>7765</v>
      </c>
      <c r="D435">
        <v>470</v>
      </c>
      <c r="F435" t="s">
        <v>1784</v>
      </c>
      <c r="G435" t="s">
        <v>288</v>
      </c>
      <c r="H435">
        <v>8</v>
      </c>
      <c r="M435" t="s">
        <v>288</v>
      </c>
      <c r="O435" t="s">
        <v>2305</v>
      </c>
      <c r="P435" t="s">
        <v>2306</v>
      </c>
      <c r="Q435" t="s">
        <v>291</v>
      </c>
      <c r="R435">
        <v>119</v>
      </c>
      <c r="S435">
        <v>120</v>
      </c>
      <c r="T435">
        <v>190</v>
      </c>
      <c r="U435">
        <v>153</v>
      </c>
      <c r="W435" t="s">
        <v>2307</v>
      </c>
      <c r="X435" t="s">
        <v>2308</v>
      </c>
      <c r="Z435">
        <v>0</v>
      </c>
      <c r="AA435">
        <v>1</v>
      </c>
      <c r="AB435" t="s">
        <v>312</v>
      </c>
      <c r="AC435" t="s">
        <v>2299</v>
      </c>
      <c r="AD435" t="s">
        <v>2300</v>
      </c>
      <c r="AE435" t="s">
        <v>395</v>
      </c>
      <c r="AF435" t="s">
        <v>608</v>
      </c>
      <c r="AG435" t="s">
        <v>298</v>
      </c>
      <c r="AH435" t="s">
        <v>397</v>
      </c>
      <c r="AI435" t="s">
        <v>395</v>
      </c>
    </row>
    <row r="436" spans="1:35" x14ac:dyDescent="0.3">
      <c r="A436">
        <v>471</v>
      </c>
      <c r="B436">
        <v>205</v>
      </c>
      <c r="D436">
        <v>471</v>
      </c>
      <c r="F436" t="s">
        <v>2309</v>
      </c>
      <c r="G436" t="s">
        <v>288</v>
      </c>
      <c r="H436">
        <v>150</v>
      </c>
      <c r="M436" t="s">
        <v>288</v>
      </c>
      <c r="O436" t="s">
        <v>2310</v>
      </c>
      <c r="P436" t="s">
        <v>2311</v>
      </c>
      <c r="Q436" t="s">
        <v>291</v>
      </c>
      <c r="R436">
        <v>109</v>
      </c>
      <c r="S436">
        <v>120</v>
      </c>
      <c r="T436">
        <v>190</v>
      </c>
      <c r="U436">
        <v>153</v>
      </c>
      <c r="W436" t="s">
        <v>2312</v>
      </c>
      <c r="X436" t="s">
        <v>2313</v>
      </c>
      <c r="Z436">
        <v>0</v>
      </c>
      <c r="AA436">
        <v>2</v>
      </c>
      <c r="AB436" t="s">
        <v>312</v>
      </c>
      <c r="AC436" t="s">
        <v>322</v>
      </c>
      <c r="AD436" t="s">
        <v>323</v>
      </c>
      <c r="AE436" t="s">
        <v>296</v>
      </c>
      <c r="AF436" t="s">
        <v>315</v>
      </c>
      <c r="AG436" t="s">
        <v>298</v>
      </c>
      <c r="AH436" t="s">
        <v>299</v>
      </c>
      <c r="AI436" t="s">
        <v>300</v>
      </c>
    </row>
    <row r="437" spans="1:35" x14ac:dyDescent="0.3">
      <c r="A437">
        <v>472</v>
      </c>
      <c r="B437">
        <v>9488</v>
      </c>
      <c r="D437">
        <v>472</v>
      </c>
      <c r="F437" t="s">
        <v>1531</v>
      </c>
      <c r="G437" t="s">
        <v>288</v>
      </c>
      <c r="H437">
        <v>8</v>
      </c>
      <c r="M437" t="s">
        <v>288</v>
      </c>
      <c r="O437" t="s">
        <v>2314</v>
      </c>
      <c r="P437" t="s">
        <v>2315</v>
      </c>
      <c r="Q437" t="s">
        <v>291</v>
      </c>
      <c r="R437">
        <v>109</v>
      </c>
      <c r="S437">
        <v>120</v>
      </c>
      <c r="T437">
        <v>227</v>
      </c>
      <c r="U437">
        <v>36</v>
      </c>
      <c r="W437" t="s">
        <v>2316</v>
      </c>
      <c r="X437" t="s">
        <v>2317</v>
      </c>
      <c r="Z437">
        <v>45</v>
      </c>
      <c r="AA437">
        <v>0</v>
      </c>
      <c r="AB437" t="s">
        <v>246</v>
      </c>
      <c r="AC437" t="s">
        <v>428</v>
      </c>
      <c r="AD437" t="s">
        <v>429</v>
      </c>
      <c r="AE437" t="s">
        <v>395</v>
      </c>
      <c r="AF437" t="s">
        <v>1202</v>
      </c>
      <c r="AG437" t="s">
        <v>298</v>
      </c>
      <c r="AH437" t="s">
        <v>397</v>
      </c>
      <c r="AI437" t="s">
        <v>395</v>
      </c>
    </row>
    <row r="438" spans="1:35" x14ac:dyDescent="0.3">
      <c r="A438">
        <v>473</v>
      </c>
      <c r="B438">
        <v>9506</v>
      </c>
      <c r="D438">
        <v>473</v>
      </c>
      <c r="F438" t="s">
        <v>1531</v>
      </c>
      <c r="G438" t="s">
        <v>288</v>
      </c>
      <c r="H438">
        <v>8</v>
      </c>
      <c r="M438" t="s">
        <v>288</v>
      </c>
      <c r="O438" t="s">
        <v>2314</v>
      </c>
      <c r="P438" t="s">
        <v>2318</v>
      </c>
      <c r="Q438" t="s">
        <v>291</v>
      </c>
      <c r="R438">
        <v>109</v>
      </c>
      <c r="S438">
        <v>120</v>
      </c>
      <c r="T438">
        <v>227</v>
      </c>
      <c r="U438">
        <v>36</v>
      </c>
      <c r="W438" t="s">
        <v>2319</v>
      </c>
      <c r="X438" t="s">
        <v>2320</v>
      </c>
      <c r="Z438">
        <v>45</v>
      </c>
      <c r="AA438">
        <v>0</v>
      </c>
      <c r="AB438" t="s">
        <v>246</v>
      </c>
      <c r="AC438" t="s">
        <v>393</v>
      </c>
      <c r="AD438" t="s">
        <v>1656</v>
      </c>
      <c r="AE438" t="s">
        <v>395</v>
      </c>
      <c r="AF438" t="s">
        <v>1202</v>
      </c>
      <c r="AG438" t="s">
        <v>298</v>
      </c>
      <c r="AH438" t="s">
        <v>397</v>
      </c>
      <c r="AI438" t="s">
        <v>395</v>
      </c>
    </row>
    <row r="439" spans="1:35" x14ac:dyDescent="0.3">
      <c r="A439">
        <v>474</v>
      </c>
      <c r="B439">
        <v>9506</v>
      </c>
      <c r="D439">
        <v>474</v>
      </c>
      <c r="F439" t="s">
        <v>1531</v>
      </c>
      <c r="G439" t="s">
        <v>288</v>
      </c>
      <c r="H439">
        <v>8</v>
      </c>
      <c r="M439" t="s">
        <v>288</v>
      </c>
      <c r="O439" t="s">
        <v>2314</v>
      </c>
      <c r="P439" t="s">
        <v>2321</v>
      </c>
      <c r="Q439" t="s">
        <v>291</v>
      </c>
      <c r="R439">
        <v>109</v>
      </c>
      <c r="S439">
        <v>120</v>
      </c>
      <c r="T439">
        <v>227</v>
      </c>
      <c r="U439">
        <v>34</v>
      </c>
      <c r="W439" t="s">
        <v>2322</v>
      </c>
      <c r="X439" t="s">
        <v>2323</v>
      </c>
      <c r="Z439">
        <v>45</v>
      </c>
      <c r="AA439">
        <v>0</v>
      </c>
      <c r="AB439" t="s">
        <v>246</v>
      </c>
      <c r="AC439" t="s">
        <v>393</v>
      </c>
      <c r="AD439" t="s">
        <v>1656</v>
      </c>
      <c r="AE439" t="s">
        <v>395</v>
      </c>
      <c r="AF439" t="s">
        <v>1202</v>
      </c>
      <c r="AG439" t="s">
        <v>298</v>
      </c>
      <c r="AH439" t="s">
        <v>397</v>
      </c>
      <c r="AI439" t="s">
        <v>395</v>
      </c>
    </row>
    <row r="440" spans="1:35" x14ac:dyDescent="0.3">
      <c r="A440">
        <v>475</v>
      </c>
      <c r="B440">
        <v>9506</v>
      </c>
      <c r="D440">
        <v>475</v>
      </c>
      <c r="F440" t="s">
        <v>1531</v>
      </c>
      <c r="G440" t="s">
        <v>288</v>
      </c>
      <c r="H440">
        <v>8</v>
      </c>
      <c r="M440" t="s">
        <v>288</v>
      </c>
      <c r="O440" t="s">
        <v>2314</v>
      </c>
      <c r="P440" t="s">
        <v>2324</v>
      </c>
      <c r="Q440" t="s">
        <v>291</v>
      </c>
      <c r="R440">
        <v>109</v>
      </c>
      <c r="S440">
        <v>120</v>
      </c>
      <c r="T440">
        <v>227</v>
      </c>
      <c r="U440">
        <v>34</v>
      </c>
      <c r="W440" t="s">
        <v>2325</v>
      </c>
      <c r="X440" t="s">
        <v>2326</v>
      </c>
      <c r="Z440">
        <v>45</v>
      </c>
      <c r="AA440">
        <v>0</v>
      </c>
      <c r="AB440" t="s">
        <v>246</v>
      </c>
      <c r="AC440" t="s">
        <v>393</v>
      </c>
      <c r="AD440" t="s">
        <v>1656</v>
      </c>
      <c r="AE440" t="s">
        <v>395</v>
      </c>
      <c r="AF440" t="s">
        <v>1202</v>
      </c>
      <c r="AG440" t="s">
        <v>298</v>
      </c>
      <c r="AH440" t="s">
        <v>397</v>
      </c>
      <c r="AI440" t="s">
        <v>395</v>
      </c>
    </row>
    <row r="441" spans="1:35" x14ac:dyDescent="0.3">
      <c r="A441">
        <v>476</v>
      </c>
      <c r="B441">
        <v>9506</v>
      </c>
      <c r="D441">
        <v>476</v>
      </c>
      <c r="F441" t="s">
        <v>1531</v>
      </c>
      <c r="G441" t="s">
        <v>288</v>
      </c>
      <c r="H441">
        <v>8</v>
      </c>
      <c r="M441" t="s">
        <v>288</v>
      </c>
      <c r="O441" t="s">
        <v>2314</v>
      </c>
      <c r="P441" t="s">
        <v>2327</v>
      </c>
      <c r="Q441" t="s">
        <v>288</v>
      </c>
      <c r="R441">
        <v>109</v>
      </c>
      <c r="S441">
        <v>120</v>
      </c>
      <c r="T441">
        <v>227</v>
      </c>
      <c r="U441">
        <v>227</v>
      </c>
      <c r="W441" t="s">
        <v>2328</v>
      </c>
      <c r="X441" t="s">
        <v>2328</v>
      </c>
      <c r="Z441">
        <v>45</v>
      </c>
      <c r="AA441">
        <v>0</v>
      </c>
      <c r="AB441" t="s">
        <v>246</v>
      </c>
      <c r="AC441" t="s">
        <v>393</v>
      </c>
      <c r="AD441" t="s">
        <v>1656</v>
      </c>
      <c r="AE441" t="s">
        <v>395</v>
      </c>
      <c r="AF441" t="s">
        <v>1202</v>
      </c>
      <c r="AG441" t="s">
        <v>298</v>
      </c>
      <c r="AH441" t="s">
        <v>397</v>
      </c>
      <c r="AI441" t="s">
        <v>395</v>
      </c>
    </row>
    <row r="442" spans="1:35" x14ac:dyDescent="0.3">
      <c r="A442">
        <v>477</v>
      </c>
      <c r="B442">
        <v>19952</v>
      </c>
      <c r="D442">
        <v>477</v>
      </c>
      <c r="F442" t="s">
        <v>1833</v>
      </c>
      <c r="G442" t="s">
        <v>288</v>
      </c>
      <c r="H442">
        <v>6</v>
      </c>
      <c r="M442" t="s">
        <v>288</v>
      </c>
      <c r="O442" t="s">
        <v>2329</v>
      </c>
      <c r="P442" t="s">
        <v>2330</v>
      </c>
      <c r="Q442" t="s">
        <v>291</v>
      </c>
      <c r="R442">
        <v>132</v>
      </c>
      <c r="S442">
        <v>120</v>
      </c>
      <c r="T442">
        <v>190</v>
      </c>
      <c r="U442">
        <v>151</v>
      </c>
      <c r="W442" t="s">
        <v>2331</v>
      </c>
      <c r="X442" t="s">
        <v>2332</v>
      </c>
      <c r="Z442">
        <v>40</v>
      </c>
      <c r="AA442">
        <v>0</v>
      </c>
      <c r="AB442" t="s">
        <v>312</v>
      </c>
      <c r="AC442" t="s">
        <v>2095</v>
      </c>
      <c r="AD442" t="s">
        <v>2096</v>
      </c>
      <c r="AE442" t="s">
        <v>1383</v>
      </c>
      <c r="AF442" t="s">
        <v>1821</v>
      </c>
      <c r="AG442" t="s">
        <v>298</v>
      </c>
      <c r="AH442" t="s">
        <v>1385</v>
      </c>
      <c r="AI442" t="s">
        <v>1490</v>
      </c>
    </row>
    <row r="443" spans="1:35" x14ac:dyDescent="0.3">
      <c r="A443">
        <v>478</v>
      </c>
      <c r="B443">
        <v>7565</v>
      </c>
      <c r="D443">
        <v>478</v>
      </c>
      <c r="F443" t="s">
        <v>2047</v>
      </c>
      <c r="G443" t="s">
        <v>288</v>
      </c>
      <c r="H443">
        <v>150</v>
      </c>
      <c r="M443" t="s">
        <v>288</v>
      </c>
      <c r="O443" t="s">
        <v>2333</v>
      </c>
      <c r="P443" t="s">
        <v>2334</v>
      </c>
      <c r="Q443" t="s">
        <v>291</v>
      </c>
      <c r="R443">
        <v>113</v>
      </c>
      <c r="S443">
        <v>120</v>
      </c>
      <c r="T443">
        <v>190</v>
      </c>
      <c r="U443">
        <v>173</v>
      </c>
      <c r="W443" t="s">
        <v>2335</v>
      </c>
      <c r="X443" t="s">
        <v>2336</v>
      </c>
      <c r="Z443">
        <v>30</v>
      </c>
      <c r="AA443">
        <v>2</v>
      </c>
      <c r="AB443" t="s">
        <v>312</v>
      </c>
      <c r="AC443" t="s">
        <v>790</v>
      </c>
      <c r="AD443" t="s">
        <v>791</v>
      </c>
      <c r="AE443" t="s">
        <v>794</v>
      </c>
      <c r="AF443" t="s">
        <v>1073</v>
      </c>
      <c r="AG443" t="s">
        <v>298</v>
      </c>
      <c r="AH443" t="s">
        <v>397</v>
      </c>
      <c r="AI443" t="s">
        <v>794</v>
      </c>
    </row>
    <row r="444" spans="1:35" x14ac:dyDescent="0.3">
      <c r="A444">
        <v>479</v>
      </c>
      <c r="B444">
        <v>7564</v>
      </c>
      <c r="D444">
        <v>479</v>
      </c>
      <c r="F444" t="s">
        <v>1753</v>
      </c>
      <c r="G444" t="s">
        <v>288</v>
      </c>
      <c r="H444">
        <v>150</v>
      </c>
      <c r="M444" t="s">
        <v>288</v>
      </c>
      <c r="O444" t="s">
        <v>2333</v>
      </c>
      <c r="P444" t="s">
        <v>2337</v>
      </c>
      <c r="Q444" t="s">
        <v>291</v>
      </c>
      <c r="R444">
        <v>113</v>
      </c>
      <c r="S444">
        <v>120</v>
      </c>
      <c r="T444">
        <v>190</v>
      </c>
      <c r="U444">
        <v>167</v>
      </c>
      <c r="W444" t="s">
        <v>2338</v>
      </c>
      <c r="X444" t="s">
        <v>2339</v>
      </c>
      <c r="Z444">
        <v>0</v>
      </c>
      <c r="AA444">
        <v>3</v>
      </c>
      <c r="AB444" t="s">
        <v>312</v>
      </c>
      <c r="AC444" t="s">
        <v>790</v>
      </c>
      <c r="AD444" t="s">
        <v>791</v>
      </c>
      <c r="AE444" t="s">
        <v>794</v>
      </c>
      <c r="AF444" t="s">
        <v>1069</v>
      </c>
      <c r="AG444" t="s">
        <v>298</v>
      </c>
      <c r="AH444" t="s">
        <v>397</v>
      </c>
      <c r="AI444" t="s">
        <v>794</v>
      </c>
    </row>
    <row r="445" spans="1:35" x14ac:dyDescent="0.3">
      <c r="A445">
        <v>480</v>
      </c>
      <c r="B445">
        <v>19848</v>
      </c>
      <c r="D445">
        <v>480</v>
      </c>
      <c r="F445" t="s">
        <v>2340</v>
      </c>
      <c r="G445" t="s">
        <v>288</v>
      </c>
      <c r="H445">
        <v>6</v>
      </c>
      <c r="M445" t="s">
        <v>288</v>
      </c>
      <c r="O445" t="s">
        <v>2341</v>
      </c>
      <c r="P445" t="s">
        <v>2342</v>
      </c>
      <c r="Q445" t="s">
        <v>291</v>
      </c>
      <c r="R445">
        <v>119</v>
      </c>
      <c r="S445">
        <v>120</v>
      </c>
      <c r="T445">
        <v>190</v>
      </c>
      <c r="U445">
        <v>167</v>
      </c>
      <c r="W445" t="s">
        <v>2343</v>
      </c>
      <c r="X445" t="s">
        <v>2344</v>
      </c>
      <c r="Z445">
        <v>0</v>
      </c>
      <c r="AA445">
        <v>1</v>
      </c>
      <c r="AB445" t="s">
        <v>312</v>
      </c>
      <c r="AC445" t="s">
        <v>1381</v>
      </c>
      <c r="AD445" t="s">
        <v>1382</v>
      </c>
      <c r="AE445" t="s">
        <v>1383</v>
      </c>
      <c r="AF445" t="s">
        <v>1821</v>
      </c>
      <c r="AG445" t="s">
        <v>298</v>
      </c>
      <c r="AH445" t="s">
        <v>1385</v>
      </c>
      <c r="AI445" t="s">
        <v>1386</v>
      </c>
    </row>
    <row r="446" spans="1:35" x14ac:dyDescent="0.3">
      <c r="A446">
        <v>481</v>
      </c>
      <c r="B446">
        <v>463</v>
      </c>
      <c r="D446">
        <v>481</v>
      </c>
      <c r="F446" t="s">
        <v>2021</v>
      </c>
      <c r="G446" t="s">
        <v>288</v>
      </c>
      <c r="H446">
        <v>150</v>
      </c>
      <c r="M446" t="s">
        <v>288</v>
      </c>
      <c r="O446" t="s">
        <v>2345</v>
      </c>
      <c r="P446" t="s">
        <v>327</v>
      </c>
      <c r="Q446" t="s">
        <v>291</v>
      </c>
      <c r="R446">
        <v>130</v>
      </c>
      <c r="S446">
        <v>120</v>
      </c>
      <c r="T446">
        <v>190</v>
      </c>
      <c r="U446">
        <v>151</v>
      </c>
      <c r="W446" t="s">
        <v>2346</v>
      </c>
      <c r="X446" t="s">
        <v>2347</v>
      </c>
      <c r="Z446">
        <v>30</v>
      </c>
      <c r="AA446">
        <v>1</v>
      </c>
      <c r="AB446" t="s">
        <v>312</v>
      </c>
      <c r="AC446" t="s">
        <v>294</v>
      </c>
      <c r="AD446" t="s">
        <v>295</v>
      </c>
      <c r="AE446" t="s">
        <v>305</v>
      </c>
      <c r="AF446" t="s">
        <v>330</v>
      </c>
      <c r="AG446" t="s">
        <v>298</v>
      </c>
      <c r="AH446" t="s">
        <v>299</v>
      </c>
      <c r="AI446" t="s">
        <v>300</v>
      </c>
    </row>
    <row r="447" spans="1:35" x14ac:dyDescent="0.3">
      <c r="A447">
        <v>482</v>
      </c>
      <c r="B447">
        <v>462</v>
      </c>
      <c r="D447">
        <v>482</v>
      </c>
      <c r="F447" t="s">
        <v>2021</v>
      </c>
      <c r="G447" t="s">
        <v>288</v>
      </c>
      <c r="H447">
        <v>150</v>
      </c>
      <c r="M447" t="s">
        <v>288</v>
      </c>
      <c r="O447" t="s">
        <v>2348</v>
      </c>
      <c r="P447" t="s">
        <v>2349</v>
      </c>
      <c r="Q447" t="s">
        <v>291</v>
      </c>
      <c r="R447">
        <v>130</v>
      </c>
      <c r="S447">
        <v>120</v>
      </c>
      <c r="T447">
        <v>190</v>
      </c>
      <c r="U447">
        <v>151</v>
      </c>
      <c r="W447" t="s">
        <v>2350</v>
      </c>
      <c r="X447" t="s">
        <v>2351</v>
      </c>
      <c r="Z447">
        <v>30</v>
      </c>
      <c r="AA447">
        <v>1</v>
      </c>
      <c r="AB447" t="s">
        <v>312</v>
      </c>
      <c r="AC447" t="s">
        <v>294</v>
      </c>
      <c r="AD447" t="s">
        <v>295</v>
      </c>
      <c r="AE447" t="s">
        <v>296</v>
      </c>
      <c r="AF447" t="s">
        <v>315</v>
      </c>
      <c r="AG447" t="s">
        <v>298</v>
      </c>
      <c r="AH447" t="s">
        <v>299</v>
      </c>
      <c r="AI447" t="s">
        <v>300</v>
      </c>
    </row>
    <row r="448" spans="1:35" x14ac:dyDescent="0.3">
      <c r="A448">
        <v>483</v>
      </c>
      <c r="B448">
        <v>461</v>
      </c>
      <c r="D448">
        <v>483</v>
      </c>
      <c r="F448" t="s">
        <v>2021</v>
      </c>
      <c r="G448" t="s">
        <v>288</v>
      </c>
      <c r="H448">
        <v>150</v>
      </c>
      <c r="M448" t="s">
        <v>288</v>
      </c>
      <c r="O448" t="s">
        <v>2352</v>
      </c>
      <c r="P448" t="s">
        <v>2353</v>
      </c>
      <c r="Q448" t="s">
        <v>291</v>
      </c>
      <c r="R448">
        <v>130</v>
      </c>
      <c r="S448">
        <v>120</v>
      </c>
      <c r="T448">
        <v>190</v>
      </c>
      <c r="U448">
        <v>151</v>
      </c>
      <c r="W448" t="s">
        <v>2354</v>
      </c>
      <c r="X448" t="s">
        <v>2355</v>
      </c>
      <c r="Z448">
        <v>30</v>
      </c>
      <c r="AA448">
        <v>1</v>
      </c>
      <c r="AB448" t="s">
        <v>312</v>
      </c>
      <c r="AC448" t="s">
        <v>294</v>
      </c>
      <c r="AD448" t="s">
        <v>295</v>
      </c>
      <c r="AE448" t="s">
        <v>296</v>
      </c>
      <c r="AF448" t="s">
        <v>324</v>
      </c>
      <c r="AG448" t="s">
        <v>298</v>
      </c>
      <c r="AH448" t="s">
        <v>299</v>
      </c>
      <c r="AI448" t="s">
        <v>300</v>
      </c>
    </row>
    <row r="449" spans="1:35" x14ac:dyDescent="0.3">
      <c r="A449">
        <v>484</v>
      </c>
      <c r="B449">
        <v>460</v>
      </c>
      <c r="D449">
        <v>484</v>
      </c>
      <c r="F449" t="s">
        <v>2021</v>
      </c>
      <c r="G449" t="s">
        <v>288</v>
      </c>
      <c r="H449">
        <v>150</v>
      </c>
      <c r="M449" t="s">
        <v>288</v>
      </c>
      <c r="O449" t="s">
        <v>2356</v>
      </c>
      <c r="P449" t="s">
        <v>2357</v>
      </c>
      <c r="Q449" t="s">
        <v>291</v>
      </c>
      <c r="R449">
        <v>130</v>
      </c>
      <c r="S449">
        <v>120</v>
      </c>
      <c r="T449">
        <v>190</v>
      </c>
      <c r="U449">
        <v>151</v>
      </c>
      <c r="W449" t="s">
        <v>2358</v>
      </c>
      <c r="X449" t="s">
        <v>2359</v>
      </c>
      <c r="Z449">
        <v>30</v>
      </c>
      <c r="AA449">
        <v>1</v>
      </c>
      <c r="AB449" t="s">
        <v>312</v>
      </c>
      <c r="AC449" t="s">
        <v>294</v>
      </c>
      <c r="AD449" t="s">
        <v>295</v>
      </c>
      <c r="AE449" t="s">
        <v>305</v>
      </c>
      <c r="AF449" t="s">
        <v>343</v>
      </c>
      <c r="AG449" t="s">
        <v>298</v>
      </c>
      <c r="AH449" t="s">
        <v>299</v>
      </c>
      <c r="AI449" t="s">
        <v>300</v>
      </c>
    </row>
    <row r="450" spans="1:35" x14ac:dyDescent="0.3">
      <c r="A450">
        <v>485</v>
      </c>
      <c r="B450">
        <v>19848</v>
      </c>
      <c r="D450">
        <v>485</v>
      </c>
      <c r="F450" t="s">
        <v>2021</v>
      </c>
      <c r="G450" t="s">
        <v>288</v>
      </c>
      <c r="H450">
        <v>6</v>
      </c>
      <c r="M450" t="s">
        <v>288</v>
      </c>
      <c r="O450" t="s">
        <v>2360</v>
      </c>
      <c r="P450" t="s">
        <v>2361</v>
      </c>
      <c r="Q450" t="s">
        <v>291</v>
      </c>
      <c r="R450">
        <v>132</v>
      </c>
      <c r="S450">
        <v>120</v>
      </c>
      <c r="T450">
        <v>190</v>
      </c>
      <c r="U450">
        <v>168</v>
      </c>
      <c r="W450" t="s">
        <v>2362</v>
      </c>
      <c r="X450" t="s">
        <v>2363</v>
      </c>
      <c r="Z450">
        <v>0</v>
      </c>
      <c r="AA450">
        <v>1</v>
      </c>
      <c r="AB450" t="s">
        <v>312</v>
      </c>
      <c r="AC450" t="s">
        <v>1381</v>
      </c>
      <c r="AD450" t="s">
        <v>1382</v>
      </c>
      <c r="AE450" t="s">
        <v>1383</v>
      </c>
      <c r="AF450" t="s">
        <v>1821</v>
      </c>
      <c r="AG450" t="s">
        <v>298</v>
      </c>
      <c r="AH450" t="s">
        <v>1385</v>
      </c>
      <c r="AI450" t="s">
        <v>1386</v>
      </c>
    </row>
    <row r="451" spans="1:35" x14ac:dyDescent="0.3">
      <c r="A451">
        <v>486</v>
      </c>
      <c r="B451">
        <v>19926</v>
      </c>
      <c r="D451">
        <v>486</v>
      </c>
      <c r="F451" t="s">
        <v>2021</v>
      </c>
      <c r="G451" t="s">
        <v>288</v>
      </c>
      <c r="H451">
        <v>6</v>
      </c>
      <c r="M451" t="s">
        <v>288</v>
      </c>
      <c r="O451" t="s">
        <v>2364</v>
      </c>
      <c r="P451" t="s">
        <v>2365</v>
      </c>
      <c r="Q451" t="s">
        <v>291</v>
      </c>
      <c r="R451">
        <v>132</v>
      </c>
      <c r="S451">
        <v>120</v>
      </c>
      <c r="T451">
        <v>190</v>
      </c>
      <c r="U451">
        <v>167</v>
      </c>
      <c r="W451" t="s">
        <v>2366</v>
      </c>
      <c r="X451" t="s">
        <v>2367</v>
      </c>
      <c r="Z451">
        <v>30</v>
      </c>
      <c r="AA451">
        <v>1</v>
      </c>
      <c r="AB451" t="s">
        <v>312</v>
      </c>
      <c r="AC451" t="s">
        <v>1488</v>
      </c>
      <c r="AD451" t="s">
        <v>1489</v>
      </c>
      <c r="AE451" t="s">
        <v>1383</v>
      </c>
      <c r="AF451" t="s">
        <v>1821</v>
      </c>
      <c r="AG451" t="s">
        <v>298</v>
      </c>
      <c r="AH451" t="s">
        <v>1385</v>
      </c>
      <c r="AI451" t="s">
        <v>1490</v>
      </c>
    </row>
    <row r="452" spans="1:35" x14ac:dyDescent="0.3">
      <c r="A452">
        <v>487</v>
      </c>
      <c r="B452">
        <v>1544</v>
      </c>
      <c r="D452">
        <v>487</v>
      </c>
      <c r="F452" t="s">
        <v>2067</v>
      </c>
      <c r="G452" t="s">
        <v>288</v>
      </c>
      <c r="H452">
        <v>7</v>
      </c>
      <c r="M452" t="s">
        <v>288</v>
      </c>
      <c r="O452" t="s">
        <v>2368</v>
      </c>
      <c r="P452" t="s">
        <v>2369</v>
      </c>
      <c r="Q452" t="s">
        <v>291</v>
      </c>
      <c r="R452">
        <v>109</v>
      </c>
      <c r="S452">
        <v>120</v>
      </c>
      <c r="T452">
        <v>190</v>
      </c>
      <c r="U452">
        <v>153</v>
      </c>
      <c r="W452" t="s">
        <v>2370</v>
      </c>
      <c r="X452" t="s">
        <v>2371</v>
      </c>
      <c r="Z452">
        <v>15</v>
      </c>
      <c r="AA452">
        <v>0</v>
      </c>
      <c r="AB452" t="s">
        <v>312</v>
      </c>
      <c r="AC452" t="s">
        <v>348</v>
      </c>
      <c r="AD452" t="s">
        <v>349</v>
      </c>
      <c r="AE452" t="s">
        <v>296</v>
      </c>
      <c r="AF452" t="s">
        <v>324</v>
      </c>
      <c r="AG452" t="s">
        <v>298</v>
      </c>
      <c r="AH452" t="s">
        <v>316</v>
      </c>
      <c r="AI452" t="s">
        <v>317</v>
      </c>
    </row>
    <row r="453" spans="1:35" x14ac:dyDescent="0.3">
      <c r="A453">
        <v>488</v>
      </c>
      <c r="B453">
        <v>2632</v>
      </c>
      <c r="D453">
        <v>488</v>
      </c>
      <c r="F453" t="s">
        <v>2372</v>
      </c>
      <c r="G453" t="s">
        <v>288</v>
      </c>
      <c r="H453">
        <v>150</v>
      </c>
      <c r="M453" t="s">
        <v>288</v>
      </c>
      <c r="O453" t="s">
        <v>2373</v>
      </c>
      <c r="P453" t="s">
        <v>2374</v>
      </c>
      <c r="Q453" t="s">
        <v>291</v>
      </c>
      <c r="R453">
        <v>108</v>
      </c>
      <c r="S453">
        <v>120</v>
      </c>
      <c r="T453">
        <v>63</v>
      </c>
      <c r="U453">
        <v>58</v>
      </c>
      <c r="W453" t="s">
        <v>2375</v>
      </c>
      <c r="X453" t="s">
        <v>2376</v>
      </c>
      <c r="Z453">
        <v>0</v>
      </c>
      <c r="AA453">
        <v>2</v>
      </c>
      <c r="AB453" t="s">
        <v>239</v>
      </c>
      <c r="AC453" t="s">
        <v>1793</v>
      </c>
      <c r="AD453" t="s">
        <v>1794</v>
      </c>
      <c r="AE453" t="s">
        <v>296</v>
      </c>
      <c r="AF453" t="s">
        <v>957</v>
      </c>
      <c r="AG453" t="s">
        <v>298</v>
      </c>
      <c r="AH453" t="s">
        <v>316</v>
      </c>
      <c r="AI453" t="s">
        <v>404</v>
      </c>
    </row>
    <row r="454" spans="1:35" x14ac:dyDescent="0.3">
      <c r="A454">
        <v>489</v>
      </c>
      <c r="B454">
        <v>19504</v>
      </c>
      <c r="C454">
        <v>101</v>
      </c>
      <c r="D454">
        <v>489</v>
      </c>
      <c r="F454" t="s">
        <v>2377</v>
      </c>
      <c r="G454" t="s">
        <v>288</v>
      </c>
      <c r="H454">
        <v>150</v>
      </c>
      <c r="M454" t="s">
        <v>288</v>
      </c>
      <c r="O454" t="s">
        <v>2378</v>
      </c>
      <c r="P454" t="s">
        <v>2379</v>
      </c>
      <c r="Q454" t="s">
        <v>291</v>
      </c>
      <c r="R454">
        <v>115</v>
      </c>
      <c r="S454">
        <v>122</v>
      </c>
      <c r="T454">
        <v>11</v>
      </c>
      <c r="U454">
        <v>11</v>
      </c>
      <c r="W454" t="s">
        <v>2380</v>
      </c>
      <c r="X454" t="s">
        <v>2381</v>
      </c>
      <c r="Z454">
        <v>0</v>
      </c>
      <c r="AA454">
        <v>2</v>
      </c>
      <c r="AB454" t="s">
        <v>241</v>
      </c>
      <c r="AC454" t="s">
        <v>2382</v>
      </c>
      <c r="AD454" t="s">
        <v>2383</v>
      </c>
      <c r="AE454" t="s">
        <v>296</v>
      </c>
      <c r="AF454" t="s">
        <v>2008</v>
      </c>
      <c r="AG454" t="s">
        <v>298</v>
      </c>
      <c r="AH454" t="s">
        <v>697</v>
      </c>
      <c r="AI454" t="s">
        <v>698</v>
      </c>
    </row>
    <row r="455" spans="1:35" x14ac:dyDescent="0.3">
      <c r="A455">
        <v>490</v>
      </c>
      <c r="B455">
        <v>1564</v>
      </c>
      <c r="C455">
        <v>124</v>
      </c>
      <c r="D455">
        <v>490</v>
      </c>
      <c r="F455" t="s">
        <v>2384</v>
      </c>
      <c r="G455" t="s">
        <v>288</v>
      </c>
      <c r="H455">
        <v>8</v>
      </c>
      <c r="M455" t="s">
        <v>288</v>
      </c>
      <c r="O455" t="s">
        <v>2385</v>
      </c>
      <c r="P455" t="s">
        <v>2386</v>
      </c>
      <c r="Q455" t="s">
        <v>291</v>
      </c>
      <c r="R455">
        <v>109</v>
      </c>
      <c r="S455">
        <v>120</v>
      </c>
      <c r="T455">
        <v>11</v>
      </c>
      <c r="U455">
        <v>156</v>
      </c>
      <c r="W455" t="s">
        <v>2387</v>
      </c>
      <c r="X455" t="s">
        <v>2388</v>
      </c>
      <c r="Z455">
        <v>0</v>
      </c>
      <c r="AA455">
        <v>1</v>
      </c>
      <c r="AB455" t="s">
        <v>241</v>
      </c>
      <c r="AC455" t="s">
        <v>348</v>
      </c>
      <c r="AD455" t="s">
        <v>349</v>
      </c>
      <c r="AE455" t="s">
        <v>305</v>
      </c>
      <c r="AF455" t="s">
        <v>1899</v>
      </c>
      <c r="AG455" t="s">
        <v>298</v>
      </c>
      <c r="AH455" t="s">
        <v>316</v>
      </c>
      <c r="AI455" t="s">
        <v>317</v>
      </c>
    </row>
    <row r="456" spans="1:35" x14ac:dyDescent="0.3">
      <c r="A456">
        <v>491</v>
      </c>
      <c r="B456">
        <v>6044</v>
      </c>
      <c r="C456">
        <v>42</v>
      </c>
      <c r="D456">
        <v>491</v>
      </c>
      <c r="F456" t="s">
        <v>2389</v>
      </c>
      <c r="G456" t="s">
        <v>288</v>
      </c>
      <c r="H456">
        <v>8</v>
      </c>
      <c r="M456" t="s">
        <v>288</v>
      </c>
      <c r="O456" t="s">
        <v>2390</v>
      </c>
      <c r="P456" t="s">
        <v>2391</v>
      </c>
      <c r="Q456" t="s">
        <v>291</v>
      </c>
      <c r="R456">
        <v>116</v>
      </c>
      <c r="S456">
        <v>122</v>
      </c>
      <c r="T456">
        <v>11</v>
      </c>
      <c r="U456">
        <v>21</v>
      </c>
      <c r="W456" t="s">
        <v>2392</v>
      </c>
      <c r="X456" t="s">
        <v>2393</v>
      </c>
      <c r="Z456">
        <v>0</v>
      </c>
      <c r="AA456">
        <v>1</v>
      </c>
      <c r="AB456" t="s">
        <v>392</v>
      </c>
      <c r="AC456" t="s">
        <v>2394</v>
      </c>
      <c r="AD456" t="s">
        <v>2395</v>
      </c>
      <c r="AE456" t="s">
        <v>296</v>
      </c>
      <c r="AF456" t="s">
        <v>553</v>
      </c>
      <c r="AG456" t="s">
        <v>298</v>
      </c>
      <c r="AH456" t="s">
        <v>541</v>
      </c>
      <c r="AI456" t="s">
        <v>1087</v>
      </c>
    </row>
    <row r="457" spans="1:35" x14ac:dyDescent="0.3">
      <c r="A457">
        <v>492</v>
      </c>
      <c r="B457">
        <v>6146</v>
      </c>
      <c r="C457">
        <v>113</v>
      </c>
      <c r="D457">
        <v>492</v>
      </c>
      <c r="F457" t="s">
        <v>2396</v>
      </c>
      <c r="G457" t="s">
        <v>288</v>
      </c>
      <c r="H457">
        <v>8</v>
      </c>
      <c r="M457" t="s">
        <v>288</v>
      </c>
      <c r="O457" t="s">
        <v>2397</v>
      </c>
      <c r="P457" t="s">
        <v>2398</v>
      </c>
      <c r="Q457" t="s">
        <v>291</v>
      </c>
      <c r="R457">
        <v>108</v>
      </c>
      <c r="S457">
        <v>120</v>
      </c>
      <c r="T457">
        <v>11</v>
      </c>
      <c r="U457">
        <v>132</v>
      </c>
      <c r="W457" t="s">
        <v>2399</v>
      </c>
      <c r="X457" t="s">
        <v>2400</v>
      </c>
      <c r="Z457">
        <v>30</v>
      </c>
      <c r="AA457">
        <v>2</v>
      </c>
      <c r="AB457" t="s">
        <v>243</v>
      </c>
      <c r="AC457" t="s">
        <v>1668</v>
      </c>
      <c r="AD457" t="s">
        <v>1669</v>
      </c>
      <c r="AE457" t="s">
        <v>296</v>
      </c>
      <c r="AF457" t="s">
        <v>297</v>
      </c>
      <c r="AG457" t="s">
        <v>298</v>
      </c>
      <c r="AH457" t="s">
        <v>541</v>
      </c>
      <c r="AI457" t="s">
        <v>1670</v>
      </c>
    </row>
    <row r="458" spans="1:35" x14ac:dyDescent="0.3">
      <c r="A458">
        <v>494</v>
      </c>
      <c r="B458">
        <v>1281</v>
      </c>
      <c r="C458">
        <v>115</v>
      </c>
      <c r="D458">
        <v>494</v>
      </c>
      <c r="E458" t="s">
        <v>2401</v>
      </c>
      <c r="F458" t="s">
        <v>2389</v>
      </c>
      <c r="G458" t="s">
        <v>291</v>
      </c>
      <c r="H458">
        <v>151</v>
      </c>
      <c r="I458">
        <v>5</v>
      </c>
      <c r="J458">
        <v>1</v>
      </c>
      <c r="K458">
        <v>2</v>
      </c>
      <c r="M458" t="s">
        <v>288</v>
      </c>
      <c r="O458" t="s">
        <v>2402</v>
      </c>
      <c r="P458" t="s">
        <v>2403</v>
      </c>
      <c r="Q458" t="s">
        <v>291</v>
      </c>
      <c r="R458">
        <v>109</v>
      </c>
      <c r="S458">
        <v>122</v>
      </c>
      <c r="T458">
        <v>12</v>
      </c>
      <c r="U458">
        <v>132</v>
      </c>
      <c r="W458" t="s">
        <v>2404</v>
      </c>
      <c r="X458" t="s">
        <v>2405</v>
      </c>
      <c r="Z458">
        <v>30</v>
      </c>
      <c r="AA458">
        <v>1</v>
      </c>
      <c r="AB458" t="s">
        <v>243</v>
      </c>
      <c r="AC458" t="s">
        <v>1758</v>
      </c>
      <c r="AD458" t="s">
        <v>1759</v>
      </c>
      <c r="AE458" t="s">
        <v>1229</v>
      </c>
      <c r="AF458" t="s">
        <v>1789</v>
      </c>
      <c r="AG458" t="s">
        <v>526</v>
      </c>
      <c r="AH458" t="s">
        <v>1369</v>
      </c>
      <c r="AI458" t="s">
        <v>1370</v>
      </c>
    </row>
    <row r="459" spans="1:35" x14ac:dyDescent="0.3">
      <c r="A459">
        <v>495</v>
      </c>
      <c r="B459">
        <v>1232</v>
      </c>
      <c r="D459">
        <v>495</v>
      </c>
      <c r="F459" t="s">
        <v>2406</v>
      </c>
      <c r="G459" t="s">
        <v>288</v>
      </c>
      <c r="H459">
        <v>151</v>
      </c>
      <c r="M459" t="s">
        <v>288</v>
      </c>
      <c r="O459" t="s">
        <v>2407</v>
      </c>
      <c r="P459" t="s">
        <v>2408</v>
      </c>
      <c r="Q459" t="s">
        <v>291</v>
      </c>
      <c r="R459">
        <v>109</v>
      </c>
      <c r="S459">
        <v>125</v>
      </c>
      <c r="T459">
        <v>124</v>
      </c>
      <c r="U459">
        <v>50</v>
      </c>
      <c r="W459" t="s">
        <v>2409</v>
      </c>
      <c r="X459" t="s">
        <v>2410</v>
      </c>
      <c r="Z459">
        <v>30</v>
      </c>
      <c r="AA459">
        <v>1</v>
      </c>
      <c r="AB459" t="s">
        <v>250</v>
      </c>
      <c r="AC459" t="s">
        <v>1733</v>
      </c>
      <c r="AD459" t="s">
        <v>1734</v>
      </c>
      <c r="AE459" t="s">
        <v>305</v>
      </c>
      <c r="AF459" t="s">
        <v>1368</v>
      </c>
      <c r="AG459" t="s">
        <v>298</v>
      </c>
      <c r="AH459" t="s">
        <v>1369</v>
      </c>
      <c r="AI459" t="s">
        <v>1370</v>
      </c>
    </row>
    <row r="460" spans="1:35" x14ac:dyDescent="0.3">
      <c r="A460">
        <v>496</v>
      </c>
      <c r="B460">
        <v>3913</v>
      </c>
      <c r="D460">
        <v>496</v>
      </c>
      <c r="F460" t="s">
        <v>2411</v>
      </c>
      <c r="G460" t="s">
        <v>288</v>
      </c>
      <c r="H460">
        <v>150</v>
      </c>
      <c r="M460" t="s">
        <v>288</v>
      </c>
      <c r="O460" t="s">
        <v>2412</v>
      </c>
      <c r="P460" t="s">
        <v>2413</v>
      </c>
      <c r="Q460" t="s">
        <v>291</v>
      </c>
      <c r="R460">
        <v>109</v>
      </c>
      <c r="S460">
        <v>120</v>
      </c>
      <c r="T460">
        <v>221</v>
      </c>
      <c r="U460">
        <v>58</v>
      </c>
      <c r="W460" t="s">
        <v>2414</v>
      </c>
      <c r="X460" t="s">
        <v>2415</v>
      </c>
      <c r="Z460">
        <v>30</v>
      </c>
      <c r="AA460">
        <v>1</v>
      </c>
      <c r="AB460" t="s">
        <v>239</v>
      </c>
      <c r="AC460" t="s">
        <v>963</v>
      </c>
      <c r="AD460" t="s">
        <v>964</v>
      </c>
      <c r="AE460" t="s">
        <v>296</v>
      </c>
      <c r="AF460" t="s">
        <v>957</v>
      </c>
      <c r="AG460" t="s">
        <v>298</v>
      </c>
      <c r="AH460" t="s">
        <v>316</v>
      </c>
      <c r="AI460" t="s">
        <v>382</v>
      </c>
    </row>
    <row r="461" spans="1:35" x14ac:dyDescent="0.3">
      <c r="A461">
        <v>497</v>
      </c>
      <c r="B461">
        <v>1752</v>
      </c>
      <c r="D461">
        <v>497</v>
      </c>
      <c r="F461" t="s">
        <v>2416</v>
      </c>
      <c r="G461" t="s">
        <v>288</v>
      </c>
      <c r="H461">
        <v>150</v>
      </c>
      <c r="M461" t="s">
        <v>288</v>
      </c>
      <c r="O461" t="s">
        <v>2417</v>
      </c>
      <c r="P461" t="s">
        <v>2418</v>
      </c>
      <c r="Q461" t="s">
        <v>288</v>
      </c>
      <c r="R461">
        <v>109</v>
      </c>
      <c r="S461">
        <v>120</v>
      </c>
      <c r="T461">
        <v>11</v>
      </c>
      <c r="U461">
        <v>11</v>
      </c>
      <c r="W461" t="s">
        <v>2419</v>
      </c>
      <c r="X461" t="s">
        <v>2420</v>
      </c>
      <c r="Z461">
        <v>0</v>
      </c>
      <c r="AA461">
        <v>1</v>
      </c>
      <c r="AB461" t="s">
        <v>243</v>
      </c>
      <c r="AC461" t="s">
        <v>506</v>
      </c>
      <c r="AD461" t="s">
        <v>507</v>
      </c>
      <c r="AE461" t="s">
        <v>296</v>
      </c>
      <c r="AF461" t="s">
        <v>1259</v>
      </c>
      <c r="AG461" t="s">
        <v>298</v>
      </c>
      <c r="AH461" t="s">
        <v>316</v>
      </c>
      <c r="AI461" t="s">
        <v>317</v>
      </c>
    </row>
    <row r="462" spans="1:35" x14ac:dyDescent="0.3">
      <c r="A462">
        <v>498</v>
      </c>
      <c r="B462">
        <v>19376</v>
      </c>
      <c r="C462">
        <v>104</v>
      </c>
      <c r="D462">
        <v>498</v>
      </c>
      <c r="F462" t="s">
        <v>2377</v>
      </c>
      <c r="G462" t="s">
        <v>288</v>
      </c>
      <c r="H462">
        <v>150</v>
      </c>
      <c r="M462" t="s">
        <v>288</v>
      </c>
      <c r="O462" t="s">
        <v>2421</v>
      </c>
      <c r="P462" t="s">
        <v>2422</v>
      </c>
      <c r="Q462" t="s">
        <v>291</v>
      </c>
      <c r="R462">
        <v>109</v>
      </c>
      <c r="S462">
        <v>122</v>
      </c>
      <c r="T462">
        <v>11</v>
      </c>
      <c r="U462">
        <v>11</v>
      </c>
      <c r="W462" t="s">
        <v>2423</v>
      </c>
      <c r="X462" t="s">
        <v>2424</v>
      </c>
      <c r="Z462">
        <v>0</v>
      </c>
      <c r="AA462">
        <v>6</v>
      </c>
      <c r="AB462" t="s">
        <v>243</v>
      </c>
      <c r="AC462" t="s">
        <v>2382</v>
      </c>
      <c r="AD462" t="s">
        <v>2425</v>
      </c>
      <c r="AE462" t="s">
        <v>296</v>
      </c>
      <c r="AF462" t="s">
        <v>1259</v>
      </c>
      <c r="AG462" t="s">
        <v>298</v>
      </c>
      <c r="AH462" t="s">
        <v>697</v>
      </c>
      <c r="AI462" t="s">
        <v>698</v>
      </c>
    </row>
    <row r="463" spans="1:35" x14ac:dyDescent="0.3">
      <c r="A463">
        <v>499</v>
      </c>
      <c r="B463">
        <v>16534</v>
      </c>
      <c r="D463">
        <v>499</v>
      </c>
      <c r="F463" t="s">
        <v>2426</v>
      </c>
      <c r="G463" t="s">
        <v>288</v>
      </c>
      <c r="H463">
        <v>150</v>
      </c>
      <c r="M463" t="s">
        <v>288</v>
      </c>
      <c r="O463" t="s">
        <v>2427</v>
      </c>
      <c r="P463" t="s">
        <v>2428</v>
      </c>
      <c r="Q463" t="s">
        <v>291</v>
      </c>
      <c r="R463">
        <v>109</v>
      </c>
      <c r="S463">
        <v>120</v>
      </c>
      <c r="T463">
        <v>11</v>
      </c>
      <c r="U463">
        <v>133</v>
      </c>
      <c r="W463" t="s">
        <v>2429</v>
      </c>
      <c r="X463" t="s">
        <v>2430</v>
      </c>
      <c r="Z463">
        <v>0</v>
      </c>
      <c r="AA463">
        <v>2</v>
      </c>
      <c r="AB463" t="s">
        <v>243</v>
      </c>
      <c r="AC463" t="s">
        <v>414</v>
      </c>
      <c r="AD463" t="s">
        <v>2431</v>
      </c>
      <c r="AE463" t="s">
        <v>416</v>
      </c>
      <c r="AF463" t="s">
        <v>457</v>
      </c>
      <c r="AG463" t="s">
        <v>298</v>
      </c>
      <c r="AH463" t="s">
        <v>397</v>
      </c>
      <c r="AI463" t="s">
        <v>416</v>
      </c>
    </row>
    <row r="464" spans="1:35" x14ac:dyDescent="0.3">
      <c r="A464">
        <v>500</v>
      </c>
      <c r="B464">
        <v>18855</v>
      </c>
      <c r="D464">
        <v>500</v>
      </c>
      <c r="F464" t="s">
        <v>2411</v>
      </c>
      <c r="G464" t="s">
        <v>288</v>
      </c>
      <c r="H464">
        <v>150</v>
      </c>
      <c r="M464" t="s">
        <v>288</v>
      </c>
      <c r="O464" t="s">
        <v>2432</v>
      </c>
      <c r="P464" t="s">
        <v>2433</v>
      </c>
      <c r="Q464" t="s">
        <v>291</v>
      </c>
      <c r="R464">
        <v>108</v>
      </c>
      <c r="S464">
        <v>122</v>
      </c>
      <c r="T464">
        <v>11</v>
      </c>
      <c r="U464">
        <v>131</v>
      </c>
      <c r="W464" t="s">
        <v>2434</v>
      </c>
      <c r="X464" t="s">
        <v>2435</v>
      </c>
      <c r="Z464">
        <v>0</v>
      </c>
      <c r="AA464">
        <v>1</v>
      </c>
      <c r="AB464" t="s">
        <v>243</v>
      </c>
      <c r="AC464" t="s">
        <v>2436</v>
      </c>
      <c r="AD464" t="s">
        <v>2437</v>
      </c>
      <c r="AE464" t="s">
        <v>305</v>
      </c>
      <c r="AF464" t="s">
        <v>306</v>
      </c>
      <c r="AG464" t="s">
        <v>298</v>
      </c>
      <c r="AH464" t="s">
        <v>450</v>
      </c>
      <c r="AI464" t="s">
        <v>629</v>
      </c>
    </row>
    <row r="465" spans="1:35" x14ac:dyDescent="0.3">
      <c r="A465">
        <v>501</v>
      </c>
      <c r="B465">
        <v>18856</v>
      </c>
      <c r="D465">
        <v>501</v>
      </c>
      <c r="F465" t="s">
        <v>2411</v>
      </c>
      <c r="G465" t="s">
        <v>288</v>
      </c>
      <c r="H465">
        <v>150</v>
      </c>
      <c r="M465" t="s">
        <v>288</v>
      </c>
      <c r="O465" t="s">
        <v>2438</v>
      </c>
      <c r="P465" t="s">
        <v>2439</v>
      </c>
      <c r="Q465" t="s">
        <v>291</v>
      </c>
      <c r="R465">
        <v>108</v>
      </c>
      <c r="S465">
        <v>122</v>
      </c>
      <c r="T465">
        <v>11</v>
      </c>
      <c r="U465">
        <v>131</v>
      </c>
      <c r="W465" t="s">
        <v>2440</v>
      </c>
      <c r="X465" t="s">
        <v>2441</v>
      </c>
      <c r="Z465">
        <v>0</v>
      </c>
      <c r="AA465">
        <v>1</v>
      </c>
      <c r="AB465" t="s">
        <v>243</v>
      </c>
      <c r="AC465" t="s">
        <v>2442</v>
      </c>
      <c r="AD465" t="s">
        <v>2443</v>
      </c>
      <c r="AE465" t="s">
        <v>305</v>
      </c>
      <c r="AF465" t="s">
        <v>306</v>
      </c>
      <c r="AG465" t="s">
        <v>298</v>
      </c>
      <c r="AH465" t="s">
        <v>450</v>
      </c>
      <c r="AI465" t="s">
        <v>629</v>
      </c>
    </row>
    <row r="466" spans="1:35" x14ac:dyDescent="0.3">
      <c r="A466">
        <v>502</v>
      </c>
      <c r="B466">
        <v>11424</v>
      </c>
      <c r="D466">
        <v>502</v>
      </c>
      <c r="F466" t="s">
        <v>2067</v>
      </c>
      <c r="G466" t="s">
        <v>288</v>
      </c>
      <c r="H466">
        <v>7</v>
      </c>
      <c r="M466" t="s">
        <v>288</v>
      </c>
      <c r="O466" t="s">
        <v>2444</v>
      </c>
      <c r="P466" t="s">
        <v>2445</v>
      </c>
      <c r="Q466" t="s">
        <v>291</v>
      </c>
      <c r="R466">
        <v>109</v>
      </c>
      <c r="S466">
        <v>120</v>
      </c>
      <c r="T466">
        <v>190</v>
      </c>
      <c r="U466">
        <v>167</v>
      </c>
      <c r="W466" t="s">
        <v>2446</v>
      </c>
      <c r="X466" t="s">
        <v>2447</v>
      </c>
      <c r="Z466">
        <v>20</v>
      </c>
      <c r="AA466">
        <v>0</v>
      </c>
      <c r="AB466" t="s">
        <v>312</v>
      </c>
      <c r="AC466" t="s">
        <v>414</v>
      </c>
      <c r="AD466" t="s">
        <v>2448</v>
      </c>
      <c r="AE466" t="s">
        <v>416</v>
      </c>
      <c r="AF466" t="s">
        <v>417</v>
      </c>
      <c r="AG466" t="s">
        <v>298</v>
      </c>
      <c r="AH466" t="s">
        <v>397</v>
      </c>
      <c r="AI466" t="s">
        <v>416</v>
      </c>
    </row>
    <row r="467" spans="1:35" x14ac:dyDescent="0.3">
      <c r="A467">
        <v>503</v>
      </c>
      <c r="B467">
        <v>15155</v>
      </c>
      <c r="D467">
        <v>503</v>
      </c>
      <c r="F467" t="s">
        <v>2067</v>
      </c>
      <c r="G467" t="s">
        <v>288</v>
      </c>
      <c r="H467">
        <v>7</v>
      </c>
      <c r="M467" t="s">
        <v>288</v>
      </c>
      <c r="O467" t="s">
        <v>2444</v>
      </c>
      <c r="P467" t="s">
        <v>2449</v>
      </c>
      <c r="Q467" t="s">
        <v>291</v>
      </c>
      <c r="R467">
        <v>109</v>
      </c>
      <c r="S467">
        <v>120</v>
      </c>
      <c r="T467">
        <v>190</v>
      </c>
      <c r="U467">
        <v>167</v>
      </c>
      <c r="W467" t="s">
        <v>2450</v>
      </c>
      <c r="X467" t="s">
        <v>2451</v>
      </c>
      <c r="Z467">
        <v>20</v>
      </c>
      <c r="AA467">
        <v>0</v>
      </c>
      <c r="AB467" t="s">
        <v>312</v>
      </c>
      <c r="AC467" t="s">
        <v>414</v>
      </c>
      <c r="AD467" t="s">
        <v>2452</v>
      </c>
      <c r="AE467" t="s">
        <v>416</v>
      </c>
      <c r="AF467" t="s">
        <v>417</v>
      </c>
      <c r="AG467" t="s">
        <v>298</v>
      </c>
      <c r="AH467" t="s">
        <v>397</v>
      </c>
      <c r="AI467" t="s">
        <v>416</v>
      </c>
    </row>
    <row r="468" spans="1:35" x14ac:dyDescent="0.3">
      <c r="A468">
        <v>504</v>
      </c>
      <c r="B468">
        <v>15095</v>
      </c>
      <c r="D468">
        <v>504</v>
      </c>
      <c r="F468" t="s">
        <v>2139</v>
      </c>
      <c r="G468" t="s">
        <v>288</v>
      </c>
      <c r="H468">
        <v>7</v>
      </c>
      <c r="M468" t="s">
        <v>288</v>
      </c>
      <c r="O468" t="s">
        <v>2102</v>
      </c>
      <c r="P468" t="s">
        <v>2453</v>
      </c>
      <c r="Q468" t="s">
        <v>291</v>
      </c>
      <c r="R468">
        <v>109</v>
      </c>
      <c r="S468">
        <v>120</v>
      </c>
      <c r="T468">
        <v>190</v>
      </c>
      <c r="U468">
        <v>169</v>
      </c>
      <c r="W468" t="s">
        <v>2454</v>
      </c>
      <c r="X468" t="s">
        <v>2455</v>
      </c>
      <c r="Z468">
        <v>20</v>
      </c>
      <c r="AA468">
        <v>0</v>
      </c>
      <c r="AB468" t="s">
        <v>312</v>
      </c>
      <c r="AC468" t="s">
        <v>414</v>
      </c>
      <c r="AD468" t="s">
        <v>2138</v>
      </c>
      <c r="AE468" t="s">
        <v>416</v>
      </c>
      <c r="AF468" t="s">
        <v>417</v>
      </c>
      <c r="AG468" t="s">
        <v>298</v>
      </c>
      <c r="AH468" t="s">
        <v>397</v>
      </c>
      <c r="AI468" t="s">
        <v>416</v>
      </c>
    </row>
    <row r="469" spans="1:35" x14ac:dyDescent="0.3">
      <c r="A469">
        <v>505</v>
      </c>
      <c r="B469">
        <v>19952</v>
      </c>
      <c r="D469">
        <v>505</v>
      </c>
      <c r="F469" t="s">
        <v>2139</v>
      </c>
      <c r="G469" t="s">
        <v>288</v>
      </c>
      <c r="H469">
        <v>6</v>
      </c>
      <c r="M469" t="s">
        <v>288</v>
      </c>
      <c r="O469" t="s">
        <v>2329</v>
      </c>
      <c r="P469" t="s">
        <v>2330</v>
      </c>
      <c r="Q469" t="s">
        <v>291</v>
      </c>
      <c r="R469">
        <v>132</v>
      </c>
      <c r="S469">
        <v>120</v>
      </c>
      <c r="T469">
        <v>190</v>
      </c>
      <c r="U469">
        <v>151</v>
      </c>
      <c r="W469" t="s">
        <v>2456</v>
      </c>
      <c r="X469" t="s">
        <v>2457</v>
      </c>
      <c r="Z469">
        <v>40</v>
      </c>
      <c r="AA469">
        <v>0</v>
      </c>
      <c r="AB469" t="s">
        <v>312</v>
      </c>
      <c r="AC469" t="s">
        <v>2095</v>
      </c>
      <c r="AD469" t="s">
        <v>2096</v>
      </c>
      <c r="AE469" t="s">
        <v>1383</v>
      </c>
      <c r="AF469" t="s">
        <v>1821</v>
      </c>
      <c r="AG469" t="s">
        <v>298</v>
      </c>
      <c r="AH469" t="s">
        <v>1385</v>
      </c>
      <c r="AI469" t="s">
        <v>1490</v>
      </c>
    </row>
    <row r="470" spans="1:35" x14ac:dyDescent="0.3">
      <c r="A470">
        <v>506</v>
      </c>
      <c r="B470">
        <v>8640</v>
      </c>
      <c r="D470">
        <v>506</v>
      </c>
      <c r="F470" t="s">
        <v>2458</v>
      </c>
      <c r="G470" t="s">
        <v>288</v>
      </c>
      <c r="H470">
        <v>150</v>
      </c>
      <c r="M470" t="s">
        <v>288</v>
      </c>
      <c r="O470" t="s">
        <v>2238</v>
      </c>
      <c r="P470" t="s">
        <v>2459</v>
      </c>
      <c r="Q470" t="s">
        <v>291</v>
      </c>
      <c r="R470">
        <v>109</v>
      </c>
      <c r="S470">
        <v>120</v>
      </c>
      <c r="T470">
        <v>190</v>
      </c>
      <c r="U470">
        <v>167</v>
      </c>
      <c r="W470" t="s">
        <v>2460</v>
      </c>
      <c r="X470" t="s">
        <v>2461</v>
      </c>
      <c r="Z470">
        <v>0</v>
      </c>
      <c r="AA470">
        <v>3</v>
      </c>
      <c r="AB470" t="s">
        <v>312</v>
      </c>
      <c r="AC470" t="s">
        <v>393</v>
      </c>
      <c r="AD470" t="s">
        <v>476</v>
      </c>
      <c r="AE470" t="s">
        <v>395</v>
      </c>
      <c r="AF470" t="s">
        <v>602</v>
      </c>
      <c r="AG470" t="s">
        <v>298</v>
      </c>
      <c r="AH470" t="s">
        <v>397</v>
      </c>
      <c r="AI470" t="s">
        <v>395</v>
      </c>
    </row>
    <row r="471" spans="1:35" x14ac:dyDescent="0.3">
      <c r="A471">
        <v>507</v>
      </c>
      <c r="B471">
        <v>2</v>
      </c>
      <c r="D471">
        <v>507</v>
      </c>
      <c r="F471" t="s">
        <v>2189</v>
      </c>
      <c r="G471" t="s">
        <v>288</v>
      </c>
      <c r="H471">
        <v>8</v>
      </c>
      <c r="M471" t="s">
        <v>288</v>
      </c>
      <c r="O471" t="s">
        <v>2462</v>
      </c>
      <c r="P471" t="s">
        <v>2463</v>
      </c>
      <c r="Q471" t="s">
        <v>288</v>
      </c>
      <c r="R471">
        <v>119</v>
      </c>
      <c r="S471">
        <v>121</v>
      </c>
      <c r="T471">
        <v>190</v>
      </c>
      <c r="U471">
        <v>190</v>
      </c>
      <c r="W471" t="s">
        <v>2464</v>
      </c>
      <c r="X471" t="s">
        <v>2464</v>
      </c>
      <c r="Z471">
        <v>0</v>
      </c>
      <c r="AA471">
        <v>1</v>
      </c>
      <c r="AB471" t="s">
        <v>312</v>
      </c>
      <c r="AC471" t="s">
        <v>749</v>
      </c>
      <c r="AD471" t="s">
        <v>750</v>
      </c>
      <c r="AE471" t="s">
        <v>296</v>
      </c>
      <c r="AF471" t="s">
        <v>315</v>
      </c>
      <c r="AG471" t="s">
        <v>914</v>
      </c>
      <c r="AH471" t="s">
        <v>299</v>
      </c>
      <c r="AI471" t="s">
        <v>300</v>
      </c>
    </row>
    <row r="472" spans="1:35" x14ac:dyDescent="0.3">
      <c r="A472">
        <v>508</v>
      </c>
      <c r="B472">
        <v>16744</v>
      </c>
      <c r="D472">
        <v>508</v>
      </c>
      <c r="F472" t="s">
        <v>2189</v>
      </c>
      <c r="G472" t="s">
        <v>288</v>
      </c>
      <c r="H472">
        <v>7</v>
      </c>
      <c r="M472" t="s">
        <v>288</v>
      </c>
      <c r="O472" t="s">
        <v>2102</v>
      </c>
      <c r="P472" t="s">
        <v>2465</v>
      </c>
      <c r="Q472" t="s">
        <v>291</v>
      </c>
      <c r="R472">
        <v>109</v>
      </c>
      <c r="S472">
        <v>120</v>
      </c>
      <c r="T472">
        <v>190</v>
      </c>
      <c r="U472">
        <v>153</v>
      </c>
      <c r="W472" t="s">
        <v>2466</v>
      </c>
      <c r="X472" t="s">
        <v>2467</v>
      </c>
      <c r="Z472">
        <v>20</v>
      </c>
      <c r="AA472">
        <v>0</v>
      </c>
      <c r="AB472" t="s">
        <v>312</v>
      </c>
      <c r="AC472" t="s">
        <v>414</v>
      </c>
      <c r="AD472" t="s">
        <v>2468</v>
      </c>
      <c r="AE472" t="s">
        <v>416</v>
      </c>
      <c r="AF472" t="s">
        <v>417</v>
      </c>
      <c r="AG472" t="s">
        <v>298</v>
      </c>
      <c r="AH472" t="s">
        <v>397</v>
      </c>
      <c r="AI472" t="s">
        <v>416</v>
      </c>
    </row>
    <row r="473" spans="1:35" x14ac:dyDescent="0.3">
      <c r="A473">
        <v>509</v>
      </c>
      <c r="B473">
        <v>6559</v>
      </c>
      <c r="D473">
        <v>509</v>
      </c>
      <c r="F473" t="s">
        <v>2469</v>
      </c>
      <c r="G473" t="s">
        <v>288</v>
      </c>
      <c r="H473">
        <v>8</v>
      </c>
      <c r="M473" t="s">
        <v>288</v>
      </c>
      <c r="O473" t="s">
        <v>2470</v>
      </c>
      <c r="P473" t="s">
        <v>2471</v>
      </c>
      <c r="Q473" t="s">
        <v>291</v>
      </c>
      <c r="R473">
        <v>113</v>
      </c>
      <c r="S473">
        <v>121</v>
      </c>
      <c r="T473">
        <v>190</v>
      </c>
      <c r="U473">
        <v>151</v>
      </c>
      <c r="W473" t="s">
        <v>2472</v>
      </c>
      <c r="X473" t="s">
        <v>2473</v>
      </c>
      <c r="Z473">
        <v>0</v>
      </c>
      <c r="AA473">
        <v>1</v>
      </c>
      <c r="AB473" t="s">
        <v>312</v>
      </c>
      <c r="AC473" t="s">
        <v>869</v>
      </c>
      <c r="AD473" t="s">
        <v>870</v>
      </c>
      <c r="AE473" t="s">
        <v>305</v>
      </c>
      <c r="AF473" t="s">
        <v>330</v>
      </c>
      <c r="AG473" t="s">
        <v>298</v>
      </c>
      <c r="AH473" t="s">
        <v>541</v>
      </c>
      <c r="AI473" t="s">
        <v>542</v>
      </c>
    </row>
    <row r="474" spans="1:35" x14ac:dyDescent="0.3">
      <c r="A474">
        <v>511</v>
      </c>
      <c r="B474">
        <v>19861</v>
      </c>
      <c r="D474">
        <v>511</v>
      </c>
      <c r="F474" t="s">
        <v>2474</v>
      </c>
      <c r="G474" t="s">
        <v>288</v>
      </c>
      <c r="H474">
        <v>8</v>
      </c>
      <c r="M474" t="s">
        <v>288</v>
      </c>
      <c r="O474" t="s">
        <v>2475</v>
      </c>
      <c r="P474" t="s">
        <v>2257</v>
      </c>
      <c r="Q474" t="s">
        <v>291</v>
      </c>
      <c r="R474">
        <v>132</v>
      </c>
      <c r="S474">
        <v>120</v>
      </c>
      <c r="T474">
        <v>190</v>
      </c>
      <c r="U474">
        <v>173</v>
      </c>
      <c r="W474" t="s">
        <v>2476</v>
      </c>
      <c r="X474" t="s">
        <v>2477</v>
      </c>
      <c r="Z474">
        <v>0</v>
      </c>
      <c r="AA474">
        <v>4</v>
      </c>
      <c r="AB474" t="s">
        <v>312</v>
      </c>
      <c r="AC474" t="s">
        <v>1399</v>
      </c>
      <c r="AD474" t="s">
        <v>1400</v>
      </c>
      <c r="AE474" t="s">
        <v>1383</v>
      </c>
      <c r="AF474" t="s">
        <v>1821</v>
      </c>
      <c r="AG474" t="s">
        <v>298</v>
      </c>
      <c r="AH474" t="s">
        <v>1385</v>
      </c>
      <c r="AI474" t="s">
        <v>1386</v>
      </c>
    </row>
    <row r="475" spans="1:35" x14ac:dyDescent="0.3">
      <c r="A475">
        <v>512</v>
      </c>
      <c r="B475">
        <v>19952</v>
      </c>
      <c r="D475">
        <v>512</v>
      </c>
      <c r="F475" t="s">
        <v>2474</v>
      </c>
      <c r="G475" t="s">
        <v>288</v>
      </c>
      <c r="H475">
        <v>6</v>
      </c>
      <c r="M475" t="s">
        <v>288</v>
      </c>
      <c r="O475" t="s">
        <v>2478</v>
      </c>
      <c r="P475" t="s">
        <v>2479</v>
      </c>
      <c r="Q475" t="s">
        <v>291</v>
      </c>
      <c r="R475">
        <v>132</v>
      </c>
      <c r="S475">
        <v>120</v>
      </c>
      <c r="T475">
        <v>190</v>
      </c>
      <c r="U475">
        <v>168</v>
      </c>
      <c r="W475" t="s">
        <v>2480</v>
      </c>
      <c r="X475" t="s">
        <v>2481</v>
      </c>
      <c r="Z475">
        <v>50</v>
      </c>
      <c r="AA475">
        <v>0</v>
      </c>
      <c r="AB475" t="s">
        <v>312</v>
      </c>
      <c r="AC475" t="s">
        <v>2095</v>
      </c>
      <c r="AD475" t="s">
        <v>2096</v>
      </c>
      <c r="AE475" t="s">
        <v>1383</v>
      </c>
      <c r="AF475" t="s">
        <v>1821</v>
      </c>
      <c r="AG475" t="s">
        <v>298</v>
      </c>
      <c r="AH475" t="s">
        <v>1385</v>
      </c>
      <c r="AI475" t="s">
        <v>1490</v>
      </c>
    </row>
    <row r="476" spans="1:35" x14ac:dyDescent="0.3">
      <c r="A476">
        <v>513</v>
      </c>
      <c r="B476">
        <v>1576</v>
      </c>
      <c r="D476">
        <v>513</v>
      </c>
      <c r="F476" t="s">
        <v>2482</v>
      </c>
      <c r="G476" t="s">
        <v>288</v>
      </c>
      <c r="H476">
        <v>150</v>
      </c>
      <c r="M476" t="s">
        <v>288</v>
      </c>
      <c r="O476" t="s">
        <v>2483</v>
      </c>
      <c r="P476" t="s">
        <v>2484</v>
      </c>
      <c r="Q476" t="s">
        <v>291</v>
      </c>
      <c r="R476">
        <v>109</v>
      </c>
      <c r="S476">
        <v>120</v>
      </c>
      <c r="T476">
        <v>64</v>
      </c>
      <c r="U476">
        <v>56</v>
      </c>
      <c r="W476" t="s">
        <v>2485</v>
      </c>
      <c r="X476" t="s">
        <v>2486</v>
      </c>
      <c r="Z476">
        <v>30</v>
      </c>
      <c r="AA476">
        <v>0</v>
      </c>
      <c r="AB476" t="s">
        <v>243</v>
      </c>
      <c r="AC476" t="s">
        <v>348</v>
      </c>
      <c r="AD476" t="s">
        <v>349</v>
      </c>
      <c r="AE476" t="s">
        <v>296</v>
      </c>
      <c r="AF476" t="s">
        <v>1259</v>
      </c>
      <c r="AG476" t="s">
        <v>298</v>
      </c>
      <c r="AH476" t="s">
        <v>316</v>
      </c>
      <c r="AI476" t="s">
        <v>317</v>
      </c>
    </row>
    <row r="477" spans="1:35" x14ac:dyDescent="0.3">
      <c r="A477">
        <v>514</v>
      </c>
      <c r="B477">
        <v>1752</v>
      </c>
      <c r="D477">
        <v>514</v>
      </c>
      <c r="F477" t="s">
        <v>2482</v>
      </c>
      <c r="G477" t="s">
        <v>288</v>
      </c>
      <c r="H477">
        <v>150</v>
      </c>
      <c r="M477" t="s">
        <v>288</v>
      </c>
      <c r="O477" t="s">
        <v>2487</v>
      </c>
      <c r="P477" t="s">
        <v>2488</v>
      </c>
      <c r="Q477" t="s">
        <v>291</v>
      </c>
      <c r="R477">
        <v>109</v>
      </c>
      <c r="S477">
        <v>120</v>
      </c>
      <c r="T477">
        <v>64</v>
      </c>
      <c r="U477">
        <v>56</v>
      </c>
      <c r="W477" t="s">
        <v>2489</v>
      </c>
      <c r="X477" t="s">
        <v>2490</v>
      </c>
      <c r="Z477">
        <v>30</v>
      </c>
      <c r="AA477">
        <v>0</v>
      </c>
      <c r="AB477" t="s">
        <v>243</v>
      </c>
      <c r="AC477" t="s">
        <v>506</v>
      </c>
      <c r="AD477" t="s">
        <v>507</v>
      </c>
      <c r="AE477" t="s">
        <v>296</v>
      </c>
      <c r="AF477" t="s">
        <v>1259</v>
      </c>
      <c r="AG477" t="s">
        <v>298</v>
      </c>
      <c r="AH477" t="s">
        <v>316</v>
      </c>
      <c r="AI477" t="s">
        <v>317</v>
      </c>
    </row>
    <row r="478" spans="1:35" x14ac:dyDescent="0.3">
      <c r="A478">
        <v>515</v>
      </c>
      <c r="B478">
        <v>19345</v>
      </c>
      <c r="D478">
        <v>515</v>
      </c>
      <c r="F478" t="s">
        <v>2389</v>
      </c>
      <c r="G478" t="s">
        <v>288</v>
      </c>
      <c r="H478">
        <v>150</v>
      </c>
      <c r="M478" t="s">
        <v>288</v>
      </c>
      <c r="O478" t="s">
        <v>2491</v>
      </c>
      <c r="P478" t="s">
        <v>2492</v>
      </c>
      <c r="Q478" t="s">
        <v>291</v>
      </c>
      <c r="R478">
        <v>115</v>
      </c>
      <c r="S478">
        <v>121</v>
      </c>
      <c r="T478">
        <v>64</v>
      </c>
      <c r="U478">
        <v>160</v>
      </c>
      <c r="W478" t="s">
        <v>2493</v>
      </c>
      <c r="X478" t="s">
        <v>2494</v>
      </c>
      <c r="Z478">
        <v>0</v>
      </c>
      <c r="AA478">
        <v>1</v>
      </c>
      <c r="AB478" t="s">
        <v>392</v>
      </c>
      <c r="AC478" t="s">
        <v>695</v>
      </c>
      <c r="AD478" t="s">
        <v>696</v>
      </c>
      <c r="AE478" t="s">
        <v>296</v>
      </c>
      <c r="AF478" t="s">
        <v>553</v>
      </c>
      <c r="AG478" t="s">
        <v>298</v>
      </c>
      <c r="AH478" t="s">
        <v>697</v>
      </c>
      <c r="AI478" t="s">
        <v>698</v>
      </c>
    </row>
    <row r="479" spans="1:35" x14ac:dyDescent="0.3">
      <c r="A479">
        <v>516</v>
      </c>
      <c r="B479">
        <v>2406</v>
      </c>
      <c r="C479">
        <v>70</v>
      </c>
      <c r="D479">
        <v>516</v>
      </c>
      <c r="F479" t="s">
        <v>2426</v>
      </c>
      <c r="G479" t="s">
        <v>288</v>
      </c>
      <c r="H479">
        <v>8</v>
      </c>
      <c r="M479" t="s">
        <v>288</v>
      </c>
      <c r="O479" t="s">
        <v>2495</v>
      </c>
      <c r="P479" t="s">
        <v>2496</v>
      </c>
      <c r="Q479" t="s">
        <v>291</v>
      </c>
      <c r="R479">
        <v>113</v>
      </c>
      <c r="S479">
        <v>122</v>
      </c>
      <c r="T479">
        <v>39</v>
      </c>
      <c r="U479">
        <v>308</v>
      </c>
      <c r="W479" t="s">
        <v>2497</v>
      </c>
      <c r="X479" t="s">
        <v>2498</v>
      </c>
      <c r="Z479">
        <v>0</v>
      </c>
      <c r="AA479">
        <v>2</v>
      </c>
      <c r="AB479" t="s">
        <v>245</v>
      </c>
      <c r="AC479" t="s">
        <v>2499</v>
      </c>
      <c r="AD479" t="s">
        <v>2500</v>
      </c>
      <c r="AE479" t="s">
        <v>296</v>
      </c>
      <c r="AF479" t="s">
        <v>1002</v>
      </c>
      <c r="AG479" t="s">
        <v>298</v>
      </c>
      <c r="AH479" t="s">
        <v>316</v>
      </c>
      <c r="AI479" t="s">
        <v>1520</v>
      </c>
    </row>
    <row r="480" spans="1:35" x14ac:dyDescent="0.3">
      <c r="A480">
        <v>517</v>
      </c>
      <c r="B480">
        <v>1752</v>
      </c>
      <c r="D480">
        <v>517</v>
      </c>
      <c r="F480" t="s">
        <v>2416</v>
      </c>
      <c r="G480" t="s">
        <v>288</v>
      </c>
      <c r="H480">
        <v>150</v>
      </c>
      <c r="M480" t="s">
        <v>288</v>
      </c>
      <c r="O480" t="s">
        <v>2501</v>
      </c>
      <c r="P480" t="s">
        <v>2502</v>
      </c>
      <c r="Q480" t="s">
        <v>291</v>
      </c>
      <c r="R480">
        <v>109</v>
      </c>
      <c r="S480">
        <v>120</v>
      </c>
      <c r="T480">
        <v>11</v>
      </c>
      <c r="U480">
        <v>215</v>
      </c>
      <c r="W480" t="s">
        <v>2503</v>
      </c>
      <c r="X480" t="s">
        <v>2504</v>
      </c>
      <c r="Z480">
        <v>0</v>
      </c>
      <c r="AA480">
        <v>1</v>
      </c>
      <c r="AB480" t="s">
        <v>243</v>
      </c>
      <c r="AC480" t="s">
        <v>506</v>
      </c>
      <c r="AD480" t="s">
        <v>507</v>
      </c>
      <c r="AE480" t="s">
        <v>296</v>
      </c>
      <c r="AF480" t="s">
        <v>1259</v>
      </c>
      <c r="AG480" t="s">
        <v>298</v>
      </c>
      <c r="AH480" t="s">
        <v>316</v>
      </c>
      <c r="AI480" t="s">
        <v>317</v>
      </c>
    </row>
    <row r="481" spans="1:35" x14ac:dyDescent="0.3">
      <c r="A481">
        <v>518</v>
      </c>
      <c r="B481">
        <v>1232</v>
      </c>
      <c r="D481">
        <v>518</v>
      </c>
      <c r="F481" t="s">
        <v>2377</v>
      </c>
      <c r="G481" t="s">
        <v>288</v>
      </c>
      <c r="H481">
        <v>151</v>
      </c>
      <c r="M481" t="s">
        <v>288</v>
      </c>
      <c r="O481" t="s">
        <v>2505</v>
      </c>
      <c r="P481" t="s">
        <v>2506</v>
      </c>
      <c r="Q481" t="s">
        <v>291</v>
      </c>
      <c r="R481">
        <v>109</v>
      </c>
      <c r="S481">
        <v>125</v>
      </c>
      <c r="T481">
        <v>124</v>
      </c>
      <c r="U481">
        <v>50</v>
      </c>
      <c r="W481" t="s">
        <v>2507</v>
      </c>
      <c r="X481" t="s">
        <v>2508</v>
      </c>
      <c r="Z481">
        <v>0</v>
      </c>
      <c r="AA481">
        <v>5</v>
      </c>
      <c r="AB481" t="s">
        <v>250</v>
      </c>
      <c r="AC481" t="s">
        <v>1733</v>
      </c>
      <c r="AD481" t="s">
        <v>1734</v>
      </c>
      <c r="AE481" t="s">
        <v>305</v>
      </c>
      <c r="AF481" t="s">
        <v>1368</v>
      </c>
      <c r="AG481" t="s">
        <v>298</v>
      </c>
      <c r="AH481" t="s">
        <v>1369</v>
      </c>
      <c r="AI481" t="s">
        <v>1370</v>
      </c>
    </row>
    <row r="482" spans="1:35" x14ac:dyDescent="0.3">
      <c r="A482">
        <v>519</v>
      </c>
      <c r="B482">
        <v>1573</v>
      </c>
      <c r="D482">
        <v>519</v>
      </c>
      <c r="F482" t="s">
        <v>2509</v>
      </c>
      <c r="G482" t="s">
        <v>288</v>
      </c>
      <c r="H482">
        <v>150</v>
      </c>
      <c r="M482" t="s">
        <v>288</v>
      </c>
      <c r="O482" t="s">
        <v>2501</v>
      </c>
      <c r="P482" t="s">
        <v>2510</v>
      </c>
      <c r="Q482" t="s">
        <v>291</v>
      </c>
      <c r="R482">
        <v>109</v>
      </c>
      <c r="S482">
        <v>120</v>
      </c>
      <c r="T482">
        <v>11</v>
      </c>
      <c r="U482">
        <v>132</v>
      </c>
      <c r="W482" t="s">
        <v>2511</v>
      </c>
      <c r="X482" t="s">
        <v>2512</v>
      </c>
      <c r="Z482">
        <v>0</v>
      </c>
      <c r="AA482">
        <v>1</v>
      </c>
      <c r="AB482" t="s">
        <v>243</v>
      </c>
      <c r="AC482" t="s">
        <v>348</v>
      </c>
      <c r="AD482" t="s">
        <v>349</v>
      </c>
      <c r="AE482" t="s">
        <v>305</v>
      </c>
      <c r="AF482" t="s">
        <v>306</v>
      </c>
      <c r="AG482" t="s">
        <v>298</v>
      </c>
      <c r="AH482" t="s">
        <v>316</v>
      </c>
      <c r="AI482" t="s">
        <v>317</v>
      </c>
    </row>
    <row r="483" spans="1:35" x14ac:dyDescent="0.3">
      <c r="A483">
        <v>520</v>
      </c>
      <c r="B483">
        <v>8242</v>
      </c>
      <c r="D483">
        <v>520</v>
      </c>
      <c r="F483" t="s">
        <v>2406</v>
      </c>
      <c r="G483" t="s">
        <v>288</v>
      </c>
      <c r="H483">
        <v>150</v>
      </c>
      <c r="M483" t="s">
        <v>288</v>
      </c>
      <c r="O483" t="s">
        <v>2513</v>
      </c>
      <c r="P483" t="s">
        <v>2514</v>
      </c>
      <c r="Q483" t="s">
        <v>291</v>
      </c>
      <c r="R483">
        <v>109</v>
      </c>
      <c r="S483">
        <v>120</v>
      </c>
      <c r="T483">
        <v>26</v>
      </c>
      <c r="U483">
        <v>224</v>
      </c>
      <c r="W483" t="s">
        <v>2515</v>
      </c>
      <c r="X483" t="s">
        <v>2516</v>
      </c>
      <c r="Z483">
        <v>20</v>
      </c>
      <c r="AA483">
        <v>0</v>
      </c>
      <c r="AB483" t="s">
        <v>244</v>
      </c>
      <c r="AC483" t="s">
        <v>393</v>
      </c>
      <c r="AD483" t="s">
        <v>1336</v>
      </c>
      <c r="AE483" t="s">
        <v>395</v>
      </c>
      <c r="AF483" t="s">
        <v>2046</v>
      </c>
      <c r="AG483" t="s">
        <v>298</v>
      </c>
      <c r="AH483" t="s">
        <v>397</v>
      </c>
      <c r="AI483" t="s">
        <v>395</v>
      </c>
    </row>
    <row r="484" spans="1:35" x14ac:dyDescent="0.3">
      <c r="A484">
        <v>521</v>
      </c>
      <c r="B484">
        <v>8000</v>
      </c>
      <c r="D484">
        <v>521</v>
      </c>
      <c r="F484" t="s">
        <v>2406</v>
      </c>
      <c r="G484" t="s">
        <v>288</v>
      </c>
      <c r="H484">
        <v>150</v>
      </c>
      <c r="M484" t="s">
        <v>288</v>
      </c>
      <c r="O484" t="s">
        <v>2513</v>
      </c>
      <c r="P484" t="s">
        <v>2517</v>
      </c>
      <c r="Q484" t="s">
        <v>291</v>
      </c>
      <c r="R484">
        <v>109</v>
      </c>
      <c r="S484">
        <v>120</v>
      </c>
      <c r="T484">
        <v>26</v>
      </c>
      <c r="U484">
        <v>224</v>
      </c>
      <c r="W484" t="s">
        <v>2518</v>
      </c>
      <c r="X484" t="s">
        <v>2519</v>
      </c>
      <c r="Z484">
        <v>30</v>
      </c>
      <c r="AA484">
        <v>1</v>
      </c>
      <c r="AB484" t="s">
        <v>244</v>
      </c>
      <c r="AC484" t="s">
        <v>393</v>
      </c>
      <c r="AD484" t="s">
        <v>2520</v>
      </c>
      <c r="AE484" t="s">
        <v>395</v>
      </c>
      <c r="AF484" t="s">
        <v>2046</v>
      </c>
      <c r="AG484" t="s">
        <v>298</v>
      </c>
      <c r="AH484" t="s">
        <v>397</v>
      </c>
      <c r="AI484" t="s">
        <v>395</v>
      </c>
    </row>
    <row r="485" spans="1:35" x14ac:dyDescent="0.3">
      <c r="A485">
        <v>522</v>
      </c>
      <c r="B485">
        <v>8242</v>
      </c>
      <c r="D485">
        <v>522</v>
      </c>
      <c r="F485" t="s">
        <v>2521</v>
      </c>
      <c r="G485" t="s">
        <v>288</v>
      </c>
      <c r="H485">
        <v>150</v>
      </c>
      <c r="M485" t="s">
        <v>288</v>
      </c>
      <c r="O485" t="s">
        <v>2513</v>
      </c>
      <c r="P485" t="s">
        <v>2522</v>
      </c>
      <c r="Q485" t="s">
        <v>291</v>
      </c>
      <c r="R485">
        <v>109</v>
      </c>
      <c r="S485">
        <v>120</v>
      </c>
      <c r="T485">
        <v>26</v>
      </c>
      <c r="U485">
        <v>319</v>
      </c>
      <c r="W485" t="s">
        <v>2523</v>
      </c>
      <c r="X485" t="s">
        <v>2524</v>
      </c>
      <c r="Z485">
        <v>40</v>
      </c>
      <c r="AA485">
        <v>0</v>
      </c>
      <c r="AB485" t="s">
        <v>244</v>
      </c>
      <c r="AC485" t="s">
        <v>393</v>
      </c>
      <c r="AD485" t="s">
        <v>1336</v>
      </c>
      <c r="AE485" t="s">
        <v>395</v>
      </c>
      <c r="AF485" t="s">
        <v>2046</v>
      </c>
      <c r="AG485" t="s">
        <v>298</v>
      </c>
      <c r="AH485" t="s">
        <v>397</v>
      </c>
      <c r="AI485" t="s">
        <v>395</v>
      </c>
    </row>
    <row r="486" spans="1:35" x14ac:dyDescent="0.3">
      <c r="A486">
        <v>523</v>
      </c>
      <c r="B486">
        <v>8000</v>
      </c>
      <c r="D486">
        <v>523</v>
      </c>
      <c r="F486" t="s">
        <v>2521</v>
      </c>
      <c r="G486" t="s">
        <v>288</v>
      </c>
      <c r="H486">
        <v>150</v>
      </c>
      <c r="M486" t="s">
        <v>288</v>
      </c>
      <c r="O486" t="s">
        <v>2513</v>
      </c>
      <c r="P486" t="s">
        <v>2525</v>
      </c>
      <c r="Q486" t="s">
        <v>291</v>
      </c>
      <c r="R486">
        <v>109</v>
      </c>
      <c r="S486">
        <v>120</v>
      </c>
      <c r="T486">
        <v>26</v>
      </c>
      <c r="U486">
        <v>319</v>
      </c>
      <c r="W486" t="s">
        <v>2526</v>
      </c>
      <c r="X486" t="s">
        <v>2527</v>
      </c>
      <c r="Z486">
        <v>20</v>
      </c>
      <c r="AA486">
        <v>0</v>
      </c>
      <c r="AB486" t="s">
        <v>244</v>
      </c>
      <c r="AC486" t="s">
        <v>393</v>
      </c>
      <c r="AD486" t="s">
        <v>2520</v>
      </c>
      <c r="AE486" t="s">
        <v>395</v>
      </c>
      <c r="AF486" t="s">
        <v>2046</v>
      </c>
      <c r="AG486" t="s">
        <v>298</v>
      </c>
      <c r="AH486" t="s">
        <v>397</v>
      </c>
      <c r="AI486" t="s">
        <v>395</v>
      </c>
    </row>
    <row r="487" spans="1:35" x14ac:dyDescent="0.3">
      <c r="A487">
        <v>524</v>
      </c>
      <c r="B487">
        <v>509</v>
      </c>
      <c r="D487">
        <v>524</v>
      </c>
      <c r="F487" t="s">
        <v>2528</v>
      </c>
      <c r="G487" t="s">
        <v>288</v>
      </c>
      <c r="H487">
        <v>150</v>
      </c>
      <c r="M487" t="s">
        <v>288</v>
      </c>
      <c r="O487" t="s">
        <v>2529</v>
      </c>
      <c r="P487" t="s">
        <v>2530</v>
      </c>
      <c r="Q487" t="s">
        <v>291</v>
      </c>
      <c r="R487">
        <v>130</v>
      </c>
      <c r="S487">
        <v>120</v>
      </c>
      <c r="T487">
        <v>124</v>
      </c>
      <c r="U487">
        <v>207</v>
      </c>
      <c r="W487" t="s">
        <v>2531</v>
      </c>
      <c r="X487" t="s">
        <v>2532</v>
      </c>
      <c r="Z487">
        <v>0</v>
      </c>
      <c r="AA487">
        <v>2</v>
      </c>
      <c r="AB487" t="s">
        <v>250</v>
      </c>
      <c r="AC487" t="s">
        <v>2533</v>
      </c>
      <c r="AD487" t="s">
        <v>2534</v>
      </c>
      <c r="AE487" t="s">
        <v>305</v>
      </c>
      <c r="AF487" t="s">
        <v>2535</v>
      </c>
      <c r="AG487" t="s">
        <v>298</v>
      </c>
      <c r="AH487" t="s">
        <v>299</v>
      </c>
      <c r="AI487" t="s">
        <v>300</v>
      </c>
    </row>
    <row r="488" spans="1:35" x14ac:dyDescent="0.3">
      <c r="A488">
        <v>526</v>
      </c>
      <c r="B488">
        <v>508</v>
      </c>
      <c r="D488">
        <v>526</v>
      </c>
      <c r="F488" t="s">
        <v>2528</v>
      </c>
      <c r="G488" t="s">
        <v>288</v>
      </c>
      <c r="H488">
        <v>150</v>
      </c>
      <c r="M488" t="s">
        <v>288</v>
      </c>
      <c r="O488" t="s">
        <v>2536</v>
      </c>
      <c r="P488" t="s">
        <v>2537</v>
      </c>
      <c r="Q488" t="s">
        <v>291</v>
      </c>
      <c r="R488">
        <v>130</v>
      </c>
      <c r="S488">
        <v>120</v>
      </c>
      <c r="T488">
        <v>124</v>
      </c>
      <c r="U488">
        <v>207</v>
      </c>
      <c r="W488" t="s">
        <v>2538</v>
      </c>
      <c r="X488" t="s">
        <v>2539</v>
      </c>
      <c r="Z488">
        <v>0</v>
      </c>
      <c r="AA488">
        <v>2</v>
      </c>
      <c r="AB488" t="s">
        <v>250</v>
      </c>
      <c r="AC488" t="s">
        <v>2533</v>
      </c>
      <c r="AD488" t="s">
        <v>2534</v>
      </c>
      <c r="AE488" t="s">
        <v>296</v>
      </c>
      <c r="AF488" t="s">
        <v>1079</v>
      </c>
      <c r="AG488" t="s">
        <v>298</v>
      </c>
      <c r="AH488" t="s">
        <v>299</v>
      </c>
      <c r="AI488" t="s">
        <v>300</v>
      </c>
    </row>
    <row r="489" spans="1:35" x14ac:dyDescent="0.3">
      <c r="A489">
        <v>527</v>
      </c>
      <c r="B489">
        <v>506</v>
      </c>
      <c r="D489">
        <v>527</v>
      </c>
      <c r="F489" t="s">
        <v>1214</v>
      </c>
      <c r="G489" t="s">
        <v>288</v>
      </c>
      <c r="H489">
        <v>150</v>
      </c>
      <c r="M489" t="s">
        <v>288</v>
      </c>
      <c r="O489" t="s">
        <v>2540</v>
      </c>
      <c r="P489" t="s">
        <v>2541</v>
      </c>
      <c r="Q489" t="s">
        <v>291</v>
      </c>
      <c r="R489">
        <v>130</v>
      </c>
      <c r="S489">
        <v>120</v>
      </c>
      <c r="T489">
        <v>124</v>
      </c>
      <c r="U489">
        <v>207</v>
      </c>
      <c r="W489" t="s">
        <v>2542</v>
      </c>
      <c r="X489" t="s">
        <v>2543</v>
      </c>
      <c r="Z489">
        <v>0</v>
      </c>
      <c r="AA489">
        <v>2</v>
      </c>
      <c r="AB489" t="s">
        <v>250</v>
      </c>
      <c r="AC489" t="s">
        <v>2533</v>
      </c>
      <c r="AD489" t="s">
        <v>2534</v>
      </c>
      <c r="AE489" t="s">
        <v>305</v>
      </c>
      <c r="AF489" t="s">
        <v>1368</v>
      </c>
      <c r="AG489" t="s">
        <v>298</v>
      </c>
      <c r="AH489" t="s">
        <v>299</v>
      </c>
      <c r="AI489" t="s">
        <v>300</v>
      </c>
    </row>
    <row r="490" spans="1:35" x14ac:dyDescent="0.3">
      <c r="A490">
        <v>528</v>
      </c>
      <c r="B490">
        <v>507</v>
      </c>
      <c r="D490">
        <v>528</v>
      </c>
      <c r="F490" t="s">
        <v>1214</v>
      </c>
      <c r="G490" t="s">
        <v>288</v>
      </c>
      <c r="H490">
        <v>150</v>
      </c>
      <c r="M490" t="s">
        <v>288</v>
      </c>
      <c r="O490" t="s">
        <v>2544</v>
      </c>
      <c r="P490" t="s">
        <v>2545</v>
      </c>
      <c r="Q490" t="s">
        <v>291</v>
      </c>
      <c r="R490">
        <v>130</v>
      </c>
      <c r="S490">
        <v>120</v>
      </c>
      <c r="T490">
        <v>124</v>
      </c>
      <c r="U490">
        <v>207</v>
      </c>
      <c r="W490" t="s">
        <v>2546</v>
      </c>
      <c r="X490" t="s">
        <v>2547</v>
      </c>
      <c r="Z490">
        <v>0</v>
      </c>
      <c r="AA490">
        <v>2</v>
      </c>
      <c r="AB490" t="s">
        <v>250</v>
      </c>
      <c r="AC490" t="s">
        <v>2533</v>
      </c>
      <c r="AD490" t="s">
        <v>2534</v>
      </c>
      <c r="AE490" t="s">
        <v>296</v>
      </c>
      <c r="AF490" t="s">
        <v>2548</v>
      </c>
      <c r="AG490" t="s">
        <v>298</v>
      </c>
      <c r="AH490" t="s">
        <v>299</v>
      </c>
      <c r="AI490" t="s">
        <v>300</v>
      </c>
    </row>
    <row r="491" spans="1:35" x14ac:dyDescent="0.3">
      <c r="A491">
        <v>529</v>
      </c>
      <c r="B491">
        <v>19915</v>
      </c>
      <c r="D491">
        <v>529</v>
      </c>
      <c r="F491" t="s">
        <v>1098</v>
      </c>
      <c r="G491" t="s">
        <v>288</v>
      </c>
      <c r="H491">
        <v>8</v>
      </c>
      <c r="M491" t="s">
        <v>288</v>
      </c>
      <c r="O491" t="s">
        <v>2549</v>
      </c>
      <c r="P491" t="s">
        <v>2550</v>
      </c>
      <c r="Q491" t="s">
        <v>291</v>
      </c>
      <c r="R491">
        <v>132</v>
      </c>
      <c r="S491">
        <v>120</v>
      </c>
      <c r="T491">
        <v>124</v>
      </c>
      <c r="U491">
        <v>134</v>
      </c>
      <c r="W491" t="s">
        <v>2551</v>
      </c>
      <c r="X491" t="s">
        <v>2552</v>
      </c>
      <c r="Z491">
        <v>0</v>
      </c>
      <c r="AA491">
        <v>2</v>
      </c>
      <c r="AB491" t="s">
        <v>250</v>
      </c>
      <c r="AC491" t="s">
        <v>1679</v>
      </c>
      <c r="AD491" t="s">
        <v>1680</v>
      </c>
      <c r="AE491" t="s">
        <v>1383</v>
      </c>
      <c r="AF491" t="s">
        <v>1384</v>
      </c>
      <c r="AG491" t="s">
        <v>298</v>
      </c>
      <c r="AH491" t="s">
        <v>1385</v>
      </c>
      <c r="AI491" t="s">
        <v>1490</v>
      </c>
    </row>
    <row r="492" spans="1:35" x14ac:dyDescent="0.3">
      <c r="A492">
        <v>530</v>
      </c>
      <c r="B492">
        <v>8347</v>
      </c>
      <c r="D492">
        <v>530</v>
      </c>
      <c r="F492" t="s">
        <v>1238</v>
      </c>
      <c r="G492" t="s">
        <v>288</v>
      </c>
      <c r="H492">
        <v>150</v>
      </c>
      <c r="M492" t="s">
        <v>288</v>
      </c>
      <c r="O492" t="s">
        <v>1387</v>
      </c>
      <c r="P492" t="s">
        <v>2553</v>
      </c>
      <c r="Q492" t="s">
        <v>291</v>
      </c>
      <c r="R492">
        <v>109</v>
      </c>
      <c r="S492">
        <v>120</v>
      </c>
      <c r="T492">
        <v>124</v>
      </c>
      <c r="U492">
        <v>207</v>
      </c>
      <c r="W492" t="s">
        <v>2554</v>
      </c>
      <c r="X492" t="s">
        <v>2555</v>
      </c>
      <c r="Z492">
        <v>30</v>
      </c>
      <c r="AA492">
        <v>3</v>
      </c>
      <c r="AB492" t="s">
        <v>250</v>
      </c>
      <c r="AC492" t="s">
        <v>393</v>
      </c>
      <c r="AD492" t="s">
        <v>394</v>
      </c>
      <c r="AE492" t="s">
        <v>395</v>
      </c>
      <c r="AF492" t="s">
        <v>1376</v>
      </c>
      <c r="AG492" t="s">
        <v>298</v>
      </c>
      <c r="AH492" t="s">
        <v>397</v>
      </c>
      <c r="AI492" t="s">
        <v>395</v>
      </c>
    </row>
    <row r="493" spans="1:35" x14ac:dyDescent="0.3">
      <c r="A493">
        <v>531</v>
      </c>
      <c r="B493">
        <v>19915</v>
      </c>
      <c r="D493">
        <v>531</v>
      </c>
      <c r="F493" t="s">
        <v>1340</v>
      </c>
      <c r="G493" t="s">
        <v>288</v>
      </c>
      <c r="H493">
        <v>8</v>
      </c>
      <c r="M493" t="s">
        <v>288</v>
      </c>
      <c r="O493" t="s">
        <v>2549</v>
      </c>
      <c r="P493" t="s">
        <v>2556</v>
      </c>
      <c r="Q493" t="s">
        <v>291</v>
      </c>
      <c r="R493">
        <v>109</v>
      </c>
      <c r="S493">
        <v>120</v>
      </c>
      <c r="T493">
        <v>124</v>
      </c>
      <c r="U493">
        <v>148</v>
      </c>
      <c r="W493" t="s">
        <v>2557</v>
      </c>
      <c r="X493" t="s">
        <v>2558</v>
      </c>
      <c r="Z493">
        <v>0</v>
      </c>
      <c r="AA493">
        <v>2</v>
      </c>
      <c r="AB493" t="s">
        <v>250</v>
      </c>
      <c r="AC493" t="s">
        <v>1679</v>
      </c>
      <c r="AD493" t="s">
        <v>1680</v>
      </c>
      <c r="AE493" t="s">
        <v>1383</v>
      </c>
      <c r="AF493" t="s">
        <v>1384</v>
      </c>
      <c r="AG493" t="s">
        <v>298</v>
      </c>
      <c r="AH493" t="s">
        <v>1385</v>
      </c>
      <c r="AI493" t="s">
        <v>1490</v>
      </c>
    </row>
    <row r="494" spans="1:35" x14ac:dyDescent="0.3">
      <c r="A494">
        <v>532</v>
      </c>
      <c r="B494">
        <v>2294</v>
      </c>
      <c r="D494">
        <v>532</v>
      </c>
      <c r="F494" t="s">
        <v>1362</v>
      </c>
      <c r="G494" t="s">
        <v>288</v>
      </c>
      <c r="H494">
        <v>150</v>
      </c>
      <c r="M494" t="s">
        <v>288</v>
      </c>
      <c r="O494" t="s">
        <v>2559</v>
      </c>
      <c r="P494" t="s">
        <v>2560</v>
      </c>
      <c r="Q494" t="s">
        <v>291</v>
      </c>
      <c r="R494">
        <v>109</v>
      </c>
      <c r="S494">
        <v>120</v>
      </c>
      <c r="T494">
        <v>124</v>
      </c>
      <c r="U494">
        <v>50</v>
      </c>
      <c r="W494" t="s">
        <v>2561</v>
      </c>
      <c r="X494" t="s">
        <v>2562</v>
      </c>
      <c r="Z494">
        <v>0</v>
      </c>
      <c r="AA494">
        <v>2</v>
      </c>
      <c r="AB494" t="s">
        <v>250</v>
      </c>
      <c r="AC494" t="s">
        <v>2563</v>
      </c>
      <c r="AD494" t="s">
        <v>2564</v>
      </c>
      <c r="AE494" t="s">
        <v>305</v>
      </c>
      <c r="AF494" t="s">
        <v>2535</v>
      </c>
      <c r="AG494" t="s">
        <v>298</v>
      </c>
      <c r="AH494" t="s">
        <v>316</v>
      </c>
      <c r="AI494" t="s">
        <v>317</v>
      </c>
    </row>
    <row r="495" spans="1:35" x14ac:dyDescent="0.3">
      <c r="A495">
        <v>533</v>
      </c>
      <c r="B495">
        <v>16098</v>
      </c>
      <c r="D495">
        <v>533</v>
      </c>
      <c r="F495" t="s">
        <v>1362</v>
      </c>
      <c r="G495" t="s">
        <v>288</v>
      </c>
      <c r="H495">
        <v>8</v>
      </c>
      <c r="M495" t="s">
        <v>288</v>
      </c>
      <c r="O495" t="s">
        <v>2565</v>
      </c>
      <c r="P495" t="s">
        <v>2566</v>
      </c>
      <c r="Q495" t="s">
        <v>291</v>
      </c>
      <c r="R495">
        <v>109</v>
      </c>
      <c r="S495">
        <v>120</v>
      </c>
      <c r="T495">
        <v>124</v>
      </c>
      <c r="U495">
        <v>207</v>
      </c>
      <c r="W495" t="s">
        <v>2567</v>
      </c>
      <c r="X495" t="s">
        <v>2568</v>
      </c>
      <c r="Z495">
        <v>0</v>
      </c>
      <c r="AA495">
        <v>1</v>
      </c>
      <c r="AB495" t="s">
        <v>250</v>
      </c>
      <c r="AC495" t="s">
        <v>414</v>
      </c>
      <c r="AD495" t="s">
        <v>2569</v>
      </c>
      <c r="AE495" t="s">
        <v>416</v>
      </c>
      <c r="AF495" t="s">
        <v>1965</v>
      </c>
      <c r="AG495" t="s">
        <v>298</v>
      </c>
      <c r="AH495" t="s">
        <v>397</v>
      </c>
      <c r="AI495" t="s">
        <v>416</v>
      </c>
    </row>
    <row r="496" spans="1:35" x14ac:dyDescent="0.3">
      <c r="A496">
        <v>534</v>
      </c>
      <c r="B496">
        <v>3758</v>
      </c>
      <c r="D496">
        <v>534</v>
      </c>
      <c r="F496" t="s">
        <v>1504</v>
      </c>
      <c r="G496" t="s">
        <v>288</v>
      </c>
      <c r="H496">
        <v>150</v>
      </c>
      <c r="M496" t="s">
        <v>288</v>
      </c>
      <c r="O496" t="s">
        <v>2570</v>
      </c>
      <c r="P496" t="s">
        <v>2571</v>
      </c>
      <c r="Q496" t="s">
        <v>291</v>
      </c>
      <c r="R496">
        <v>109</v>
      </c>
      <c r="S496">
        <v>120</v>
      </c>
      <c r="T496">
        <v>124</v>
      </c>
      <c r="U496">
        <v>186</v>
      </c>
      <c r="W496" t="s">
        <v>2572</v>
      </c>
      <c r="X496" t="s">
        <v>2573</v>
      </c>
      <c r="Z496">
        <v>30</v>
      </c>
      <c r="AA496">
        <v>1</v>
      </c>
      <c r="AB496" t="s">
        <v>250</v>
      </c>
      <c r="AC496" t="s">
        <v>2574</v>
      </c>
      <c r="AD496" t="s">
        <v>2575</v>
      </c>
      <c r="AE496" t="s">
        <v>448</v>
      </c>
      <c r="AF496" t="s">
        <v>1795</v>
      </c>
      <c r="AG496" t="s">
        <v>298</v>
      </c>
      <c r="AH496" t="s">
        <v>316</v>
      </c>
      <c r="AI496" t="s">
        <v>382</v>
      </c>
    </row>
    <row r="497" spans="1:35" x14ac:dyDescent="0.3">
      <c r="A497">
        <v>535</v>
      </c>
      <c r="B497">
        <v>9709</v>
      </c>
      <c r="D497">
        <v>535</v>
      </c>
      <c r="F497" t="s">
        <v>1531</v>
      </c>
      <c r="G497" t="s">
        <v>288</v>
      </c>
      <c r="H497">
        <v>150</v>
      </c>
      <c r="M497" t="s">
        <v>288</v>
      </c>
      <c r="O497" t="s">
        <v>1387</v>
      </c>
      <c r="P497" t="s">
        <v>2576</v>
      </c>
      <c r="Q497" t="s">
        <v>291</v>
      </c>
      <c r="R497">
        <v>109</v>
      </c>
      <c r="S497">
        <v>120</v>
      </c>
      <c r="T497">
        <v>124</v>
      </c>
      <c r="U497">
        <v>123</v>
      </c>
      <c r="W497" t="s">
        <v>2577</v>
      </c>
      <c r="X497" t="s">
        <v>2578</v>
      </c>
      <c r="Z497">
        <v>30</v>
      </c>
      <c r="AA497">
        <v>1</v>
      </c>
      <c r="AB497" t="s">
        <v>250</v>
      </c>
      <c r="AC497" t="s">
        <v>393</v>
      </c>
      <c r="AD497" t="s">
        <v>1116</v>
      </c>
      <c r="AE497" t="s">
        <v>395</v>
      </c>
      <c r="AF497" t="s">
        <v>1224</v>
      </c>
      <c r="AG497" t="s">
        <v>298</v>
      </c>
      <c r="AH497" t="s">
        <v>397</v>
      </c>
      <c r="AI497" t="s">
        <v>395</v>
      </c>
    </row>
    <row r="498" spans="1:35" x14ac:dyDescent="0.3">
      <c r="A498">
        <v>536</v>
      </c>
      <c r="B498">
        <v>9320</v>
      </c>
      <c r="D498">
        <v>536</v>
      </c>
      <c r="F498" t="s">
        <v>1548</v>
      </c>
      <c r="G498" t="s">
        <v>288</v>
      </c>
      <c r="H498">
        <v>150</v>
      </c>
      <c r="M498" t="s">
        <v>288</v>
      </c>
      <c r="O498" t="s">
        <v>1387</v>
      </c>
      <c r="P498" t="s">
        <v>2579</v>
      </c>
      <c r="Q498" t="s">
        <v>291</v>
      </c>
      <c r="R498">
        <v>109</v>
      </c>
      <c r="S498">
        <v>120</v>
      </c>
      <c r="T498">
        <v>124</v>
      </c>
      <c r="U498">
        <v>147</v>
      </c>
      <c r="W498" t="s">
        <v>2580</v>
      </c>
      <c r="X498" t="s">
        <v>2581</v>
      </c>
      <c r="Z498">
        <v>0</v>
      </c>
      <c r="AA498">
        <v>3</v>
      </c>
      <c r="AB498" t="s">
        <v>250</v>
      </c>
      <c r="AC498" t="s">
        <v>393</v>
      </c>
      <c r="AD498" t="s">
        <v>2582</v>
      </c>
      <c r="AE498" t="s">
        <v>395</v>
      </c>
      <c r="AF498" t="s">
        <v>1224</v>
      </c>
      <c r="AG498" t="s">
        <v>298</v>
      </c>
      <c r="AH498" t="s">
        <v>397</v>
      </c>
      <c r="AI498" t="s">
        <v>395</v>
      </c>
    </row>
    <row r="499" spans="1:35" x14ac:dyDescent="0.3">
      <c r="A499">
        <v>537</v>
      </c>
      <c r="B499">
        <v>19915</v>
      </c>
      <c r="D499">
        <v>537</v>
      </c>
      <c r="F499" t="s">
        <v>1548</v>
      </c>
      <c r="G499" t="s">
        <v>288</v>
      </c>
      <c r="H499">
        <v>8</v>
      </c>
      <c r="M499" t="s">
        <v>288</v>
      </c>
      <c r="O499" t="s">
        <v>2583</v>
      </c>
      <c r="P499" t="s">
        <v>2584</v>
      </c>
      <c r="Q499" t="s">
        <v>291</v>
      </c>
      <c r="R499">
        <v>132</v>
      </c>
      <c r="S499">
        <v>120</v>
      </c>
      <c r="T499">
        <v>124</v>
      </c>
      <c r="U499">
        <v>186</v>
      </c>
      <c r="W499" t="s">
        <v>2585</v>
      </c>
      <c r="X499" t="s">
        <v>2586</v>
      </c>
      <c r="Z499">
        <v>30</v>
      </c>
      <c r="AA499">
        <v>2</v>
      </c>
      <c r="AB499" t="s">
        <v>250</v>
      </c>
      <c r="AC499" t="s">
        <v>1679</v>
      </c>
      <c r="AD499" t="s">
        <v>1680</v>
      </c>
      <c r="AE499" t="s">
        <v>1383</v>
      </c>
      <c r="AF499" t="s">
        <v>1384</v>
      </c>
      <c r="AG499" t="s">
        <v>298</v>
      </c>
      <c r="AH499" t="s">
        <v>1385</v>
      </c>
      <c r="AI499" t="s">
        <v>1490</v>
      </c>
    </row>
    <row r="500" spans="1:35" x14ac:dyDescent="0.3">
      <c r="A500">
        <v>538</v>
      </c>
      <c r="B500">
        <v>3495</v>
      </c>
      <c r="D500">
        <v>538</v>
      </c>
      <c r="F500" t="s">
        <v>2401</v>
      </c>
      <c r="G500" t="s">
        <v>288</v>
      </c>
      <c r="H500">
        <v>150</v>
      </c>
      <c r="M500" t="s">
        <v>288</v>
      </c>
      <c r="O500" t="s">
        <v>2587</v>
      </c>
      <c r="P500" t="s">
        <v>2588</v>
      </c>
      <c r="Q500" t="s">
        <v>291</v>
      </c>
      <c r="R500">
        <v>109</v>
      </c>
      <c r="S500">
        <v>120</v>
      </c>
      <c r="T500">
        <v>190</v>
      </c>
      <c r="U500">
        <v>151</v>
      </c>
      <c r="W500" t="s">
        <v>2589</v>
      </c>
      <c r="X500" t="s">
        <v>2590</v>
      </c>
      <c r="Z500">
        <v>0</v>
      </c>
      <c r="AA500">
        <v>1</v>
      </c>
      <c r="AB500" t="s">
        <v>312</v>
      </c>
      <c r="AC500" t="s">
        <v>2591</v>
      </c>
      <c r="AD500" t="s">
        <v>2592</v>
      </c>
      <c r="AE500" t="s">
        <v>296</v>
      </c>
      <c r="AF500" t="s">
        <v>324</v>
      </c>
      <c r="AG500" t="s">
        <v>298</v>
      </c>
      <c r="AH500" t="s">
        <v>316</v>
      </c>
      <c r="AI500" t="s">
        <v>404</v>
      </c>
    </row>
    <row r="501" spans="1:35" x14ac:dyDescent="0.3">
      <c r="A501">
        <v>539</v>
      </c>
      <c r="B501">
        <v>19861</v>
      </c>
      <c r="D501">
        <v>539</v>
      </c>
      <c r="F501" t="s">
        <v>2401</v>
      </c>
      <c r="G501" t="s">
        <v>288</v>
      </c>
      <c r="H501">
        <v>7</v>
      </c>
      <c r="M501" t="s">
        <v>288</v>
      </c>
      <c r="O501" t="s">
        <v>2475</v>
      </c>
      <c r="P501" t="s">
        <v>2257</v>
      </c>
      <c r="Q501" t="s">
        <v>291</v>
      </c>
      <c r="R501">
        <v>132</v>
      </c>
      <c r="S501">
        <v>120</v>
      </c>
      <c r="T501">
        <v>190</v>
      </c>
      <c r="U501">
        <v>173</v>
      </c>
      <c r="W501" t="s">
        <v>2593</v>
      </c>
      <c r="X501" t="s">
        <v>2594</v>
      </c>
      <c r="Z501">
        <v>0</v>
      </c>
      <c r="AA501">
        <v>3</v>
      </c>
      <c r="AB501" t="s">
        <v>312</v>
      </c>
      <c r="AC501" t="s">
        <v>1399</v>
      </c>
      <c r="AD501" t="s">
        <v>1400</v>
      </c>
      <c r="AE501" t="s">
        <v>1383</v>
      </c>
      <c r="AF501" t="s">
        <v>1821</v>
      </c>
      <c r="AG501" t="s">
        <v>298</v>
      </c>
      <c r="AH501" t="s">
        <v>1385</v>
      </c>
      <c r="AI501" t="s">
        <v>1386</v>
      </c>
    </row>
    <row r="502" spans="1:35" x14ac:dyDescent="0.3">
      <c r="A502">
        <v>540</v>
      </c>
      <c r="B502">
        <v>6046</v>
      </c>
      <c r="D502">
        <v>540</v>
      </c>
      <c r="F502" t="s">
        <v>2595</v>
      </c>
      <c r="G502" t="s">
        <v>288</v>
      </c>
      <c r="H502">
        <v>7</v>
      </c>
      <c r="M502" t="s">
        <v>288</v>
      </c>
      <c r="O502" t="s">
        <v>2596</v>
      </c>
      <c r="P502" t="s">
        <v>2597</v>
      </c>
      <c r="Q502" t="s">
        <v>291</v>
      </c>
      <c r="R502">
        <v>109</v>
      </c>
      <c r="S502">
        <v>122</v>
      </c>
      <c r="T502">
        <v>190</v>
      </c>
      <c r="U502">
        <v>153</v>
      </c>
      <c r="W502" t="s">
        <v>2598</v>
      </c>
      <c r="X502" t="s">
        <v>2599</v>
      </c>
      <c r="Z502">
        <v>20</v>
      </c>
      <c r="AA502">
        <v>0</v>
      </c>
      <c r="AB502" t="s">
        <v>312</v>
      </c>
      <c r="AC502" t="s">
        <v>2600</v>
      </c>
      <c r="AD502" t="s">
        <v>2601</v>
      </c>
      <c r="AE502" t="s">
        <v>296</v>
      </c>
      <c r="AF502" t="s">
        <v>315</v>
      </c>
      <c r="AG502" t="s">
        <v>298</v>
      </c>
      <c r="AH502" t="s">
        <v>541</v>
      </c>
      <c r="AI502" t="s">
        <v>1087</v>
      </c>
    </row>
    <row r="503" spans="1:35" x14ac:dyDescent="0.3">
      <c r="A503">
        <v>541</v>
      </c>
      <c r="B503">
        <v>6052</v>
      </c>
      <c r="D503">
        <v>541</v>
      </c>
      <c r="F503" t="s">
        <v>2595</v>
      </c>
      <c r="G503" t="s">
        <v>288</v>
      </c>
      <c r="H503">
        <v>7</v>
      </c>
      <c r="M503" t="s">
        <v>288</v>
      </c>
      <c r="O503" t="s">
        <v>2602</v>
      </c>
      <c r="P503" t="s">
        <v>2603</v>
      </c>
      <c r="Q503" t="s">
        <v>291</v>
      </c>
      <c r="R503">
        <v>109</v>
      </c>
      <c r="S503">
        <v>122</v>
      </c>
      <c r="T503">
        <v>190</v>
      </c>
      <c r="U503">
        <v>153</v>
      </c>
      <c r="W503" t="s">
        <v>2604</v>
      </c>
      <c r="X503" t="s">
        <v>2605</v>
      </c>
      <c r="Z503">
        <v>20</v>
      </c>
      <c r="AA503">
        <v>0</v>
      </c>
      <c r="AB503" t="s">
        <v>312</v>
      </c>
      <c r="AC503" t="s">
        <v>2606</v>
      </c>
      <c r="AD503" t="s">
        <v>2607</v>
      </c>
      <c r="AE503" t="s">
        <v>296</v>
      </c>
      <c r="AF503" t="s">
        <v>315</v>
      </c>
      <c r="AG503" t="s">
        <v>298</v>
      </c>
      <c r="AH503" t="s">
        <v>541</v>
      </c>
      <c r="AI503" t="s">
        <v>1087</v>
      </c>
    </row>
    <row r="504" spans="1:35" x14ac:dyDescent="0.3">
      <c r="A504">
        <v>543</v>
      </c>
      <c r="B504">
        <v>1546</v>
      </c>
      <c r="D504">
        <v>543</v>
      </c>
      <c r="F504" t="s">
        <v>2384</v>
      </c>
      <c r="G504" t="s">
        <v>288</v>
      </c>
      <c r="H504">
        <v>8</v>
      </c>
      <c r="M504" t="s">
        <v>288</v>
      </c>
      <c r="O504" t="s">
        <v>923</v>
      </c>
      <c r="P504" t="s">
        <v>2608</v>
      </c>
      <c r="Q504" t="s">
        <v>291</v>
      </c>
      <c r="R504">
        <v>109</v>
      </c>
      <c r="S504">
        <v>122</v>
      </c>
      <c r="T504">
        <v>190</v>
      </c>
      <c r="U504">
        <v>168</v>
      </c>
      <c r="W504" t="s">
        <v>2609</v>
      </c>
      <c r="X504" t="s">
        <v>2610</v>
      </c>
      <c r="Z504">
        <v>10</v>
      </c>
      <c r="AA504">
        <v>0</v>
      </c>
      <c r="AB504" t="s">
        <v>312</v>
      </c>
      <c r="AC504" t="s">
        <v>348</v>
      </c>
      <c r="AD504" t="s">
        <v>349</v>
      </c>
      <c r="AE504" t="s">
        <v>305</v>
      </c>
      <c r="AF504" t="s">
        <v>330</v>
      </c>
      <c r="AG504" t="s">
        <v>298</v>
      </c>
      <c r="AH504" t="s">
        <v>316</v>
      </c>
      <c r="AI504" t="s">
        <v>317</v>
      </c>
    </row>
    <row r="505" spans="1:35" x14ac:dyDescent="0.3">
      <c r="A505">
        <v>544</v>
      </c>
      <c r="B505">
        <v>11116</v>
      </c>
      <c r="D505">
        <v>544</v>
      </c>
      <c r="F505" t="s">
        <v>2384</v>
      </c>
      <c r="G505" t="s">
        <v>288</v>
      </c>
      <c r="H505">
        <v>7</v>
      </c>
      <c r="M505" t="s">
        <v>288</v>
      </c>
      <c r="O505" t="s">
        <v>1822</v>
      </c>
      <c r="P505" t="s">
        <v>2611</v>
      </c>
      <c r="Q505" t="s">
        <v>291</v>
      </c>
      <c r="R505">
        <v>109</v>
      </c>
      <c r="S505">
        <v>120</v>
      </c>
      <c r="T505">
        <v>190</v>
      </c>
      <c r="U505">
        <v>180</v>
      </c>
      <c r="W505" t="s">
        <v>2612</v>
      </c>
      <c r="X505" t="s">
        <v>2613</v>
      </c>
      <c r="Z505">
        <v>30</v>
      </c>
      <c r="AA505">
        <v>0</v>
      </c>
      <c r="AB505" t="s">
        <v>312</v>
      </c>
      <c r="AC505" t="s">
        <v>1826</v>
      </c>
      <c r="AD505" t="s">
        <v>2614</v>
      </c>
      <c r="AE505" t="s">
        <v>416</v>
      </c>
      <c r="AF505" t="s">
        <v>417</v>
      </c>
      <c r="AG505" t="s">
        <v>298</v>
      </c>
      <c r="AH505" t="s">
        <v>397</v>
      </c>
      <c r="AI505" t="s">
        <v>416</v>
      </c>
    </row>
    <row r="506" spans="1:35" x14ac:dyDescent="0.3">
      <c r="A506">
        <v>546</v>
      </c>
      <c r="B506">
        <v>19928</v>
      </c>
      <c r="D506">
        <v>546</v>
      </c>
      <c r="F506" t="s">
        <v>1467</v>
      </c>
      <c r="G506" t="s">
        <v>288</v>
      </c>
      <c r="H506">
        <v>8</v>
      </c>
      <c r="M506" t="s">
        <v>288</v>
      </c>
      <c r="O506" t="s">
        <v>2615</v>
      </c>
      <c r="P506" t="s">
        <v>2616</v>
      </c>
      <c r="Q506" t="s">
        <v>291</v>
      </c>
      <c r="R506">
        <v>132</v>
      </c>
      <c r="S506">
        <v>120</v>
      </c>
      <c r="T506">
        <v>124</v>
      </c>
      <c r="U506">
        <v>186</v>
      </c>
      <c r="W506" t="s">
        <v>2617</v>
      </c>
      <c r="X506" t="s">
        <v>2618</v>
      </c>
      <c r="Z506">
        <v>30</v>
      </c>
      <c r="AA506">
        <v>1</v>
      </c>
      <c r="AB506" t="s">
        <v>250</v>
      </c>
      <c r="AC506" t="s">
        <v>1488</v>
      </c>
      <c r="AD506" t="s">
        <v>1489</v>
      </c>
      <c r="AE506" t="s">
        <v>1383</v>
      </c>
      <c r="AF506" t="s">
        <v>1384</v>
      </c>
      <c r="AG506" t="s">
        <v>298</v>
      </c>
      <c r="AH506" t="s">
        <v>1385</v>
      </c>
      <c r="AI506" t="s">
        <v>1490</v>
      </c>
    </row>
    <row r="507" spans="1:35" x14ac:dyDescent="0.3">
      <c r="A507">
        <v>547</v>
      </c>
      <c r="B507">
        <v>18326</v>
      </c>
      <c r="D507">
        <v>547</v>
      </c>
      <c r="F507" t="s">
        <v>1467</v>
      </c>
      <c r="G507" t="s">
        <v>288</v>
      </c>
      <c r="H507">
        <v>7</v>
      </c>
      <c r="M507" t="s">
        <v>288</v>
      </c>
      <c r="O507" t="s">
        <v>2619</v>
      </c>
      <c r="P507" t="s">
        <v>2620</v>
      </c>
      <c r="Q507" t="s">
        <v>291</v>
      </c>
      <c r="R507">
        <v>108</v>
      </c>
      <c r="S507">
        <v>120</v>
      </c>
      <c r="T507">
        <v>124</v>
      </c>
      <c r="U507">
        <v>49</v>
      </c>
      <c r="W507" t="s">
        <v>2621</v>
      </c>
      <c r="X507" t="s">
        <v>2622</v>
      </c>
      <c r="Z507">
        <v>30</v>
      </c>
      <c r="AA507">
        <v>1</v>
      </c>
      <c r="AB507" t="s">
        <v>250</v>
      </c>
      <c r="AC507" t="s">
        <v>440</v>
      </c>
      <c r="AD507" t="s">
        <v>2623</v>
      </c>
      <c r="AE507" t="s">
        <v>416</v>
      </c>
      <c r="AF507" t="s">
        <v>1965</v>
      </c>
      <c r="AG507" t="s">
        <v>298</v>
      </c>
      <c r="AH507" t="s">
        <v>397</v>
      </c>
      <c r="AI507" t="s">
        <v>416</v>
      </c>
    </row>
    <row r="508" spans="1:35" x14ac:dyDescent="0.3">
      <c r="A508">
        <v>548</v>
      </c>
      <c r="B508">
        <v>4559</v>
      </c>
      <c r="D508">
        <v>548</v>
      </c>
      <c r="F508" t="s">
        <v>2624</v>
      </c>
      <c r="G508" t="s">
        <v>288</v>
      </c>
      <c r="H508">
        <v>150</v>
      </c>
      <c r="M508" t="s">
        <v>288</v>
      </c>
      <c r="O508" t="s">
        <v>2625</v>
      </c>
      <c r="P508" t="s">
        <v>2626</v>
      </c>
      <c r="Q508" t="s">
        <v>291</v>
      </c>
      <c r="R508">
        <v>109</v>
      </c>
      <c r="S508">
        <v>120</v>
      </c>
      <c r="T508">
        <v>64</v>
      </c>
      <c r="U508">
        <v>136</v>
      </c>
      <c r="W508" t="s">
        <v>2627</v>
      </c>
      <c r="X508" t="s">
        <v>2628</v>
      </c>
      <c r="Z508">
        <v>0</v>
      </c>
      <c r="AA508">
        <v>2</v>
      </c>
      <c r="AB508" t="s">
        <v>243</v>
      </c>
      <c r="AC508" t="s">
        <v>2629</v>
      </c>
      <c r="AD508" t="s">
        <v>2630</v>
      </c>
      <c r="AE508" t="s">
        <v>305</v>
      </c>
      <c r="AF508" t="s">
        <v>306</v>
      </c>
      <c r="AG508" t="s">
        <v>298</v>
      </c>
      <c r="AH508" t="s">
        <v>316</v>
      </c>
      <c r="AI508" t="s">
        <v>659</v>
      </c>
    </row>
    <row r="509" spans="1:35" x14ac:dyDescent="0.3">
      <c r="A509">
        <v>549</v>
      </c>
      <c r="B509">
        <v>2637</v>
      </c>
      <c r="D509">
        <v>549</v>
      </c>
      <c r="F509" t="s">
        <v>1477</v>
      </c>
      <c r="G509" t="s">
        <v>288</v>
      </c>
      <c r="H509">
        <v>8</v>
      </c>
      <c r="M509" t="s">
        <v>288</v>
      </c>
      <c r="O509" t="s">
        <v>2631</v>
      </c>
      <c r="P509" t="s">
        <v>2632</v>
      </c>
      <c r="Q509" t="s">
        <v>291</v>
      </c>
      <c r="R509">
        <v>108</v>
      </c>
      <c r="S509">
        <v>120</v>
      </c>
      <c r="T509">
        <v>124</v>
      </c>
      <c r="U509">
        <v>147</v>
      </c>
      <c r="W509" t="s">
        <v>2633</v>
      </c>
      <c r="X509" t="s">
        <v>2634</v>
      </c>
      <c r="Z509">
        <v>20</v>
      </c>
      <c r="AA509">
        <v>1</v>
      </c>
      <c r="AB509" t="s">
        <v>250</v>
      </c>
      <c r="AC509" t="s">
        <v>1793</v>
      </c>
      <c r="AD509" t="s">
        <v>1794</v>
      </c>
      <c r="AE509" t="s">
        <v>448</v>
      </c>
      <c r="AF509" t="s">
        <v>1795</v>
      </c>
      <c r="AG509" t="s">
        <v>298</v>
      </c>
      <c r="AH509" t="s">
        <v>316</v>
      </c>
      <c r="AI509" t="s">
        <v>404</v>
      </c>
    </row>
    <row r="510" spans="1:35" x14ac:dyDescent="0.3">
      <c r="A510">
        <v>550</v>
      </c>
      <c r="B510">
        <v>1862</v>
      </c>
      <c r="D510">
        <v>550</v>
      </c>
      <c r="F510" t="s">
        <v>2635</v>
      </c>
      <c r="G510" t="s">
        <v>288</v>
      </c>
      <c r="H510">
        <v>150</v>
      </c>
      <c r="M510" t="s">
        <v>288</v>
      </c>
      <c r="O510" t="s">
        <v>2636</v>
      </c>
      <c r="P510" t="s">
        <v>2637</v>
      </c>
      <c r="Q510" t="s">
        <v>291</v>
      </c>
      <c r="R510">
        <v>109</v>
      </c>
      <c r="S510">
        <v>120</v>
      </c>
      <c r="T510">
        <v>64</v>
      </c>
      <c r="U510">
        <v>136</v>
      </c>
      <c r="W510" t="s">
        <v>2638</v>
      </c>
      <c r="X510" t="s">
        <v>2639</v>
      </c>
      <c r="Z510">
        <v>30</v>
      </c>
      <c r="AA510">
        <v>1</v>
      </c>
      <c r="AB510" t="s">
        <v>243</v>
      </c>
      <c r="AC510" t="s">
        <v>1482</v>
      </c>
      <c r="AD510" t="s">
        <v>1483</v>
      </c>
      <c r="AE510" t="s">
        <v>995</v>
      </c>
      <c r="AF510" t="s">
        <v>996</v>
      </c>
      <c r="AG510" t="s">
        <v>298</v>
      </c>
      <c r="AH510" t="s">
        <v>316</v>
      </c>
      <c r="AI510" t="s">
        <v>317</v>
      </c>
    </row>
    <row r="511" spans="1:35" x14ac:dyDescent="0.3">
      <c r="A511">
        <v>551</v>
      </c>
      <c r="B511">
        <v>6021</v>
      </c>
      <c r="D511">
        <v>551</v>
      </c>
      <c r="F511" t="s">
        <v>1609</v>
      </c>
      <c r="G511" t="s">
        <v>288</v>
      </c>
      <c r="H511">
        <v>8</v>
      </c>
      <c r="M511" t="s">
        <v>288</v>
      </c>
      <c r="O511" t="s">
        <v>2640</v>
      </c>
      <c r="P511" t="s">
        <v>2641</v>
      </c>
      <c r="Q511" t="s">
        <v>291</v>
      </c>
      <c r="R511">
        <v>109</v>
      </c>
      <c r="S511">
        <v>122</v>
      </c>
      <c r="T511">
        <v>124</v>
      </c>
      <c r="U511">
        <v>134</v>
      </c>
      <c r="W511" t="s">
        <v>2642</v>
      </c>
      <c r="X511" t="s">
        <v>2643</v>
      </c>
      <c r="Z511">
        <v>0</v>
      </c>
      <c r="AA511">
        <v>1</v>
      </c>
      <c r="AB511" t="s">
        <v>250</v>
      </c>
      <c r="AC511" t="s">
        <v>2218</v>
      </c>
      <c r="AD511" t="s">
        <v>2219</v>
      </c>
      <c r="AE511" t="s">
        <v>296</v>
      </c>
      <c r="AF511" t="s">
        <v>1079</v>
      </c>
      <c r="AG511" t="s">
        <v>298</v>
      </c>
      <c r="AH511" t="s">
        <v>541</v>
      </c>
      <c r="AI511" t="s">
        <v>1087</v>
      </c>
    </row>
    <row r="512" spans="1:35" x14ac:dyDescent="0.3">
      <c r="A512">
        <v>552</v>
      </c>
      <c r="B512">
        <v>24</v>
      </c>
      <c r="D512">
        <v>552</v>
      </c>
      <c r="F512" t="s">
        <v>1663</v>
      </c>
      <c r="G512" t="s">
        <v>288</v>
      </c>
      <c r="H512">
        <v>151</v>
      </c>
      <c r="M512" t="s">
        <v>288</v>
      </c>
      <c r="O512" t="s">
        <v>2644</v>
      </c>
      <c r="P512" t="s">
        <v>2645</v>
      </c>
      <c r="Q512" t="s">
        <v>291</v>
      </c>
      <c r="R512">
        <v>109</v>
      </c>
      <c r="S512">
        <v>122</v>
      </c>
      <c r="T512">
        <v>124</v>
      </c>
      <c r="U512">
        <v>207</v>
      </c>
      <c r="W512" t="s">
        <v>2646</v>
      </c>
      <c r="X512" t="s">
        <v>2647</v>
      </c>
      <c r="Z512">
        <v>30</v>
      </c>
      <c r="AA512">
        <v>1</v>
      </c>
      <c r="AB512" t="s">
        <v>250</v>
      </c>
      <c r="AC512" t="s">
        <v>690</v>
      </c>
      <c r="AD512" t="s">
        <v>2194</v>
      </c>
      <c r="AE512" t="s">
        <v>296</v>
      </c>
      <c r="AF512" t="s">
        <v>1079</v>
      </c>
      <c r="AG512" t="s">
        <v>298</v>
      </c>
      <c r="AH512" t="s">
        <v>299</v>
      </c>
      <c r="AI512" t="s">
        <v>300</v>
      </c>
    </row>
    <row r="513" spans="1:35" x14ac:dyDescent="0.3">
      <c r="A513">
        <v>553</v>
      </c>
      <c r="B513">
        <v>8969</v>
      </c>
      <c r="D513">
        <v>553</v>
      </c>
      <c r="F513" t="s">
        <v>2521</v>
      </c>
      <c r="G513" t="s">
        <v>288</v>
      </c>
      <c r="H513">
        <v>150</v>
      </c>
      <c r="M513" t="s">
        <v>288</v>
      </c>
      <c r="O513" t="s">
        <v>2648</v>
      </c>
      <c r="P513" t="s">
        <v>2649</v>
      </c>
      <c r="Q513" t="s">
        <v>291</v>
      </c>
      <c r="R513">
        <v>109</v>
      </c>
      <c r="S513">
        <v>120</v>
      </c>
      <c r="T513">
        <v>26</v>
      </c>
      <c r="U513">
        <v>319</v>
      </c>
      <c r="W513" t="s">
        <v>2650</v>
      </c>
      <c r="X513" t="s">
        <v>2651</v>
      </c>
      <c r="Z513">
        <v>20</v>
      </c>
      <c r="AA513">
        <v>0</v>
      </c>
      <c r="AB513" t="s">
        <v>244</v>
      </c>
      <c r="AC513" t="s">
        <v>393</v>
      </c>
      <c r="AD513" t="s">
        <v>2652</v>
      </c>
      <c r="AE513" t="s">
        <v>395</v>
      </c>
      <c r="AF513" t="s">
        <v>2046</v>
      </c>
      <c r="AG513" t="s">
        <v>298</v>
      </c>
      <c r="AH513" t="s">
        <v>397</v>
      </c>
      <c r="AI513" t="s">
        <v>395</v>
      </c>
    </row>
    <row r="514" spans="1:35" x14ac:dyDescent="0.3">
      <c r="A514">
        <v>554</v>
      </c>
      <c r="B514">
        <v>1552</v>
      </c>
      <c r="D514">
        <v>554</v>
      </c>
      <c r="F514" t="s">
        <v>2280</v>
      </c>
      <c r="G514" t="s">
        <v>288</v>
      </c>
      <c r="H514">
        <v>8</v>
      </c>
      <c r="M514" t="s">
        <v>288</v>
      </c>
      <c r="O514" t="s">
        <v>2653</v>
      </c>
      <c r="P514" t="s">
        <v>2654</v>
      </c>
      <c r="Q514" t="s">
        <v>291</v>
      </c>
      <c r="R514">
        <v>109</v>
      </c>
      <c r="S514">
        <v>122</v>
      </c>
      <c r="T514">
        <v>124</v>
      </c>
      <c r="U514">
        <v>186</v>
      </c>
      <c r="W514" t="s">
        <v>2655</v>
      </c>
      <c r="X514" t="s">
        <v>2656</v>
      </c>
      <c r="Z514">
        <v>15</v>
      </c>
      <c r="AA514">
        <v>0</v>
      </c>
      <c r="AB514" t="s">
        <v>250</v>
      </c>
      <c r="AC514" t="s">
        <v>348</v>
      </c>
      <c r="AD514" t="s">
        <v>349</v>
      </c>
      <c r="AE514" t="s">
        <v>305</v>
      </c>
      <c r="AF514" t="s">
        <v>1368</v>
      </c>
      <c r="AG514" t="s">
        <v>298</v>
      </c>
      <c r="AH514" t="s">
        <v>316</v>
      </c>
      <c r="AI514" t="s">
        <v>317</v>
      </c>
    </row>
    <row r="515" spans="1:35" x14ac:dyDescent="0.3">
      <c r="A515">
        <v>555</v>
      </c>
      <c r="B515">
        <v>8808</v>
      </c>
      <c r="D515">
        <v>555</v>
      </c>
      <c r="F515" t="s">
        <v>2521</v>
      </c>
      <c r="G515" t="s">
        <v>288</v>
      </c>
      <c r="H515">
        <v>150</v>
      </c>
      <c r="M515" t="s">
        <v>288</v>
      </c>
      <c r="O515" t="s">
        <v>2648</v>
      </c>
      <c r="P515" t="s">
        <v>2657</v>
      </c>
      <c r="Q515" t="s">
        <v>291</v>
      </c>
      <c r="R515">
        <v>109</v>
      </c>
      <c r="S515">
        <v>120</v>
      </c>
      <c r="T515">
        <v>26</v>
      </c>
      <c r="U515">
        <v>319</v>
      </c>
      <c r="W515" t="s">
        <v>2658</v>
      </c>
      <c r="X515" t="s">
        <v>2659</v>
      </c>
      <c r="Z515">
        <v>20</v>
      </c>
      <c r="AA515">
        <v>0</v>
      </c>
      <c r="AB515" t="s">
        <v>244</v>
      </c>
      <c r="AC515" t="s">
        <v>393</v>
      </c>
      <c r="AD515" t="s">
        <v>1573</v>
      </c>
      <c r="AE515" t="s">
        <v>395</v>
      </c>
      <c r="AF515" t="s">
        <v>2046</v>
      </c>
      <c r="AG515" t="s">
        <v>298</v>
      </c>
      <c r="AH515" t="s">
        <v>397</v>
      </c>
      <c r="AI515" t="s">
        <v>395</v>
      </c>
    </row>
    <row r="516" spans="1:35" x14ac:dyDescent="0.3">
      <c r="A516">
        <v>556</v>
      </c>
      <c r="B516">
        <v>8242</v>
      </c>
      <c r="D516">
        <v>556</v>
      </c>
      <c r="F516" t="s">
        <v>2521</v>
      </c>
      <c r="G516" t="s">
        <v>288</v>
      </c>
      <c r="H516">
        <v>150</v>
      </c>
      <c r="M516" t="s">
        <v>288</v>
      </c>
      <c r="O516" t="s">
        <v>2648</v>
      </c>
      <c r="P516" t="s">
        <v>2660</v>
      </c>
      <c r="Q516" t="s">
        <v>291</v>
      </c>
      <c r="R516">
        <v>109</v>
      </c>
      <c r="S516">
        <v>120</v>
      </c>
      <c r="T516">
        <v>26</v>
      </c>
      <c r="U516">
        <v>319</v>
      </c>
      <c r="W516" t="s">
        <v>2661</v>
      </c>
      <c r="X516" t="s">
        <v>2662</v>
      </c>
      <c r="Z516">
        <v>20</v>
      </c>
      <c r="AA516">
        <v>0</v>
      </c>
      <c r="AB516" t="s">
        <v>244</v>
      </c>
      <c r="AC516" t="s">
        <v>393</v>
      </c>
      <c r="AD516" t="s">
        <v>1336</v>
      </c>
      <c r="AE516" t="s">
        <v>395</v>
      </c>
      <c r="AF516" t="s">
        <v>2046</v>
      </c>
      <c r="AG516" t="s">
        <v>298</v>
      </c>
      <c r="AH516" t="s">
        <v>397</v>
      </c>
      <c r="AI516" t="s">
        <v>395</v>
      </c>
    </row>
    <row r="517" spans="1:35" x14ac:dyDescent="0.3">
      <c r="A517">
        <v>557</v>
      </c>
      <c r="B517">
        <v>1728</v>
      </c>
      <c r="D517">
        <v>557</v>
      </c>
      <c r="F517" t="s">
        <v>2280</v>
      </c>
      <c r="G517" t="s">
        <v>288</v>
      </c>
      <c r="H517">
        <v>8</v>
      </c>
      <c r="M517" t="s">
        <v>288</v>
      </c>
      <c r="O517" t="s">
        <v>2653</v>
      </c>
      <c r="P517" t="s">
        <v>2663</v>
      </c>
      <c r="Q517" t="s">
        <v>291</v>
      </c>
      <c r="R517">
        <v>109</v>
      </c>
      <c r="S517">
        <v>122</v>
      </c>
      <c r="T517">
        <v>124</v>
      </c>
      <c r="U517">
        <v>186</v>
      </c>
      <c r="W517" t="s">
        <v>2664</v>
      </c>
      <c r="X517" t="s">
        <v>2665</v>
      </c>
      <c r="Z517">
        <v>10</v>
      </c>
      <c r="AA517">
        <v>0</v>
      </c>
      <c r="AB517" t="s">
        <v>250</v>
      </c>
      <c r="AC517" t="s">
        <v>506</v>
      </c>
      <c r="AD517" t="s">
        <v>507</v>
      </c>
      <c r="AE517" t="s">
        <v>305</v>
      </c>
      <c r="AF517" t="s">
        <v>1368</v>
      </c>
      <c r="AG517" t="s">
        <v>298</v>
      </c>
      <c r="AH517" t="s">
        <v>316</v>
      </c>
      <c r="AI517" t="s">
        <v>317</v>
      </c>
    </row>
    <row r="518" spans="1:35" x14ac:dyDescent="0.3">
      <c r="A518">
        <v>558</v>
      </c>
      <c r="B518">
        <v>1843</v>
      </c>
      <c r="D518">
        <v>558</v>
      </c>
      <c r="F518" t="s">
        <v>2280</v>
      </c>
      <c r="G518" t="s">
        <v>288</v>
      </c>
      <c r="H518">
        <v>150</v>
      </c>
      <c r="M518" t="s">
        <v>288</v>
      </c>
      <c r="O518" t="s">
        <v>2666</v>
      </c>
      <c r="P518" t="s">
        <v>2667</v>
      </c>
      <c r="Q518" t="s">
        <v>291</v>
      </c>
      <c r="R518">
        <v>109</v>
      </c>
      <c r="S518">
        <v>120</v>
      </c>
      <c r="T518">
        <v>124</v>
      </c>
      <c r="U518">
        <v>49</v>
      </c>
      <c r="W518" t="s">
        <v>2668</v>
      </c>
      <c r="X518" t="s">
        <v>2669</v>
      </c>
      <c r="Z518">
        <v>0</v>
      </c>
      <c r="AA518">
        <v>1</v>
      </c>
      <c r="AB518" t="s">
        <v>250</v>
      </c>
      <c r="AC518" t="s">
        <v>1482</v>
      </c>
      <c r="AD518" t="s">
        <v>1483</v>
      </c>
      <c r="AE518" t="s">
        <v>305</v>
      </c>
      <c r="AF518" t="s">
        <v>1368</v>
      </c>
      <c r="AG518" t="s">
        <v>298</v>
      </c>
      <c r="AH518" t="s">
        <v>316</v>
      </c>
      <c r="AI518" t="s">
        <v>317</v>
      </c>
    </row>
    <row r="519" spans="1:35" x14ac:dyDescent="0.3">
      <c r="A519">
        <v>559</v>
      </c>
      <c r="B519">
        <v>1731</v>
      </c>
      <c r="D519">
        <v>559</v>
      </c>
      <c r="F519" t="s">
        <v>2280</v>
      </c>
      <c r="G519" t="s">
        <v>288</v>
      </c>
      <c r="H519">
        <v>8</v>
      </c>
      <c r="M519" t="s">
        <v>288</v>
      </c>
      <c r="O519" t="s">
        <v>2653</v>
      </c>
      <c r="P519" t="s">
        <v>2670</v>
      </c>
      <c r="Q519" t="s">
        <v>291</v>
      </c>
      <c r="R519">
        <v>109</v>
      </c>
      <c r="S519">
        <v>120</v>
      </c>
      <c r="T519">
        <v>124</v>
      </c>
      <c r="U519">
        <v>134</v>
      </c>
      <c r="W519" t="s">
        <v>2671</v>
      </c>
      <c r="X519" t="s">
        <v>2672</v>
      </c>
      <c r="Z519">
        <v>10</v>
      </c>
      <c r="AA519">
        <v>0</v>
      </c>
      <c r="AB519" t="s">
        <v>250</v>
      </c>
      <c r="AC519" t="s">
        <v>506</v>
      </c>
      <c r="AD519" t="s">
        <v>507</v>
      </c>
      <c r="AE519" t="s">
        <v>296</v>
      </c>
      <c r="AF519" t="s">
        <v>1079</v>
      </c>
      <c r="AG519" t="s">
        <v>298</v>
      </c>
      <c r="AH519" t="s">
        <v>316</v>
      </c>
      <c r="AI519" t="s">
        <v>317</v>
      </c>
    </row>
    <row r="520" spans="1:35" x14ac:dyDescent="0.3">
      <c r="A520">
        <v>560</v>
      </c>
      <c r="B520">
        <v>8291</v>
      </c>
      <c r="D520">
        <v>560</v>
      </c>
      <c r="F520" t="s">
        <v>2280</v>
      </c>
      <c r="G520" t="s">
        <v>288</v>
      </c>
      <c r="H520">
        <v>150</v>
      </c>
      <c r="M520" t="s">
        <v>288</v>
      </c>
      <c r="O520" t="s">
        <v>2673</v>
      </c>
      <c r="P520" t="s">
        <v>2674</v>
      </c>
      <c r="Q520" t="s">
        <v>291</v>
      </c>
      <c r="R520">
        <v>113</v>
      </c>
      <c r="S520">
        <v>122</v>
      </c>
      <c r="T520">
        <v>124</v>
      </c>
      <c r="U520">
        <v>186</v>
      </c>
      <c r="W520" t="s">
        <v>2675</v>
      </c>
      <c r="X520" t="s">
        <v>2676</v>
      </c>
      <c r="Z520">
        <v>0</v>
      </c>
      <c r="AA520">
        <v>8</v>
      </c>
      <c r="AB520" t="s">
        <v>250</v>
      </c>
      <c r="AC520" t="s">
        <v>2677</v>
      </c>
      <c r="AD520" t="s">
        <v>2678</v>
      </c>
      <c r="AE520" t="s">
        <v>395</v>
      </c>
      <c r="AF520" t="s">
        <v>1376</v>
      </c>
      <c r="AG520" t="s">
        <v>298</v>
      </c>
      <c r="AH520" t="s">
        <v>397</v>
      </c>
      <c r="AI520" t="s">
        <v>395</v>
      </c>
    </row>
    <row r="521" spans="1:35" x14ac:dyDescent="0.3">
      <c r="A521">
        <v>561</v>
      </c>
      <c r="B521">
        <v>9021</v>
      </c>
      <c r="D521">
        <v>561</v>
      </c>
      <c r="F521" t="s">
        <v>1783</v>
      </c>
      <c r="G521" t="s">
        <v>288</v>
      </c>
      <c r="H521">
        <v>150</v>
      </c>
      <c r="M521" t="s">
        <v>288</v>
      </c>
      <c r="O521" t="s">
        <v>1387</v>
      </c>
      <c r="P521" t="s">
        <v>2679</v>
      </c>
      <c r="Q521" t="s">
        <v>291</v>
      </c>
      <c r="R521">
        <v>109</v>
      </c>
      <c r="S521">
        <v>120</v>
      </c>
      <c r="T521">
        <v>124</v>
      </c>
      <c r="U521">
        <v>147</v>
      </c>
      <c r="W521" t="s">
        <v>2680</v>
      </c>
      <c r="X521" t="s">
        <v>2681</v>
      </c>
      <c r="Z521">
        <v>30</v>
      </c>
      <c r="AA521">
        <v>1</v>
      </c>
      <c r="AB521" t="s">
        <v>250</v>
      </c>
      <c r="AC521" t="s">
        <v>393</v>
      </c>
      <c r="AD521" t="s">
        <v>2056</v>
      </c>
      <c r="AE521" t="s">
        <v>395</v>
      </c>
      <c r="AF521" t="s">
        <v>1224</v>
      </c>
      <c r="AG521" t="s">
        <v>298</v>
      </c>
      <c r="AH521" t="s">
        <v>397</v>
      </c>
      <c r="AI521" t="s">
        <v>395</v>
      </c>
    </row>
    <row r="522" spans="1:35" x14ac:dyDescent="0.3">
      <c r="A522">
        <v>562</v>
      </c>
      <c r="B522">
        <v>6209</v>
      </c>
      <c r="D522">
        <v>562</v>
      </c>
      <c r="F522" t="s">
        <v>1783</v>
      </c>
      <c r="G522" t="s">
        <v>288</v>
      </c>
      <c r="H522">
        <v>150</v>
      </c>
      <c r="M522" t="s">
        <v>288</v>
      </c>
      <c r="O522" t="s">
        <v>2682</v>
      </c>
      <c r="P522" t="s">
        <v>2683</v>
      </c>
      <c r="Q522" t="s">
        <v>288</v>
      </c>
      <c r="R522">
        <v>111</v>
      </c>
      <c r="S522">
        <v>120</v>
      </c>
      <c r="T522">
        <v>124</v>
      </c>
      <c r="U522">
        <v>124</v>
      </c>
      <c r="W522" t="s">
        <v>2684</v>
      </c>
      <c r="X522" t="s">
        <v>2684</v>
      </c>
      <c r="Z522">
        <v>0</v>
      </c>
      <c r="AA522">
        <v>35</v>
      </c>
      <c r="AB522" t="s">
        <v>250</v>
      </c>
      <c r="AC522" t="s">
        <v>2685</v>
      </c>
      <c r="AD522" t="s">
        <v>2686</v>
      </c>
      <c r="AE522" t="s">
        <v>296</v>
      </c>
      <c r="AF522" t="s">
        <v>2548</v>
      </c>
      <c r="AG522" t="s">
        <v>298</v>
      </c>
      <c r="AH522" t="s">
        <v>541</v>
      </c>
      <c r="AI522" t="s">
        <v>1670</v>
      </c>
    </row>
    <row r="523" spans="1:35" x14ac:dyDescent="0.3">
      <c r="A523">
        <v>563</v>
      </c>
      <c r="B523">
        <v>1272</v>
      </c>
      <c r="D523">
        <v>563</v>
      </c>
      <c r="F523" t="s">
        <v>2340</v>
      </c>
      <c r="G523" t="s">
        <v>288</v>
      </c>
      <c r="H523">
        <v>151</v>
      </c>
      <c r="M523" t="s">
        <v>288</v>
      </c>
      <c r="O523" t="s">
        <v>2687</v>
      </c>
      <c r="P523" t="s">
        <v>2688</v>
      </c>
      <c r="Q523" t="s">
        <v>291</v>
      </c>
      <c r="R523">
        <v>109</v>
      </c>
      <c r="S523">
        <v>125</v>
      </c>
      <c r="T523">
        <v>124</v>
      </c>
      <c r="U523">
        <v>50</v>
      </c>
      <c r="W523" t="s">
        <v>2689</v>
      </c>
      <c r="X523" t="s">
        <v>2690</v>
      </c>
      <c r="Z523">
        <v>0</v>
      </c>
      <c r="AA523">
        <v>3</v>
      </c>
      <c r="AB523" t="s">
        <v>250</v>
      </c>
      <c r="AC523" t="s">
        <v>1758</v>
      </c>
      <c r="AD523" t="s">
        <v>1759</v>
      </c>
      <c r="AE523" t="s">
        <v>305</v>
      </c>
      <c r="AF523" t="s">
        <v>1368</v>
      </c>
      <c r="AG523" t="s">
        <v>298</v>
      </c>
      <c r="AH523" t="s">
        <v>1369</v>
      </c>
      <c r="AI523" t="s">
        <v>1370</v>
      </c>
    </row>
    <row r="524" spans="1:35" x14ac:dyDescent="0.3">
      <c r="A524">
        <v>564</v>
      </c>
      <c r="B524">
        <v>1995</v>
      </c>
      <c r="D524">
        <v>564</v>
      </c>
      <c r="F524" t="s">
        <v>2074</v>
      </c>
      <c r="G524" t="s">
        <v>288</v>
      </c>
      <c r="H524">
        <v>150</v>
      </c>
      <c r="M524" t="s">
        <v>288</v>
      </c>
      <c r="O524" t="s">
        <v>2691</v>
      </c>
      <c r="P524" t="s">
        <v>2692</v>
      </c>
      <c r="Q524" t="s">
        <v>291</v>
      </c>
      <c r="R524">
        <v>109</v>
      </c>
      <c r="S524">
        <v>120</v>
      </c>
      <c r="T524">
        <v>124</v>
      </c>
      <c r="U524">
        <v>186</v>
      </c>
      <c r="W524" t="s">
        <v>2693</v>
      </c>
      <c r="X524" t="s">
        <v>2694</v>
      </c>
      <c r="Z524">
        <v>30</v>
      </c>
      <c r="AA524">
        <v>1</v>
      </c>
      <c r="AB524" t="s">
        <v>250</v>
      </c>
      <c r="AC524" t="s">
        <v>2695</v>
      </c>
      <c r="AD524" t="s">
        <v>2696</v>
      </c>
      <c r="AE524" t="s">
        <v>296</v>
      </c>
      <c r="AF524" t="s">
        <v>2548</v>
      </c>
      <c r="AG524" t="s">
        <v>298</v>
      </c>
      <c r="AH524" t="s">
        <v>316</v>
      </c>
      <c r="AI524" t="s">
        <v>317</v>
      </c>
    </row>
    <row r="525" spans="1:35" x14ac:dyDescent="0.3">
      <c r="A525">
        <v>565</v>
      </c>
      <c r="B525">
        <v>4252</v>
      </c>
      <c r="D525">
        <v>565</v>
      </c>
      <c r="F525" t="s">
        <v>2074</v>
      </c>
      <c r="G525" t="s">
        <v>288</v>
      </c>
      <c r="H525">
        <v>150</v>
      </c>
      <c r="M525" t="s">
        <v>288</v>
      </c>
      <c r="O525" t="s">
        <v>2697</v>
      </c>
      <c r="P525" t="s">
        <v>2698</v>
      </c>
      <c r="Q525" t="s">
        <v>291</v>
      </c>
      <c r="R525">
        <v>109</v>
      </c>
      <c r="S525">
        <v>120</v>
      </c>
      <c r="T525">
        <v>124</v>
      </c>
      <c r="U525">
        <v>186</v>
      </c>
      <c r="W525" t="s">
        <v>2699</v>
      </c>
      <c r="X525" t="s">
        <v>2700</v>
      </c>
      <c r="Z525">
        <v>30</v>
      </c>
      <c r="AA525">
        <v>1</v>
      </c>
      <c r="AB525" t="s">
        <v>250</v>
      </c>
      <c r="AC525" t="s">
        <v>2701</v>
      </c>
      <c r="AD525" t="s">
        <v>2702</v>
      </c>
      <c r="AE525" t="s">
        <v>448</v>
      </c>
      <c r="AF525" t="s">
        <v>1795</v>
      </c>
      <c r="AG525" t="s">
        <v>298</v>
      </c>
      <c r="AH525" t="s">
        <v>316</v>
      </c>
      <c r="AI525" t="s">
        <v>382</v>
      </c>
    </row>
    <row r="526" spans="1:35" x14ac:dyDescent="0.3">
      <c r="A526">
        <v>566</v>
      </c>
      <c r="B526">
        <v>1553</v>
      </c>
      <c r="D526">
        <v>566</v>
      </c>
      <c r="F526" t="s">
        <v>2074</v>
      </c>
      <c r="G526" t="s">
        <v>288</v>
      </c>
      <c r="H526">
        <v>8</v>
      </c>
      <c r="M526" t="s">
        <v>288</v>
      </c>
      <c r="O526" t="s">
        <v>2653</v>
      </c>
      <c r="P526" t="s">
        <v>2703</v>
      </c>
      <c r="Q526" t="s">
        <v>291</v>
      </c>
      <c r="R526">
        <v>109</v>
      </c>
      <c r="S526">
        <v>120</v>
      </c>
      <c r="T526">
        <v>124</v>
      </c>
      <c r="U526">
        <v>186</v>
      </c>
      <c r="W526" t="s">
        <v>2704</v>
      </c>
      <c r="X526" t="s">
        <v>2705</v>
      </c>
      <c r="Z526">
        <v>10</v>
      </c>
      <c r="AA526">
        <v>0</v>
      </c>
      <c r="AB526" t="s">
        <v>250</v>
      </c>
      <c r="AC526" t="s">
        <v>348</v>
      </c>
      <c r="AD526" t="s">
        <v>349</v>
      </c>
      <c r="AE526" t="s">
        <v>448</v>
      </c>
      <c r="AF526" t="s">
        <v>1795</v>
      </c>
      <c r="AG526" t="s">
        <v>298</v>
      </c>
      <c r="AH526" t="s">
        <v>316</v>
      </c>
      <c r="AI526" t="s">
        <v>317</v>
      </c>
    </row>
    <row r="527" spans="1:35" x14ac:dyDescent="0.3">
      <c r="A527">
        <v>567</v>
      </c>
      <c r="B527">
        <v>1729</v>
      </c>
      <c r="D527">
        <v>567</v>
      </c>
      <c r="F527" t="s">
        <v>2074</v>
      </c>
      <c r="G527" t="s">
        <v>288</v>
      </c>
      <c r="H527">
        <v>8</v>
      </c>
      <c r="M527" t="s">
        <v>288</v>
      </c>
      <c r="O527" t="s">
        <v>2653</v>
      </c>
      <c r="P527" t="s">
        <v>2706</v>
      </c>
      <c r="Q527" t="s">
        <v>291</v>
      </c>
      <c r="R527">
        <v>109</v>
      </c>
      <c r="S527">
        <v>120</v>
      </c>
      <c r="T527">
        <v>124</v>
      </c>
      <c r="U527">
        <v>186</v>
      </c>
      <c r="W527" t="s">
        <v>2707</v>
      </c>
      <c r="X527" t="s">
        <v>2708</v>
      </c>
      <c r="Z527">
        <v>10</v>
      </c>
      <c r="AA527">
        <v>0</v>
      </c>
      <c r="AB527" t="s">
        <v>250</v>
      </c>
      <c r="AC527" t="s">
        <v>506</v>
      </c>
      <c r="AD527" t="s">
        <v>507</v>
      </c>
      <c r="AE527" t="s">
        <v>448</v>
      </c>
      <c r="AF527" t="s">
        <v>1795</v>
      </c>
      <c r="AG527" t="s">
        <v>298</v>
      </c>
      <c r="AH527" t="s">
        <v>316</v>
      </c>
      <c r="AI527" t="s">
        <v>317</v>
      </c>
    </row>
    <row r="528" spans="1:35" x14ac:dyDescent="0.3">
      <c r="A528">
        <v>568</v>
      </c>
      <c r="B528">
        <v>2640</v>
      </c>
      <c r="D528">
        <v>568</v>
      </c>
      <c r="F528" t="s">
        <v>2067</v>
      </c>
      <c r="G528" t="s">
        <v>288</v>
      </c>
      <c r="H528">
        <v>8</v>
      </c>
      <c r="M528" t="s">
        <v>288</v>
      </c>
      <c r="O528" t="s">
        <v>2709</v>
      </c>
      <c r="P528" t="s">
        <v>2710</v>
      </c>
      <c r="Q528" t="s">
        <v>291</v>
      </c>
      <c r="R528">
        <v>119</v>
      </c>
      <c r="S528">
        <v>120</v>
      </c>
      <c r="T528">
        <v>124</v>
      </c>
      <c r="U528">
        <v>147</v>
      </c>
      <c r="W528" t="s">
        <v>2711</v>
      </c>
      <c r="X528" t="s">
        <v>2712</v>
      </c>
      <c r="Z528">
        <v>0</v>
      </c>
      <c r="AA528">
        <v>4</v>
      </c>
      <c r="AB528" t="s">
        <v>250</v>
      </c>
      <c r="AC528" t="s">
        <v>1793</v>
      </c>
      <c r="AD528" t="s">
        <v>1794</v>
      </c>
      <c r="AE528" t="s">
        <v>305</v>
      </c>
      <c r="AF528" t="s">
        <v>2535</v>
      </c>
      <c r="AG528" t="s">
        <v>298</v>
      </c>
      <c r="AH528" t="s">
        <v>316</v>
      </c>
      <c r="AI528" t="s">
        <v>404</v>
      </c>
    </row>
    <row r="529" spans="1:35" x14ac:dyDescent="0.3">
      <c r="A529">
        <v>569</v>
      </c>
      <c r="B529">
        <v>19915</v>
      </c>
      <c r="D529">
        <v>569</v>
      </c>
      <c r="F529" t="s">
        <v>2067</v>
      </c>
      <c r="G529" t="s">
        <v>288</v>
      </c>
      <c r="H529">
        <v>8</v>
      </c>
      <c r="M529" t="s">
        <v>288</v>
      </c>
      <c r="O529" t="s">
        <v>2713</v>
      </c>
      <c r="P529" t="s">
        <v>2714</v>
      </c>
      <c r="Q529" t="s">
        <v>291</v>
      </c>
      <c r="R529">
        <v>132</v>
      </c>
      <c r="S529">
        <v>120</v>
      </c>
      <c r="T529">
        <v>124</v>
      </c>
      <c r="U529">
        <v>207</v>
      </c>
      <c r="W529" t="s">
        <v>2715</v>
      </c>
      <c r="X529" t="s">
        <v>2716</v>
      </c>
      <c r="Z529">
        <v>0</v>
      </c>
      <c r="AA529">
        <v>4</v>
      </c>
      <c r="AB529" t="s">
        <v>250</v>
      </c>
      <c r="AC529" t="s">
        <v>1679</v>
      </c>
      <c r="AD529" t="s">
        <v>1680</v>
      </c>
      <c r="AE529" t="s">
        <v>1383</v>
      </c>
      <c r="AF529" t="s">
        <v>1384</v>
      </c>
      <c r="AG529" t="s">
        <v>298</v>
      </c>
      <c r="AH529" t="s">
        <v>1385</v>
      </c>
      <c r="AI529" t="s">
        <v>1490</v>
      </c>
    </row>
    <row r="530" spans="1:35" x14ac:dyDescent="0.3">
      <c r="A530">
        <v>570</v>
      </c>
      <c r="B530">
        <v>2682</v>
      </c>
      <c r="D530">
        <v>570</v>
      </c>
      <c r="F530" t="s">
        <v>2128</v>
      </c>
      <c r="G530" t="s">
        <v>288</v>
      </c>
      <c r="H530">
        <v>150</v>
      </c>
      <c r="M530" t="s">
        <v>288</v>
      </c>
      <c r="O530" t="s">
        <v>2717</v>
      </c>
      <c r="P530" t="s">
        <v>2718</v>
      </c>
      <c r="Q530" t="s">
        <v>291</v>
      </c>
      <c r="R530">
        <v>108</v>
      </c>
      <c r="S530">
        <v>120</v>
      </c>
      <c r="T530">
        <v>124</v>
      </c>
      <c r="U530">
        <v>147</v>
      </c>
      <c r="W530" t="s">
        <v>2719</v>
      </c>
      <c r="X530" t="s">
        <v>2720</v>
      </c>
      <c r="Z530">
        <v>0</v>
      </c>
      <c r="AA530">
        <v>2</v>
      </c>
      <c r="AB530" t="s">
        <v>250</v>
      </c>
      <c r="AC530" t="s">
        <v>402</v>
      </c>
      <c r="AD530" t="s">
        <v>403</v>
      </c>
      <c r="AE530" t="s">
        <v>296</v>
      </c>
      <c r="AF530" t="s">
        <v>2548</v>
      </c>
      <c r="AG530" t="s">
        <v>298</v>
      </c>
      <c r="AH530" t="s">
        <v>316</v>
      </c>
      <c r="AI530" t="s">
        <v>404</v>
      </c>
    </row>
    <row r="531" spans="1:35" x14ac:dyDescent="0.3">
      <c r="A531">
        <v>571</v>
      </c>
      <c r="B531">
        <v>2550</v>
      </c>
      <c r="D531">
        <v>571</v>
      </c>
      <c r="F531" t="s">
        <v>2128</v>
      </c>
      <c r="G531" t="s">
        <v>288</v>
      </c>
      <c r="H531">
        <v>150</v>
      </c>
      <c r="M531" t="s">
        <v>288</v>
      </c>
      <c r="O531" t="s">
        <v>2721</v>
      </c>
      <c r="P531" t="s">
        <v>2722</v>
      </c>
      <c r="Q531" t="s">
        <v>291</v>
      </c>
      <c r="R531">
        <v>108</v>
      </c>
      <c r="S531">
        <v>120</v>
      </c>
      <c r="T531">
        <v>124</v>
      </c>
      <c r="U531">
        <v>147</v>
      </c>
      <c r="W531" t="s">
        <v>2723</v>
      </c>
      <c r="X531" t="s">
        <v>2724</v>
      </c>
      <c r="Z531">
        <v>30</v>
      </c>
      <c r="AA531">
        <v>1</v>
      </c>
      <c r="AB531" t="s">
        <v>250</v>
      </c>
      <c r="AC531" t="s">
        <v>2725</v>
      </c>
      <c r="AD531" t="s">
        <v>2726</v>
      </c>
      <c r="AE531" t="s">
        <v>296</v>
      </c>
      <c r="AF531" t="s">
        <v>2548</v>
      </c>
      <c r="AG531" t="s">
        <v>298</v>
      </c>
      <c r="AH531" t="s">
        <v>316</v>
      </c>
      <c r="AI531" t="s">
        <v>2727</v>
      </c>
    </row>
    <row r="532" spans="1:35" x14ac:dyDescent="0.3">
      <c r="A532">
        <v>572</v>
      </c>
      <c r="B532">
        <v>2637</v>
      </c>
      <c r="D532">
        <v>572</v>
      </c>
      <c r="F532" t="s">
        <v>2195</v>
      </c>
      <c r="G532" t="s">
        <v>288</v>
      </c>
      <c r="H532">
        <v>150</v>
      </c>
      <c r="M532" t="s">
        <v>288</v>
      </c>
      <c r="O532" t="s">
        <v>2728</v>
      </c>
      <c r="P532" t="s">
        <v>2729</v>
      </c>
      <c r="Q532" t="s">
        <v>291</v>
      </c>
      <c r="R532">
        <v>108</v>
      </c>
      <c r="S532">
        <v>120</v>
      </c>
      <c r="T532">
        <v>124</v>
      </c>
      <c r="U532">
        <v>147</v>
      </c>
      <c r="W532" t="s">
        <v>2730</v>
      </c>
      <c r="X532" t="s">
        <v>2731</v>
      </c>
      <c r="Z532">
        <v>30</v>
      </c>
      <c r="AA532">
        <v>1</v>
      </c>
      <c r="AB532" t="s">
        <v>250</v>
      </c>
      <c r="AC532" t="s">
        <v>1793</v>
      </c>
      <c r="AD532" t="s">
        <v>1794</v>
      </c>
      <c r="AE532" t="s">
        <v>448</v>
      </c>
      <c r="AF532" t="s">
        <v>1795</v>
      </c>
      <c r="AG532" t="s">
        <v>298</v>
      </c>
      <c r="AH532" t="s">
        <v>316</v>
      </c>
      <c r="AI532" t="s">
        <v>404</v>
      </c>
    </row>
    <row r="533" spans="1:35" x14ac:dyDescent="0.3">
      <c r="A533">
        <v>573</v>
      </c>
      <c r="B533">
        <v>2639</v>
      </c>
      <c r="D533">
        <v>573</v>
      </c>
      <c r="F533" t="s">
        <v>2624</v>
      </c>
      <c r="G533" t="s">
        <v>288</v>
      </c>
      <c r="H533">
        <v>150</v>
      </c>
      <c r="M533" t="s">
        <v>288</v>
      </c>
      <c r="O533" t="s">
        <v>2732</v>
      </c>
      <c r="P533" t="s">
        <v>2733</v>
      </c>
      <c r="Q533" t="s">
        <v>291</v>
      </c>
      <c r="R533">
        <v>108</v>
      </c>
      <c r="S533">
        <v>120</v>
      </c>
      <c r="T533">
        <v>124</v>
      </c>
      <c r="U533">
        <v>147</v>
      </c>
      <c r="W533" t="s">
        <v>2734</v>
      </c>
      <c r="X533" t="s">
        <v>2735</v>
      </c>
      <c r="Z533">
        <v>0</v>
      </c>
      <c r="AA533">
        <v>3</v>
      </c>
      <c r="AB533" t="s">
        <v>250</v>
      </c>
      <c r="AC533" t="s">
        <v>1793</v>
      </c>
      <c r="AD533" t="s">
        <v>1794</v>
      </c>
      <c r="AE533" t="s">
        <v>296</v>
      </c>
      <c r="AF533" t="s">
        <v>1079</v>
      </c>
      <c r="AG533" t="s">
        <v>298</v>
      </c>
      <c r="AH533" t="s">
        <v>316</v>
      </c>
      <c r="AI533" t="s">
        <v>404</v>
      </c>
    </row>
    <row r="534" spans="1:35" x14ac:dyDescent="0.3">
      <c r="A534">
        <v>574</v>
      </c>
      <c r="B534">
        <v>4132</v>
      </c>
      <c r="D534">
        <v>574</v>
      </c>
      <c r="F534" t="s">
        <v>2139</v>
      </c>
      <c r="G534" t="s">
        <v>288</v>
      </c>
      <c r="H534">
        <v>8</v>
      </c>
      <c r="M534" t="s">
        <v>288</v>
      </c>
      <c r="O534" t="s">
        <v>2736</v>
      </c>
      <c r="P534" t="s">
        <v>2737</v>
      </c>
      <c r="Q534" t="s">
        <v>291</v>
      </c>
      <c r="R534">
        <v>109</v>
      </c>
      <c r="S534">
        <v>120</v>
      </c>
      <c r="T534">
        <v>124</v>
      </c>
      <c r="U534">
        <v>147</v>
      </c>
      <c r="W534" t="s">
        <v>2738</v>
      </c>
      <c r="X534" t="s">
        <v>2739</v>
      </c>
      <c r="Z534">
        <v>0</v>
      </c>
      <c r="AA534">
        <v>2</v>
      </c>
      <c r="AB534" t="s">
        <v>250</v>
      </c>
      <c r="AC534" t="s">
        <v>2740</v>
      </c>
      <c r="AD534" t="s">
        <v>2741</v>
      </c>
      <c r="AE534" t="s">
        <v>305</v>
      </c>
      <c r="AF534" t="s">
        <v>2535</v>
      </c>
      <c r="AG534" t="s">
        <v>298</v>
      </c>
      <c r="AH534" t="s">
        <v>316</v>
      </c>
      <c r="AI534" t="s">
        <v>382</v>
      </c>
    </row>
    <row r="535" spans="1:35" x14ac:dyDescent="0.3">
      <c r="A535">
        <v>575</v>
      </c>
      <c r="B535">
        <v>3696</v>
      </c>
      <c r="D535">
        <v>575</v>
      </c>
      <c r="F535" t="s">
        <v>2139</v>
      </c>
      <c r="G535" t="s">
        <v>288</v>
      </c>
      <c r="H535">
        <v>150</v>
      </c>
      <c r="M535" t="s">
        <v>288</v>
      </c>
      <c r="O535" t="s">
        <v>2742</v>
      </c>
      <c r="P535" t="s">
        <v>2743</v>
      </c>
      <c r="Q535" t="s">
        <v>291</v>
      </c>
      <c r="R535">
        <v>109</v>
      </c>
      <c r="S535">
        <v>120</v>
      </c>
      <c r="T535">
        <v>124</v>
      </c>
      <c r="U535">
        <v>148</v>
      </c>
      <c r="W535" t="s">
        <v>2744</v>
      </c>
      <c r="X535" t="s">
        <v>2745</v>
      </c>
      <c r="Z535">
        <v>30</v>
      </c>
      <c r="AA535">
        <v>1</v>
      </c>
      <c r="AB535" t="s">
        <v>250</v>
      </c>
      <c r="AC535" t="s">
        <v>1472</v>
      </c>
      <c r="AD535" t="s">
        <v>1473</v>
      </c>
      <c r="AE535" t="s">
        <v>305</v>
      </c>
      <c r="AF535" t="s">
        <v>2535</v>
      </c>
      <c r="AG535" t="s">
        <v>298</v>
      </c>
      <c r="AH535" t="s">
        <v>316</v>
      </c>
      <c r="AI535" t="s">
        <v>382</v>
      </c>
    </row>
    <row r="536" spans="1:35" x14ac:dyDescent="0.3">
      <c r="A536">
        <v>576</v>
      </c>
      <c r="B536">
        <v>19928</v>
      </c>
      <c r="D536">
        <v>576</v>
      </c>
      <c r="F536" t="s">
        <v>2205</v>
      </c>
      <c r="G536" t="s">
        <v>288</v>
      </c>
      <c r="H536">
        <v>8</v>
      </c>
      <c r="M536" t="s">
        <v>288</v>
      </c>
      <c r="O536" t="s">
        <v>2746</v>
      </c>
      <c r="P536" t="s">
        <v>2747</v>
      </c>
      <c r="Q536" t="s">
        <v>288</v>
      </c>
      <c r="R536">
        <v>132</v>
      </c>
      <c r="S536">
        <v>120</v>
      </c>
      <c r="T536">
        <v>124</v>
      </c>
      <c r="U536">
        <v>124</v>
      </c>
      <c r="W536" t="s">
        <v>2748</v>
      </c>
      <c r="X536" t="s">
        <v>2748</v>
      </c>
      <c r="Z536">
        <v>0</v>
      </c>
      <c r="AA536">
        <v>2</v>
      </c>
      <c r="AB536" t="s">
        <v>250</v>
      </c>
      <c r="AC536" t="s">
        <v>1488</v>
      </c>
      <c r="AD536" t="s">
        <v>1489</v>
      </c>
      <c r="AE536" t="s">
        <v>1383</v>
      </c>
      <c r="AF536" t="s">
        <v>1384</v>
      </c>
      <c r="AG536" t="s">
        <v>298</v>
      </c>
      <c r="AH536" t="s">
        <v>1385</v>
      </c>
      <c r="AI536" t="s">
        <v>1490</v>
      </c>
    </row>
    <row r="537" spans="1:35" x14ac:dyDescent="0.3">
      <c r="A537">
        <v>577</v>
      </c>
      <c r="B537">
        <v>12877</v>
      </c>
      <c r="D537">
        <v>577</v>
      </c>
      <c r="F537" t="s">
        <v>2377</v>
      </c>
      <c r="G537" t="s">
        <v>288</v>
      </c>
      <c r="H537">
        <v>8</v>
      </c>
      <c r="M537" t="s">
        <v>288</v>
      </c>
      <c r="O537" t="s">
        <v>2749</v>
      </c>
      <c r="P537" t="s">
        <v>2750</v>
      </c>
      <c r="Q537" t="s">
        <v>291</v>
      </c>
      <c r="R537">
        <v>109</v>
      </c>
      <c r="S537">
        <v>120</v>
      </c>
      <c r="T537">
        <v>124</v>
      </c>
      <c r="U537">
        <v>207</v>
      </c>
      <c r="W537" t="s">
        <v>2751</v>
      </c>
      <c r="X537" t="s">
        <v>2752</v>
      </c>
      <c r="Z537">
        <v>50</v>
      </c>
      <c r="AA537">
        <v>0</v>
      </c>
      <c r="AB537" t="s">
        <v>250</v>
      </c>
      <c r="AC537" t="s">
        <v>414</v>
      </c>
      <c r="AD537" t="s">
        <v>2753</v>
      </c>
      <c r="AE537" t="s">
        <v>416</v>
      </c>
      <c r="AF537" t="s">
        <v>1965</v>
      </c>
      <c r="AG537" t="s">
        <v>298</v>
      </c>
      <c r="AH537" t="s">
        <v>397</v>
      </c>
      <c r="AI537" t="s">
        <v>416</v>
      </c>
    </row>
    <row r="538" spans="1:35" x14ac:dyDescent="0.3">
      <c r="A538">
        <v>578</v>
      </c>
      <c r="B538">
        <v>298</v>
      </c>
      <c r="D538">
        <v>578</v>
      </c>
      <c r="F538" t="s">
        <v>2458</v>
      </c>
      <c r="G538" t="s">
        <v>288</v>
      </c>
      <c r="H538">
        <v>151</v>
      </c>
      <c r="M538" t="s">
        <v>288</v>
      </c>
      <c r="O538" t="s">
        <v>2754</v>
      </c>
      <c r="P538" t="s">
        <v>2755</v>
      </c>
      <c r="Q538" t="s">
        <v>291</v>
      </c>
      <c r="R538">
        <v>109</v>
      </c>
      <c r="S538">
        <v>126</v>
      </c>
      <c r="T538">
        <v>124</v>
      </c>
      <c r="U538">
        <v>207</v>
      </c>
      <c r="W538" t="s">
        <v>2756</v>
      </c>
      <c r="X538" t="s">
        <v>2757</v>
      </c>
      <c r="Z538">
        <v>30</v>
      </c>
      <c r="AA538">
        <v>2</v>
      </c>
      <c r="AB538" t="s">
        <v>250</v>
      </c>
      <c r="AC538" t="s">
        <v>2758</v>
      </c>
      <c r="AD538" t="s">
        <v>2759</v>
      </c>
      <c r="AE538" t="s">
        <v>296</v>
      </c>
      <c r="AF538" t="s">
        <v>2548</v>
      </c>
      <c r="AG538" t="s">
        <v>298</v>
      </c>
      <c r="AH538" t="s">
        <v>299</v>
      </c>
      <c r="AI538" t="s">
        <v>300</v>
      </c>
    </row>
    <row r="539" spans="1:35" x14ac:dyDescent="0.3">
      <c r="A539">
        <v>579</v>
      </c>
      <c r="B539">
        <v>953</v>
      </c>
      <c r="D539">
        <v>579</v>
      </c>
      <c r="F539" t="s">
        <v>2469</v>
      </c>
      <c r="G539" t="s">
        <v>288</v>
      </c>
      <c r="H539">
        <v>151</v>
      </c>
      <c r="M539" t="s">
        <v>288</v>
      </c>
      <c r="O539" t="s">
        <v>2760</v>
      </c>
      <c r="P539" t="s">
        <v>2761</v>
      </c>
      <c r="Q539" t="s">
        <v>291</v>
      </c>
      <c r="R539">
        <v>109</v>
      </c>
      <c r="S539">
        <v>125</v>
      </c>
      <c r="T539">
        <v>124</v>
      </c>
      <c r="U539">
        <v>50</v>
      </c>
      <c r="W539" t="s">
        <v>2762</v>
      </c>
      <c r="X539" t="s">
        <v>2763</v>
      </c>
      <c r="Z539">
        <v>0</v>
      </c>
      <c r="AA539">
        <v>5</v>
      </c>
      <c r="AB539" t="s">
        <v>250</v>
      </c>
      <c r="AC539" t="s">
        <v>2764</v>
      </c>
      <c r="AD539" t="s">
        <v>2765</v>
      </c>
      <c r="AE539" t="s">
        <v>296</v>
      </c>
      <c r="AF539" t="s">
        <v>1079</v>
      </c>
      <c r="AG539" t="s">
        <v>298</v>
      </c>
      <c r="AH539" t="s">
        <v>573</v>
      </c>
      <c r="AI539" t="s">
        <v>574</v>
      </c>
    </row>
    <row r="540" spans="1:35" x14ac:dyDescent="0.3">
      <c r="A540">
        <v>580</v>
      </c>
      <c r="B540">
        <v>1043</v>
      </c>
      <c r="D540">
        <v>580</v>
      </c>
      <c r="F540" t="s">
        <v>2469</v>
      </c>
      <c r="G540" t="s">
        <v>288</v>
      </c>
      <c r="H540">
        <v>151</v>
      </c>
      <c r="M540" t="s">
        <v>288</v>
      </c>
      <c r="O540" t="s">
        <v>2766</v>
      </c>
      <c r="P540" t="s">
        <v>2767</v>
      </c>
      <c r="Q540" t="s">
        <v>291</v>
      </c>
      <c r="R540">
        <v>109</v>
      </c>
      <c r="S540">
        <v>120</v>
      </c>
      <c r="T540">
        <v>124</v>
      </c>
      <c r="U540">
        <v>186</v>
      </c>
      <c r="W540" t="s">
        <v>2768</v>
      </c>
      <c r="X540" t="s">
        <v>2769</v>
      </c>
      <c r="Z540">
        <v>30</v>
      </c>
      <c r="AA540">
        <v>5</v>
      </c>
      <c r="AB540" t="s">
        <v>250</v>
      </c>
      <c r="AC540" t="s">
        <v>1307</v>
      </c>
      <c r="AD540" t="s">
        <v>1308</v>
      </c>
      <c r="AE540" t="s">
        <v>296</v>
      </c>
      <c r="AF540" t="s">
        <v>1079</v>
      </c>
      <c r="AG540" t="s">
        <v>298</v>
      </c>
      <c r="AH540" t="s">
        <v>573</v>
      </c>
      <c r="AI540" t="s">
        <v>574</v>
      </c>
    </row>
    <row r="541" spans="1:35" x14ac:dyDescent="0.3">
      <c r="A541">
        <v>581</v>
      </c>
      <c r="B541">
        <v>15157</v>
      </c>
      <c r="D541">
        <v>581</v>
      </c>
      <c r="F541" t="s">
        <v>2469</v>
      </c>
      <c r="G541" t="s">
        <v>288</v>
      </c>
      <c r="H541">
        <v>8</v>
      </c>
      <c r="M541" t="s">
        <v>288</v>
      </c>
      <c r="O541" t="s">
        <v>2749</v>
      </c>
      <c r="P541" t="s">
        <v>2770</v>
      </c>
      <c r="Q541" t="s">
        <v>291</v>
      </c>
      <c r="R541">
        <v>109</v>
      </c>
      <c r="S541">
        <v>120</v>
      </c>
      <c r="T541">
        <v>124</v>
      </c>
      <c r="U541">
        <v>207</v>
      </c>
      <c r="W541" t="s">
        <v>2771</v>
      </c>
      <c r="X541" t="s">
        <v>2772</v>
      </c>
      <c r="Z541">
        <v>50</v>
      </c>
      <c r="AA541">
        <v>0</v>
      </c>
      <c r="AB541" t="s">
        <v>250</v>
      </c>
      <c r="AC541" t="s">
        <v>414</v>
      </c>
      <c r="AD541" t="s">
        <v>2452</v>
      </c>
      <c r="AE541" t="s">
        <v>416</v>
      </c>
      <c r="AF541" t="s">
        <v>1965</v>
      </c>
      <c r="AG541" t="s">
        <v>298</v>
      </c>
      <c r="AH541" t="s">
        <v>397</v>
      </c>
      <c r="AI541" t="s">
        <v>416</v>
      </c>
    </row>
    <row r="542" spans="1:35" x14ac:dyDescent="0.3">
      <c r="A542">
        <v>582</v>
      </c>
      <c r="B542">
        <v>1233</v>
      </c>
      <c r="D542">
        <v>582</v>
      </c>
      <c r="F542" t="s">
        <v>2474</v>
      </c>
      <c r="G542" t="s">
        <v>288</v>
      </c>
      <c r="H542">
        <v>151</v>
      </c>
      <c r="M542" t="s">
        <v>288</v>
      </c>
      <c r="O542" t="s">
        <v>2773</v>
      </c>
      <c r="P542" t="s">
        <v>2774</v>
      </c>
      <c r="Q542" t="s">
        <v>291</v>
      </c>
      <c r="R542">
        <v>109</v>
      </c>
      <c r="S542">
        <v>125</v>
      </c>
      <c r="T542">
        <v>124</v>
      </c>
      <c r="U542">
        <v>50</v>
      </c>
      <c r="W542" t="s">
        <v>2775</v>
      </c>
      <c r="X542" t="s">
        <v>2776</v>
      </c>
      <c r="Z542">
        <v>0</v>
      </c>
      <c r="AA542">
        <v>5</v>
      </c>
      <c r="AB542" t="s">
        <v>250</v>
      </c>
      <c r="AC542" t="s">
        <v>1733</v>
      </c>
      <c r="AD542" t="s">
        <v>1734</v>
      </c>
      <c r="AE542" t="s">
        <v>305</v>
      </c>
      <c r="AF542" t="s">
        <v>2535</v>
      </c>
      <c r="AG542" t="s">
        <v>298</v>
      </c>
      <c r="AH542" t="s">
        <v>1369</v>
      </c>
      <c r="AI542" t="s">
        <v>1370</v>
      </c>
    </row>
    <row r="543" spans="1:35" x14ac:dyDescent="0.3">
      <c r="A543">
        <v>583</v>
      </c>
      <c r="B543">
        <v>1233</v>
      </c>
      <c r="D543">
        <v>583</v>
      </c>
      <c r="F543" t="s">
        <v>2474</v>
      </c>
      <c r="G543" t="s">
        <v>288</v>
      </c>
      <c r="H543">
        <v>151</v>
      </c>
      <c r="M543" t="s">
        <v>288</v>
      </c>
      <c r="O543" t="s">
        <v>2777</v>
      </c>
      <c r="P543" t="s">
        <v>2778</v>
      </c>
      <c r="Q543" t="s">
        <v>291</v>
      </c>
      <c r="R543">
        <v>109</v>
      </c>
      <c r="S543">
        <v>125</v>
      </c>
      <c r="T543">
        <v>124</v>
      </c>
      <c r="U543">
        <v>147</v>
      </c>
      <c r="W543" t="s">
        <v>2779</v>
      </c>
      <c r="X543" t="s">
        <v>2780</v>
      </c>
      <c r="Z543">
        <v>0</v>
      </c>
      <c r="AA543">
        <v>5</v>
      </c>
      <c r="AB543" t="s">
        <v>250</v>
      </c>
      <c r="AC543" t="s">
        <v>1733</v>
      </c>
      <c r="AD543" t="s">
        <v>1734</v>
      </c>
      <c r="AE543" t="s">
        <v>305</v>
      </c>
      <c r="AF543" t="s">
        <v>2535</v>
      </c>
      <c r="AG543" t="s">
        <v>298</v>
      </c>
      <c r="AH543" t="s">
        <v>1369</v>
      </c>
      <c r="AI543" t="s">
        <v>1370</v>
      </c>
    </row>
    <row r="544" spans="1:35" x14ac:dyDescent="0.3">
      <c r="A544">
        <v>584</v>
      </c>
      <c r="B544">
        <v>952</v>
      </c>
      <c r="D544">
        <v>584</v>
      </c>
      <c r="F544" t="s">
        <v>2401</v>
      </c>
      <c r="G544" t="s">
        <v>288</v>
      </c>
      <c r="H544">
        <v>151</v>
      </c>
      <c r="M544" t="s">
        <v>288</v>
      </c>
      <c r="O544" t="s">
        <v>2777</v>
      </c>
      <c r="P544" t="s">
        <v>2781</v>
      </c>
      <c r="Q544" t="s">
        <v>291</v>
      </c>
      <c r="R544">
        <v>109</v>
      </c>
      <c r="S544">
        <v>125</v>
      </c>
      <c r="T544">
        <v>124</v>
      </c>
      <c r="U544">
        <v>147</v>
      </c>
      <c r="W544" t="s">
        <v>2782</v>
      </c>
      <c r="X544" t="s">
        <v>2783</v>
      </c>
      <c r="Z544">
        <v>0</v>
      </c>
      <c r="AA544">
        <v>5</v>
      </c>
      <c r="AB544" t="s">
        <v>250</v>
      </c>
      <c r="AC544" t="s">
        <v>2764</v>
      </c>
      <c r="AD544" t="s">
        <v>2765</v>
      </c>
      <c r="AE544" t="s">
        <v>296</v>
      </c>
      <c r="AF544" t="s">
        <v>2548</v>
      </c>
      <c r="AG544" t="s">
        <v>298</v>
      </c>
      <c r="AH544" t="s">
        <v>573</v>
      </c>
      <c r="AI544" t="s">
        <v>574</v>
      </c>
    </row>
    <row r="545" spans="1:35" x14ac:dyDescent="0.3">
      <c r="A545">
        <v>585</v>
      </c>
      <c r="B545">
        <v>988</v>
      </c>
      <c r="D545">
        <v>585</v>
      </c>
      <c r="F545" t="s">
        <v>2784</v>
      </c>
      <c r="G545" t="s">
        <v>288</v>
      </c>
      <c r="H545">
        <v>151</v>
      </c>
      <c r="M545" t="s">
        <v>288</v>
      </c>
      <c r="O545" t="s">
        <v>2777</v>
      </c>
      <c r="P545" t="s">
        <v>2785</v>
      </c>
      <c r="Q545" t="s">
        <v>291</v>
      </c>
      <c r="R545">
        <v>109</v>
      </c>
      <c r="S545">
        <v>125</v>
      </c>
      <c r="T545">
        <v>124</v>
      </c>
      <c r="U545">
        <v>50</v>
      </c>
      <c r="W545" t="s">
        <v>2786</v>
      </c>
      <c r="X545" t="s">
        <v>2787</v>
      </c>
      <c r="Z545">
        <v>0</v>
      </c>
      <c r="AA545">
        <v>5</v>
      </c>
      <c r="AB545" t="s">
        <v>250</v>
      </c>
      <c r="AC545" t="s">
        <v>2764</v>
      </c>
      <c r="AD545" t="s">
        <v>2765</v>
      </c>
      <c r="AE545" t="s">
        <v>305</v>
      </c>
      <c r="AF545" t="s">
        <v>1368</v>
      </c>
      <c r="AG545" t="s">
        <v>298</v>
      </c>
      <c r="AH545" t="s">
        <v>573</v>
      </c>
      <c r="AI545" t="s">
        <v>574</v>
      </c>
    </row>
    <row r="546" spans="1:35" x14ac:dyDescent="0.3">
      <c r="A546">
        <v>586</v>
      </c>
      <c r="B546">
        <v>2515</v>
      </c>
      <c r="D546">
        <v>586</v>
      </c>
      <c r="F546" t="s">
        <v>2401</v>
      </c>
      <c r="G546" t="s">
        <v>288</v>
      </c>
      <c r="H546">
        <v>150</v>
      </c>
      <c r="M546" t="s">
        <v>288</v>
      </c>
      <c r="O546" t="s">
        <v>2788</v>
      </c>
      <c r="P546" t="s">
        <v>2789</v>
      </c>
      <c r="Q546" t="s">
        <v>288</v>
      </c>
      <c r="R546">
        <v>109</v>
      </c>
      <c r="S546">
        <v>125</v>
      </c>
      <c r="T546">
        <v>124</v>
      </c>
      <c r="U546">
        <v>124</v>
      </c>
      <c r="W546" t="s">
        <v>2790</v>
      </c>
      <c r="X546" t="s">
        <v>2790</v>
      </c>
      <c r="Z546">
        <v>0</v>
      </c>
      <c r="AA546">
        <v>8</v>
      </c>
      <c r="AB546" t="s">
        <v>250</v>
      </c>
      <c r="AC546" t="s">
        <v>2791</v>
      </c>
      <c r="AD546" t="s">
        <v>2792</v>
      </c>
      <c r="AE546" t="s">
        <v>296</v>
      </c>
      <c r="AF546" t="s">
        <v>1079</v>
      </c>
      <c r="AG546" t="s">
        <v>298</v>
      </c>
      <c r="AH546" t="s">
        <v>316</v>
      </c>
      <c r="AI546" t="s">
        <v>2727</v>
      </c>
    </row>
    <row r="547" spans="1:35" x14ac:dyDescent="0.3">
      <c r="A547">
        <v>587</v>
      </c>
      <c r="B547">
        <v>2515</v>
      </c>
      <c r="D547">
        <v>587</v>
      </c>
      <c r="F547" t="s">
        <v>2474</v>
      </c>
      <c r="G547" t="s">
        <v>288</v>
      </c>
      <c r="H547">
        <v>151</v>
      </c>
      <c r="M547" t="s">
        <v>288</v>
      </c>
      <c r="O547" t="s">
        <v>2793</v>
      </c>
      <c r="P547" t="s">
        <v>2794</v>
      </c>
      <c r="Q547" t="s">
        <v>291</v>
      </c>
      <c r="R547">
        <v>117</v>
      </c>
      <c r="S547">
        <v>120</v>
      </c>
      <c r="T547">
        <v>124</v>
      </c>
      <c r="U547">
        <v>123</v>
      </c>
      <c r="W547" t="s">
        <v>2795</v>
      </c>
      <c r="X547" t="s">
        <v>2796</v>
      </c>
      <c r="Z547">
        <v>0</v>
      </c>
      <c r="AA547">
        <v>30</v>
      </c>
      <c r="AB547" t="s">
        <v>250</v>
      </c>
      <c r="AC547" t="s">
        <v>2791</v>
      </c>
      <c r="AD547" t="s">
        <v>2792</v>
      </c>
      <c r="AE547" t="s">
        <v>296</v>
      </c>
      <c r="AF547" t="s">
        <v>1079</v>
      </c>
      <c r="AG547" t="s">
        <v>298</v>
      </c>
      <c r="AH547" t="s">
        <v>316</v>
      </c>
      <c r="AI547" t="s">
        <v>2727</v>
      </c>
    </row>
    <row r="548" spans="1:35" x14ac:dyDescent="0.3">
      <c r="A548">
        <v>588</v>
      </c>
      <c r="B548">
        <v>3666</v>
      </c>
      <c r="D548">
        <v>588</v>
      </c>
      <c r="F548" t="s">
        <v>2340</v>
      </c>
      <c r="G548" t="s">
        <v>288</v>
      </c>
      <c r="H548">
        <v>150</v>
      </c>
      <c r="M548" t="s">
        <v>288</v>
      </c>
      <c r="O548" t="s">
        <v>2797</v>
      </c>
      <c r="P548" t="s">
        <v>2798</v>
      </c>
      <c r="Q548" t="s">
        <v>291</v>
      </c>
      <c r="R548">
        <v>109</v>
      </c>
      <c r="S548">
        <v>122</v>
      </c>
      <c r="T548">
        <v>150</v>
      </c>
      <c r="U548">
        <v>183</v>
      </c>
      <c r="W548" t="s">
        <v>2799</v>
      </c>
      <c r="X548" t="s">
        <v>2800</v>
      </c>
      <c r="Z548">
        <v>0</v>
      </c>
      <c r="AA548">
        <v>2</v>
      </c>
      <c r="AB548" t="s">
        <v>245</v>
      </c>
      <c r="AC548" t="s">
        <v>2801</v>
      </c>
      <c r="AD548" t="s">
        <v>2802</v>
      </c>
      <c r="AE548" t="s">
        <v>305</v>
      </c>
      <c r="AF548" t="s">
        <v>2803</v>
      </c>
      <c r="AG548" t="s">
        <v>298</v>
      </c>
      <c r="AH548" t="s">
        <v>316</v>
      </c>
      <c r="AI548" t="s">
        <v>382</v>
      </c>
    </row>
    <row r="549" spans="1:35" x14ac:dyDescent="0.3">
      <c r="A549">
        <v>589</v>
      </c>
      <c r="B549">
        <v>3705</v>
      </c>
      <c r="D549">
        <v>589</v>
      </c>
      <c r="F549" t="s">
        <v>2340</v>
      </c>
      <c r="G549" t="s">
        <v>288</v>
      </c>
      <c r="H549">
        <v>150</v>
      </c>
      <c r="M549" t="s">
        <v>288</v>
      </c>
      <c r="O549" t="s">
        <v>2804</v>
      </c>
      <c r="P549" t="s">
        <v>2805</v>
      </c>
      <c r="Q549" t="s">
        <v>291</v>
      </c>
      <c r="R549">
        <v>109</v>
      </c>
      <c r="S549">
        <v>122</v>
      </c>
      <c r="T549">
        <v>150</v>
      </c>
      <c r="U549">
        <v>161</v>
      </c>
      <c r="W549" t="s">
        <v>2806</v>
      </c>
      <c r="X549" t="s">
        <v>2807</v>
      </c>
      <c r="Z549">
        <v>0</v>
      </c>
      <c r="AA549">
        <v>2</v>
      </c>
      <c r="AB549" t="s">
        <v>245</v>
      </c>
      <c r="AC549" t="s">
        <v>1472</v>
      </c>
      <c r="AD549" t="s">
        <v>1473</v>
      </c>
      <c r="AE549" t="s">
        <v>305</v>
      </c>
      <c r="AF549" t="s">
        <v>2803</v>
      </c>
      <c r="AG549" t="s">
        <v>298</v>
      </c>
      <c r="AH549" t="s">
        <v>316</v>
      </c>
      <c r="AI549" t="s">
        <v>382</v>
      </c>
    </row>
    <row r="550" spans="1:35" x14ac:dyDescent="0.3">
      <c r="A550">
        <v>590</v>
      </c>
      <c r="B550">
        <v>1043</v>
      </c>
      <c r="D550">
        <v>590</v>
      </c>
      <c r="F550" t="s">
        <v>2474</v>
      </c>
      <c r="G550" t="s">
        <v>288</v>
      </c>
      <c r="H550">
        <v>151</v>
      </c>
      <c r="M550" t="s">
        <v>288</v>
      </c>
      <c r="O550" t="s">
        <v>2808</v>
      </c>
      <c r="P550" t="s">
        <v>2809</v>
      </c>
      <c r="Q550" t="s">
        <v>291</v>
      </c>
      <c r="R550">
        <v>109</v>
      </c>
      <c r="S550">
        <v>120</v>
      </c>
      <c r="T550">
        <v>124</v>
      </c>
      <c r="U550">
        <v>186</v>
      </c>
      <c r="W550" t="s">
        <v>2810</v>
      </c>
      <c r="X550" t="s">
        <v>2811</v>
      </c>
      <c r="Z550">
        <v>30</v>
      </c>
      <c r="AA550">
        <v>5</v>
      </c>
      <c r="AB550" t="s">
        <v>250</v>
      </c>
      <c r="AC550" t="s">
        <v>1307</v>
      </c>
      <c r="AD550" t="s">
        <v>1308</v>
      </c>
      <c r="AE550" t="s">
        <v>296</v>
      </c>
      <c r="AF550" t="s">
        <v>1079</v>
      </c>
      <c r="AG550" t="s">
        <v>298</v>
      </c>
      <c r="AH550" t="s">
        <v>573</v>
      </c>
      <c r="AI550" t="s">
        <v>574</v>
      </c>
    </row>
    <row r="551" spans="1:35" x14ac:dyDescent="0.3">
      <c r="A551">
        <v>591</v>
      </c>
      <c r="B551">
        <v>3705</v>
      </c>
      <c r="D551">
        <v>591</v>
      </c>
      <c r="F551" t="s">
        <v>2340</v>
      </c>
      <c r="G551" t="s">
        <v>288</v>
      </c>
      <c r="H551">
        <v>150</v>
      </c>
      <c r="M551" t="s">
        <v>288</v>
      </c>
      <c r="O551" t="s">
        <v>2812</v>
      </c>
      <c r="P551" t="s">
        <v>2813</v>
      </c>
      <c r="Q551" t="s">
        <v>291</v>
      </c>
      <c r="R551">
        <v>109</v>
      </c>
      <c r="S551">
        <v>122</v>
      </c>
      <c r="T551">
        <v>150</v>
      </c>
      <c r="U551">
        <v>161</v>
      </c>
      <c r="W551" t="s">
        <v>2814</v>
      </c>
      <c r="X551" t="s">
        <v>2815</v>
      </c>
      <c r="Z551">
        <v>0</v>
      </c>
      <c r="AA551">
        <v>2</v>
      </c>
      <c r="AB551" t="s">
        <v>245</v>
      </c>
      <c r="AC551" t="s">
        <v>1472</v>
      </c>
      <c r="AD551" t="s">
        <v>1473</v>
      </c>
      <c r="AE551" t="s">
        <v>305</v>
      </c>
      <c r="AF551" t="s">
        <v>2803</v>
      </c>
      <c r="AG551" t="s">
        <v>298</v>
      </c>
      <c r="AH551" t="s">
        <v>316</v>
      </c>
      <c r="AI551" t="s">
        <v>382</v>
      </c>
    </row>
    <row r="552" spans="1:35" x14ac:dyDescent="0.3">
      <c r="A552">
        <v>592</v>
      </c>
      <c r="B552">
        <v>3666</v>
      </c>
      <c r="D552">
        <v>592</v>
      </c>
      <c r="F552" t="s">
        <v>2003</v>
      </c>
      <c r="G552" t="s">
        <v>288</v>
      </c>
      <c r="H552">
        <v>150</v>
      </c>
      <c r="M552" t="s">
        <v>288</v>
      </c>
      <c r="O552" t="s">
        <v>2816</v>
      </c>
      <c r="P552" t="s">
        <v>2817</v>
      </c>
      <c r="Q552" t="s">
        <v>291</v>
      </c>
      <c r="R552">
        <v>109</v>
      </c>
      <c r="S552">
        <v>122</v>
      </c>
      <c r="T552">
        <v>150</v>
      </c>
      <c r="U552">
        <v>185</v>
      </c>
      <c r="W552" t="s">
        <v>2818</v>
      </c>
      <c r="X552" t="s">
        <v>2819</v>
      </c>
      <c r="Z552">
        <v>0</v>
      </c>
      <c r="AA552">
        <v>2</v>
      </c>
      <c r="AB552" t="s">
        <v>245</v>
      </c>
      <c r="AC552" t="s">
        <v>2801</v>
      </c>
      <c r="AD552" t="s">
        <v>2802</v>
      </c>
      <c r="AE552" t="s">
        <v>305</v>
      </c>
      <c r="AF552" t="s">
        <v>2803</v>
      </c>
      <c r="AG552" t="s">
        <v>298</v>
      </c>
      <c r="AH552" t="s">
        <v>316</v>
      </c>
      <c r="AI552" t="s">
        <v>382</v>
      </c>
    </row>
    <row r="553" spans="1:35" x14ac:dyDescent="0.3">
      <c r="A553">
        <v>593</v>
      </c>
      <c r="B553">
        <v>3889</v>
      </c>
      <c r="D553">
        <v>593</v>
      </c>
      <c r="F553" t="s">
        <v>2820</v>
      </c>
      <c r="G553" t="s">
        <v>288</v>
      </c>
      <c r="H553">
        <v>150</v>
      </c>
      <c r="M553" t="s">
        <v>288</v>
      </c>
      <c r="O553" t="s">
        <v>2821</v>
      </c>
      <c r="P553" t="s">
        <v>2822</v>
      </c>
      <c r="Q553" t="s">
        <v>291</v>
      </c>
      <c r="R553">
        <v>109</v>
      </c>
      <c r="S553">
        <v>122</v>
      </c>
      <c r="T553">
        <v>150</v>
      </c>
      <c r="U553">
        <v>185</v>
      </c>
      <c r="W553" t="s">
        <v>2823</v>
      </c>
      <c r="X553" t="s">
        <v>2824</v>
      </c>
      <c r="Z553">
        <v>0</v>
      </c>
      <c r="AA553">
        <v>2</v>
      </c>
      <c r="AB553" t="s">
        <v>245</v>
      </c>
      <c r="AC553" t="s">
        <v>386</v>
      </c>
      <c r="AD553" t="s">
        <v>387</v>
      </c>
      <c r="AE553" t="s">
        <v>305</v>
      </c>
      <c r="AF553" t="s">
        <v>2803</v>
      </c>
      <c r="AG553" t="s">
        <v>298</v>
      </c>
      <c r="AH553" t="s">
        <v>316</v>
      </c>
      <c r="AI553" t="s">
        <v>382</v>
      </c>
    </row>
    <row r="554" spans="1:35" x14ac:dyDescent="0.3">
      <c r="A554">
        <v>594</v>
      </c>
      <c r="B554">
        <v>3741</v>
      </c>
      <c r="D554">
        <v>594</v>
      </c>
      <c r="F554" t="s">
        <v>2003</v>
      </c>
      <c r="G554" t="s">
        <v>288</v>
      </c>
      <c r="H554">
        <v>150</v>
      </c>
      <c r="M554" t="s">
        <v>288</v>
      </c>
      <c r="O554" t="s">
        <v>2825</v>
      </c>
      <c r="P554" t="s">
        <v>2826</v>
      </c>
      <c r="Q554" t="s">
        <v>291</v>
      </c>
      <c r="R554">
        <v>109</v>
      </c>
      <c r="S554">
        <v>122</v>
      </c>
      <c r="T554">
        <v>150</v>
      </c>
      <c r="U554">
        <v>185</v>
      </c>
      <c r="W554" t="s">
        <v>2827</v>
      </c>
      <c r="X554" t="s">
        <v>2828</v>
      </c>
      <c r="Z554">
        <v>0</v>
      </c>
      <c r="AA554">
        <v>2</v>
      </c>
      <c r="AB554" t="s">
        <v>245</v>
      </c>
      <c r="AC554" t="s">
        <v>732</v>
      </c>
      <c r="AD554" t="s">
        <v>733</v>
      </c>
      <c r="AE554" t="s">
        <v>305</v>
      </c>
      <c r="AF554" t="s">
        <v>2803</v>
      </c>
      <c r="AG554" t="s">
        <v>298</v>
      </c>
      <c r="AH554" t="s">
        <v>316</v>
      </c>
      <c r="AI554" t="s">
        <v>382</v>
      </c>
    </row>
    <row r="555" spans="1:35" x14ac:dyDescent="0.3">
      <c r="A555">
        <v>595</v>
      </c>
      <c r="B555">
        <v>1100</v>
      </c>
      <c r="D555">
        <v>595</v>
      </c>
      <c r="F555" t="s">
        <v>2401</v>
      </c>
      <c r="G555" t="s">
        <v>288</v>
      </c>
      <c r="H555">
        <v>151</v>
      </c>
      <c r="M555" t="s">
        <v>288</v>
      </c>
      <c r="O555" t="s">
        <v>2829</v>
      </c>
      <c r="P555" t="s">
        <v>2830</v>
      </c>
      <c r="Q555" t="s">
        <v>291</v>
      </c>
      <c r="R555">
        <v>113</v>
      </c>
      <c r="S555">
        <v>120</v>
      </c>
      <c r="T555">
        <v>124</v>
      </c>
      <c r="U555">
        <v>186</v>
      </c>
      <c r="W555" t="s">
        <v>2831</v>
      </c>
      <c r="X555" t="s">
        <v>2832</v>
      </c>
      <c r="Z555">
        <v>0</v>
      </c>
      <c r="AA555">
        <v>4</v>
      </c>
      <c r="AB555" t="s">
        <v>250</v>
      </c>
      <c r="AC555" t="s">
        <v>2833</v>
      </c>
      <c r="AD555" t="s">
        <v>2834</v>
      </c>
      <c r="AE555" t="s">
        <v>296</v>
      </c>
      <c r="AF555" t="s">
        <v>2548</v>
      </c>
      <c r="AG555" t="s">
        <v>298</v>
      </c>
      <c r="AH555" t="s">
        <v>573</v>
      </c>
      <c r="AI555" t="s">
        <v>574</v>
      </c>
    </row>
    <row r="556" spans="1:35" x14ac:dyDescent="0.3">
      <c r="A556">
        <v>596</v>
      </c>
      <c r="B556">
        <v>1118</v>
      </c>
      <c r="D556">
        <v>596</v>
      </c>
      <c r="F556" t="s">
        <v>2401</v>
      </c>
      <c r="G556" t="s">
        <v>288</v>
      </c>
      <c r="H556">
        <v>150</v>
      </c>
      <c r="M556" t="s">
        <v>288</v>
      </c>
      <c r="O556" t="s">
        <v>2835</v>
      </c>
      <c r="P556" t="s">
        <v>2836</v>
      </c>
      <c r="Q556" t="s">
        <v>291</v>
      </c>
      <c r="R556">
        <v>113</v>
      </c>
      <c r="S556">
        <v>120</v>
      </c>
      <c r="T556">
        <v>124</v>
      </c>
      <c r="U556">
        <v>186</v>
      </c>
      <c r="W556" t="s">
        <v>2837</v>
      </c>
      <c r="X556" t="s">
        <v>2838</v>
      </c>
      <c r="Z556">
        <v>0</v>
      </c>
      <c r="AA556">
        <v>4</v>
      </c>
      <c r="AB556" t="s">
        <v>250</v>
      </c>
      <c r="AC556" t="s">
        <v>2839</v>
      </c>
      <c r="AD556" t="s">
        <v>2840</v>
      </c>
      <c r="AE556" t="s">
        <v>296</v>
      </c>
      <c r="AF556" t="s">
        <v>2548</v>
      </c>
      <c r="AG556" t="s">
        <v>298</v>
      </c>
      <c r="AH556" t="s">
        <v>573</v>
      </c>
      <c r="AI556" t="s">
        <v>574</v>
      </c>
    </row>
    <row r="557" spans="1:35" x14ac:dyDescent="0.3">
      <c r="A557">
        <v>597</v>
      </c>
      <c r="B557">
        <v>1132</v>
      </c>
      <c r="D557">
        <v>597</v>
      </c>
      <c r="F557" t="s">
        <v>2784</v>
      </c>
      <c r="G557" t="s">
        <v>288</v>
      </c>
      <c r="H557">
        <v>150</v>
      </c>
      <c r="M557" t="s">
        <v>288</v>
      </c>
      <c r="O557" t="s">
        <v>2841</v>
      </c>
      <c r="P557" t="s">
        <v>2842</v>
      </c>
      <c r="Q557" t="s">
        <v>291</v>
      </c>
      <c r="R557">
        <v>113</v>
      </c>
      <c r="S557">
        <v>120</v>
      </c>
      <c r="T557">
        <v>124</v>
      </c>
      <c r="U557">
        <v>186</v>
      </c>
      <c r="W557" t="s">
        <v>2843</v>
      </c>
      <c r="X557" t="s">
        <v>2844</v>
      </c>
      <c r="Z557">
        <v>0</v>
      </c>
      <c r="AA557">
        <v>4</v>
      </c>
      <c r="AB557" t="s">
        <v>250</v>
      </c>
      <c r="AC557" t="s">
        <v>2845</v>
      </c>
      <c r="AD557" t="s">
        <v>2846</v>
      </c>
      <c r="AE557" t="s">
        <v>305</v>
      </c>
      <c r="AF557" t="s">
        <v>1368</v>
      </c>
      <c r="AG557" t="s">
        <v>298</v>
      </c>
      <c r="AH557" t="s">
        <v>573</v>
      </c>
      <c r="AI557" t="s">
        <v>574</v>
      </c>
    </row>
    <row r="558" spans="1:35" x14ac:dyDescent="0.3">
      <c r="A558">
        <v>598</v>
      </c>
      <c r="B558">
        <v>3707</v>
      </c>
      <c r="D558">
        <v>598</v>
      </c>
      <c r="F558" t="s">
        <v>1784</v>
      </c>
      <c r="G558" t="s">
        <v>288</v>
      </c>
      <c r="H558">
        <v>150</v>
      </c>
      <c r="M558" t="s">
        <v>288</v>
      </c>
      <c r="O558" t="s">
        <v>2847</v>
      </c>
      <c r="P558" t="s">
        <v>2848</v>
      </c>
      <c r="Q558" t="s">
        <v>291</v>
      </c>
      <c r="R558">
        <v>109</v>
      </c>
      <c r="S558">
        <v>122</v>
      </c>
      <c r="T558">
        <v>150</v>
      </c>
      <c r="U558">
        <v>322</v>
      </c>
      <c r="W558" t="s">
        <v>2849</v>
      </c>
      <c r="X558" t="s">
        <v>2850</v>
      </c>
      <c r="Z558">
        <v>0</v>
      </c>
      <c r="AA558">
        <v>2</v>
      </c>
      <c r="AB558" t="s">
        <v>245</v>
      </c>
      <c r="AC558" t="s">
        <v>1472</v>
      </c>
      <c r="AD558" t="s">
        <v>1473</v>
      </c>
      <c r="AE558" t="s">
        <v>296</v>
      </c>
      <c r="AF558" t="s">
        <v>1739</v>
      </c>
      <c r="AG558" t="s">
        <v>298</v>
      </c>
      <c r="AH558" t="s">
        <v>316</v>
      </c>
      <c r="AI558" t="s">
        <v>382</v>
      </c>
    </row>
    <row r="559" spans="1:35" x14ac:dyDescent="0.3">
      <c r="A559">
        <v>599</v>
      </c>
      <c r="B559">
        <v>19928</v>
      </c>
      <c r="D559">
        <v>599</v>
      </c>
      <c r="F559" t="s">
        <v>2401</v>
      </c>
      <c r="G559" t="s">
        <v>288</v>
      </c>
      <c r="H559">
        <v>8</v>
      </c>
      <c r="M559" t="s">
        <v>288</v>
      </c>
      <c r="O559" t="s">
        <v>2851</v>
      </c>
      <c r="P559" t="s">
        <v>2852</v>
      </c>
      <c r="Q559" t="s">
        <v>291</v>
      </c>
      <c r="R559">
        <v>132</v>
      </c>
      <c r="S559">
        <v>120</v>
      </c>
      <c r="T559">
        <v>124</v>
      </c>
      <c r="U559">
        <v>21</v>
      </c>
      <c r="W559" t="s">
        <v>2853</v>
      </c>
      <c r="X559" t="s">
        <v>2854</v>
      </c>
      <c r="Z559">
        <v>0</v>
      </c>
      <c r="AA559">
        <v>4</v>
      </c>
      <c r="AB559" t="s">
        <v>250</v>
      </c>
      <c r="AC559" t="s">
        <v>1488</v>
      </c>
      <c r="AD559" t="s">
        <v>1489</v>
      </c>
      <c r="AE559" t="s">
        <v>1383</v>
      </c>
      <c r="AF559" t="s">
        <v>1384</v>
      </c>
      <c r="AG559" t="s">
        <v>298</v>
      </c>
      <c r="AH559" t="s">
        <v>1385</v>
      </c>
      <c r="AI559" t="s">
        <v>1490</v>
      </c>
    </row>
    <row r="560" spans="1:35" x14ac:dyDescent="0.3">
      <c r="A560">
        <v>600</v>
      </c>
      <c r="B560">
        <v>3855</v>
      </c>
      <c r="D560">
        <v>600</v>
      </c>
      <c r="F560" t="s">
        <v>1784</v>
      </c>
      <c r="G560" t="s">
        <v>288</v>
      </c>
      <c r="H560">
        <v>150</v>
      </c>
      <c r="M560" t="s">
        <v>288</v>
      </c>
      <c r="O560" t="s">
        <v>2855</v>
      </c>
      <c r="P560" t="s">
        <v>2856</v>
      </c>
      <c r="Q560" t="s">
        <v>291</v>
      </c>
      <c r="R560">
        <v>109</v>
      </c>
      <c r="S560">
        <v>122</v>
      </c>
      <c r="T560">
        <v>150</v>
      </c>
      <c r="U560">
        <v>308</v>
      </c>
      <c r="W560" t="s">
        <v>2857</v>
      </c>
      <c r="X560" t="s">
        <v>2858</v>
      </c>
      <c r="Z560">
        <v>0</v>
      </c>
      <c r="AA560">
        <v>2</v>
      </c>
      <c r="AB560" t="s">
        <v>245</v>
      </c>
      <c r="AC560" t="s">
        <v>380</v>
      </c>
      <c r="AD560" t="s">
        <v>381</v>
      </c>
      <c r="AE560" t="s">
        <v>296</v>
      </c>
      <c r="AF560" t="s">
        <v>1739</v>
      </c>
      <c r="AG560" t="s">
        <v>298</v>
      </c>
      <c r="AH560" t="s">
        <v>316</v>
      </c>
      <c r="AI560" t="s">
        <v>382</v>
      </c>
    </row>
    <row r="561" spans="1:35" x14ac:dyDescent="0.3">
      <c r="A561">
        <v>601</v>
      </c>
      <c r="B561">
        <v>4003</v>
      </c>
      <c r="D561">
        <v>601</v>
      </c>
      <c r="F561" t="s">
        <v>1784</v>
      </c>
      <c r="G561" t="s">
        <v>288</v>
      </c>
      <c r="H561">
        <v>150</v>
      </c>
      <c r="M561" t="s">
        <v>288</v>
      </c>
      <c r="O561" t="s">
        <v>2859</v>
      </c>
      <c r="P561" t="s">
        <v>2860</v>
      </c>
      <c r="Q561" t="s">
        <v>291</v>
      </c>
      <c r="R561">
        <v>109</v>
      </c>
      <c r="S561">
        <v>122</v>
      </c>
      <c r="T561">
        <v>150</v>
      </c>
      <c r="U561">
        <v>177</v>
      </c>
      <c r="W561" t="s">
        <v>2861</v>
      </c>
      <c r="X561" t="s">
        <v>2862</v>
      </c>
      <c r="Z561">
        <v>0</v>
      </c>
      <c r="AA561">
        <v>2</v>
      </c>
      <c r="AB561" t="s">
        <v>245</v>
      </c>
      <c r="AC561" t="s">
        <v>1567</v>
      </c>
      <c r="AD561" t="s">
        <v>1568</v>
      </c>
      <c r="AE561" t="s">
        <v>296</v>
      </c>
      <c r="AF561" t="s">
        <v>1739</v>
      </c>
      <c r="AG561" t="s">
        <v>298</v>
      </c>
      <c r="AH561" t="s">
        <v>316</v>
      </c>
      <c r="AI561" t="s">
        <v>382</v>
      </c>
    </row>
    <row r="562" spans="1:35" x14ac:dyDescent="0.3">
      <c r="A562">
        <v>602</v>
      </c>
      <c r="B562">
        <v>4039</v>
      </c>
      <c r="D562">
        <v>602</v>
      </c>
      <c r="F562" t="s">
        <v>2309</v>
      </c>
      <c r="G562" t="s">
        <v>288</v>
      </c>
      <c r="H562">
        <v>150</v>
      </c>
      <c r="M562" t="s">
        <v>288</v>
      </c>
      <c r="O562" t="s">
        <v>2863</v>
      </c>
      <c r="P562" t="s">
        <v>2864</v>
      </c>
      <c r="Q562" t="s">
        <v>291</v>
      </c>
      <c r="R562">
        <v>109</v>
      </c>
      <c r="S562">
        <v>122</v>
      </c>
      <c r="T562">
        <v>150</v>
      </c>
      <c r="U562">
        <v>177</v>
      </c>
      <c r="W562" t="s">
        <v>2865</v>
      </c>
      <c r="X562" t="s">
        <v>2866</v>
      </c>
      <c r="Z562">
        <v>0</v>
      </c>
      <c r="AA562">
        <v>2</v>
      </c>
      <c r="AB562" t="s">
        <v>245</v>
      </c>
      <c r="AC562" t="s">
        <v>1162</v>
      </c>
      <c r="AD562" t="s">
        <v>1163</v>
      </c>
      <c r="AE562" t="s">
        <v>296</v>
      </c>
      <c r="AF562" t="s">
        <v>1739</v>
      </c>
      <c r="AG562" t="s">
        <v>298</v>
      </c>
      <c r="AH562" t="s">
        <v>316</v>
      </c>
      <c r="AI562" t="s">
        <v>382</v>
      </c>
    </row>
    <row r="563" spans="1:35" x14ac:dyDescent="0.3">
      <c r="A563">
        <v>603</v>
      </c>
      <c r="B563">
        <v>3891</v>
      </c>
      <c r="D563">
        <v>603</v>
      </c>
      <c r="F563" t="s">
        <v>2309</v>
      </c>
      <c r="G563" t="s">
        <v>288</v>
      </c>
      <c r="H563">
        <v>150</v>
      </c>
      <c r="M563" t="s">
        <v>288</v>
      </c>
      <c r="O563" t="s">
        <v>2867</v>
      </c>
      <c r="P563" t="s">
        <v>2868</v>
      </c>
      <c r="Q563" t="s">
        <v>291</v>
      </c>
      <c r="R563">
        <v>109</v>
      </c>
      <c r="S563">
        <v>122</v>
      </c>
      <c r="T563">
        <v>150</v>
      </c>
      <c r="U563">
        <v>308</v>
      </c>
      <c r="W563" t="s">
        <v>2869</v>
      </c>
      <c r="X563" t="s">
        <v>2870</v>
      </c>
      <c r="Z563">
        <v>0</v>
      </c>
      <c r="AA563">
        <v>2</v>
      </c>
      <c r="AB563" t="s">
        <v>245</v>
      </c>
      <c r="AC563" t="s">
        <v>386</v>
      </c>
      <c r="AD563" t="s">
        <v>387</v>
      </c>
      <c r="AE563" t="s">
        <v>296</v>
      </c>
      <c r="AF563" t="s">
        <v>1739</v>
      </c>
      <c r="AG563" t="s">
        <v>298</v>
      </c>
      <c r="AH563" t="s">
        <v>316</v>
      </c>
      <c r="AI563" t="s">
        <v>382</v>
      </c>
    </row>
    <row r="564" spans="1:35" x14ac:dyDescent="0.3">
      <c r="A564">
        <v>604</v>
      </c>
      <c r="B564">
        <v>4039</v>
      </c>
      <c r="D564">
        <v>604</v>
      </c>
      <c r="F564" t="s">
        <v>2309</v>
      </c>
      <c r="G564" t="s">
        <v>288</v>
      </c>
      <c r="H564">
        <v>150</v>
      </c>
      <c r="M564" t="s">
        <v>288</v>
      </c>
      <c r="O564" t="s">
        <v>2871</v>
      </c>
      <c r="P564" t="s">
        <v>2872</v>
      </c>
      <c r="Q564" t="s">
        <v>291</v>
      </c>
      <c r="R564">
        <v>109</v>
      </c>
      <c r="S564">
        <v>122</v>
      </c>
      <c r="T564">
        <v>150</v>
      </c>
      <c r="U564">
        <v>322</v>
      </c>
      <c r="W564" t="s">
        <v>2873</v>
      </c>
      <c r="X564" t="s">
        <v>2874</v>
      </c>
      <c r="Z564">
        <v>0</v>
      </c>
      <c r="AA564">
        <v>2</v>
      </c>
      <c r="AB564" t="s">
        <v>245</v>
      </c>
      <c r="AC564" t="s">
        <v>1162</v>
      </c>
      <c r="AD564" t="s">
        <v>1163</v>
      </c>
      <c r="AE564" t="s">
        <v>296</v>
      </c>
      <c r="AF564" t="s">
        <v>1739</v>
      </c>
      <c r="AG564" t="s">
        <v>298</v>
      </c>
      <c r="AH564" t="s">
        <v>316</v>
      </c>
      <c r="AI564" t="s">
        <v>382</v>
      </c>
    </row>
    <row r="565" spans="1:35" x14ac:dyDescent="0.3">
      <c r="A565">
        <v>605</v>
      </c>
      <c r="B565">
        <v>4131</v>
      </c>
      <c r="D565">
        <v>605</v>
      </c>
      <c r="F565" t="s">
        <v>2474</v>
      </c>
      <c r="G565" t="s">
        <v>288</v>
      </c>
      <c r="H565">
        <v>150</v>
      </c>
      <c r="M565" t="s">
        <v>288</v>
      </c>
      <c r="O565" t="s">
        <v>2875</v>
      </c>
      <c r="P565" t="s">
        <v>2876</v>
      </c>
      <c r="Q565" t="s">
        <v>291</v>
      </c>
      <c r="R565">
        <v>113</v>
      </c>
      <c r="S565">
        <v>120</v>
      </c>
      <c r="T565">
        <v>124</v>
      </c>
      <c r="U565">
        <v>49</v>
      </c>
      <c r="W565" t="s">
        <v>2877</v>
      </c>
      <c r="X565" t="s">
        <v>2878</v>
      </c>
      <c r="Z565">
        <v>0</v>
      </c>
      <c r="AA565">
        <v>3</v>
      </c>
      <c r="AB565" t="s">
        <v>250</v>
      </c>
      <c r="AC565" t="s">
        <v>2740</v>
      </c>
      <c r="AD565" t="s">
        <v>2741</v>
      </c>
      <c r="AE565" t="s">
        <v>296</v>
      </c>
      <c r="AF565" t="s">
        <v>1079</v>
      </c>
      <c r="AG565" t="s">
        <v>298</v>
      </c>
      <c r="AH565" t="s">
        <v>316</v>
      </c>
      <c r="AI565" t="s">
        <v>382</v>
      </c>
    </row>
    <row r="566" spans="1:35" x14ac:dyDescent="0.3">
      <c r="A566">
        <v>606</v>
      </c>
      <c r="B566">
        <v>4167</v>
      </c>
      <c r="D566">
        <v>606</v>
      </c>
      <c r="F566" t="s">
        <v>2474</v>
      </c>
      <c r="G566" t="s">
        <v>288</v>
      </c>
      <c r="H566">
        <v>150</v>
      </c>
      <c r="M566" t="s">
        <v>288</v>
      </c>
      <c r="O566" t="s">
        <v>2879</v>
      </c>
      <c r="P566" t="s">
        <v>2880</v>
      </c>
      <c r="Q566" t="s">
        <v>291</v>
      </c>
      <c r="R566">
        <v>113</v>
      </c>
      <c r="S566">
        <v>120</v>
      </c>
      <c r="T566">
        <v>124</v>
      </c>
      <c r="U566">
        <v>49</v>
      </c>
      <c r="W566" t="s">
        <v>2881</v>
      </c>
      <c r="X566" t="s">
        <v>2882</v>
      </c>
      <c r="Z566">
        <v>0</v>
      </c>
      <c r="AA566">
        <v>3</v>
      </c>
      <c r="AB566" t="s">
        <v>250</v>
      </c>
      <c r="AC566" t="s">
        <v>2883</v>
      </c>
      <c r="AD566" t="s">
        <v>2884</v>
      </c>
      <c r="AE566" t="s">
        <v>296</v>
      </c>
      <c r="AF566" t="s">
        <v>1079</v>
      </c>
      <c r="AG566" t="s">
        <v>298</v>
      </c>
      <c r="AH566" t="s">
        <v>316</v>
      </c>
      <c r="AI566" t="s">
        <v>382</v>
      </c>
    </row>
    <row r="567" spans="1:35" x14ac:dyDescent="0.3">
      <c r="A567">
        <v>607</v>
      </c>
      <c r="B567">
        <v>4130</v>
      </c>
      <c r="D567">
        <v>607</v>
      </c>
      <c r="F567" t="s">
        <v>2474</v>
      </c>
      <c r="G567" t="s">
        <v>288</v>
      </c>
      <c r="H567">
        <v>150</v>
      </c>
      <c r="M567" t="s">
        <v>288</v>
      </c>
      <c r="O567" t="s">
        <v>2885</v>
      </c>
      <c r="P567" t="s">
        <v>2886</v>
      </c>
      <c r="Q567" t="s">
        <v>288</v>
      </c>
      <c r="R567">
        <v>113</v>
      </c>
      <c r="S567">
        <v>120</v>
      </c>
      <c r="T567">
        <v>124</v>
      </c>
      <c r="U567">
        <v>124</v>
      </c>
      <c r="W567" t="s">
        <v>2887</v>
      </c>
      <c r="X567" t="s">
        <v>2887</v>
      </c>
      <c r="Z567">
        <v>0</v>
      </c>
      <c r="AA567">
        <v>3</v>
      </c>
      <c r="AB567" t="s">
        <v>250</v>
      </c>
      <c r="AC567" t="s">
        <v>2740</v>
      </c>
      <c r="AD567" t="s">
        <v>2741</v>
      </c>
      <c r="AE567" t="s">
        <v>296</v>
      </c>
      <c r="AF567" t="s">
        <v>2548</v>
      </c>
      <c r="AG567" t="s">
        <v>298</v>
      </c>
      <c r="AH567" t="s">
        <v>316</v>
      </c>
      <c r="AI567" t="s">
        <v>382</v>
      </c>
    </row>
    <row r="568" spans="1:35" x14ac:dyDescent="0.3">
      <c r="A568">
        <v>608</v>
      </c>
      <c r="B568">
        <v>4166</v>
      </c>
      <c r="D568">
        <v>608</v>
      </c>
      <c r="F568" t="s">
        <v>2474</v>
      </c>
      <c r="G568" t="s">
        <v>288</v>
      </c>
      <c r="H568">
        <v>150</v>
      </c>
      <c r="M568" t="s">
        <v>288</v>
      </c>
      <c r="O568" t="s">
        <v>2888</v>
      </c>
      <c r="P568" t="s">
        <v>2889</v>
      </c>
      <c r="Q568" t="s">
        <v>291</v>
      </c>
      <c r="R568">
        <v>113</v>
      </c>
      <c r="S568">
        <v>120</v>
      </c>
      <c r="T568">
        <v>124</v>
      </c>
      <c r="U568">
        <v>49</v>
      </c>
      <c r="W568" t="s">
        <v>2890</v>
      </c>
      <c r="X568" t="s">
        <v>2891</v>
      </c>
      <c r="Z568">
        <v>0</v>
      </c>
      <c r="AA568">
        <v>3</v>
      </c>
      <c r="AB568" t="s">
        <v>250</v>
      </c>
      <c r="AC568" t="s">
        <v>2883</v>
      </c>
      <c r="AD568" t="s">
        <v>2884</v>
      </c>
      <c r="AE568" t="s">
        <v>296</v>
      </c>
      <c r="AF568" t="s">
        <v>2548</v>
      </c>
      <c r="AG568" t="s">
        <v>298</v>
      </c>
      <c r="AH568" t="s">
        <v>316</v>
      </c>
      <c r="AI568" t="s">
        <v>382</v>
      </c>
    </row>
    <row r="569" spans="1:35" x14ac:dyDescent="0.3">
      <c r="A569">
        <v>609</v>
      </c>
      <c r="B569">
        <v>215</v>
      </c>
      <c r="D569">
        <v>609</v>
      </c>
      <c r="F569" t="s">
        <v>2426</v>
      </c>
      <c r="G569" t="s">
        <v>288</v>
      </c>
      <c r="H569">
        <v>150</v>
      </c>
      <c r="M569" t="s">
        <v>288</v>
      </c>
      <c r="O569" t="s">
        <v>2892</v>
      </c>
      <c r="P569" t="s">
        <v>1005</v>
      </c>
      <c r="Q569" t="s">
        <v>291</v>
      </c>
      <c r="R569">
        <v>130</v>
      </c>
      <c r="S569">
        <v>122</v>
      </c>
      <c r="T569">
        <v>150</v>
      </c>
      <c r="U569">
        <v>184</v>
      </c>
      <c r="W569" t="s">
        <v>2893</v>
      </c>
      <c r="X569" t="s">
        <v>2894</v>
      </c>
      <c r="Z569">
        <v>0</v>
      </c>
      <c r="AA569">
        <v>8</v>
      </c>
      <c r="AB569" t="s">
        <v>245</v>
      </c>
      <c r="AC569" t="s">
        <v>322</v>
      </c>
      <c r="AD569" t="s">
        <v>323</v>
      </c>
      <c r="AE569" t="s">
        <v>296</v>
      </c>
      <c r="AF569" t="s">
        <v>1739</v>
      </c>
      <c r="AG569" t="s">
        <v>298</v>
      </c>
      <c r="AH569" t="s">
        <v>299</v>
      </c>
      <c r="AI569" t="s">
        <v>300</v>
      </c>
    </row>
    <row r="570" spans="1:35" x14ac:dyDescent="0.3">
      <c r="A570">
        <v>610</v>
      </c>
      <c r="B570">
        <v>3815</v>
      </c>
      <c r="D570">
        <v>610</v>
      </c>
      <c r="F570" t="s">
        <v>916</v>
      </c>
      <c r="G570" t="s">
        <v>288</v>
      </c>
      <c r="H570">
        <v>150</v>
      </c>
      <c r="M570" t="s">
        <v>288</v>
      </c>
      <c r="O570" t="s">
        <v>2895</v>
      </c>
      <c r="P570" t="s">
        <v>2896</v>
      </c>
      <c r="Q570" t="s">
        <v>291</v>
      </c>
      <c r="R570">
        <v>109</v>
      </c>
      <c r="S570">
        <v>122</v>
      </c>
      <c r="T570">
        <v>150</v>
      </c>
      <c r="U570">
        <v>185</v>
      </c>
      <c r="W570" t="s">
        <v>2897</v>
      </c>
      <c r="X570" t="s">
        <v>2898</v>
      </c>
      <c r="Z570">
        <v>0</v>
      </c>
      <c r="AA570">
        <v>2</v>
      </c>
      <c r="AB570" t="s">
        <v>245</v>
      </c>
      <c r="AC570" t="s">
        <v>646</v>
      </c>
      <c r="AD570" t="s">
        <v>647</v>
      </c>
      <c r="AE570" t="s">
        <v>1107</v>
      </c>
      <c r="AF570" t="s">
        <v>1108</v>
      </c>
      <c r="AG570" t="s">
        <v>298</v>
      </c>
      <c r="AH570" t="s">
        <v>316</v>
      </c>
      <c r="AI570" t="s">
        <v>382</v>
      </c>
    </row>
    <row r="571" spans="1:35" x14ac:dyDescent="0.3">
      <c r="A571">
        <v>611</v>
      </c>
      <c r="B571">
        <v>3910</v>
      </c>
      <c r="D571">
        <v>611</v>
      </c>
      <c r="F571" t="s">
        <v>916</v>
      </c>
      <c r="G571" t="s">
        <v>288</v>
      </c>
      <c r="H571">
        <v>150</v>
      </c>
      <c r="M571" t="s">
        <v>288</v>
      </c>
      <c r="O571" t="s">
        <v>2899</v>
      </c>
      <c r="P571" t="s">
        <v>2900</v>
      </c>
      <c r="Q571" t="s">
        <v>291</v>
      </c>
      <c r="R571">
        <v>109</v>
      </c>
      <c r="S571">
        <v>122</v>
      </c>
      <c r="T571">
        <v>150</v>
      </c>
      <c r="U571">
        <v>185</v>
      </c>
      <c r="W571" t="s">
        <v>2901</v>
      </c>
      <c r="X571" t="s">
        <v>2902</v>
      </c>
      <c r="Z571">
        <v>0</v>
      </c>
      <c r="AA571">
        <v>2</v>
      </c>
      <c r="AB571" t="s">
        <v>245</v>
      </c>
      <c r="AC571" t="s">
        <v>981</v>
      </c>
      <c r="AD571" t="s">
        <v>982</v>
      </c>
      <c r="AE571" t="s">
        <v>1107</v>
      </c>
      <c r="AF571" t="s">
        <v>1108</v>
      </c>
      <c r="AG571" t="s">
        <v>298</v>
      </c>
      <c r="AH571" t="s">
        <v>316</v>
      </c>
      <c r="AI571" t="s">
        <v>382</v>
      </c>
    </row>
    <row r="572" spans="1:35" x14ac:dyDescent="0.3">
      <c r="A572">
        <v>612</v>
      </c>
      <c r="B572">
        <v>4058</v>
      </c>
      <c r="D572">
        <v>612</v>
      </c>
      <c r="F572" t="s">
        <v>916</v>
      </c>
      <c r="G572" t="s">
        <v>288</v>
      </c>
      <c r="H572">
        <v>150</v>
      </c>
      <c r="M572" t="s">
        <v>288</v>
      </c>
      <c r="O572" t="s">
        <v>2903</v>
      </c>
      <c r="P572" t="s">
        <v>2904</v>
      </c>
      <c r="Q572" t="s">
        <v>291</v>
      </c>
      <c r="R572">
        <v>109</v>
      </c>
      <c r="S572">
        <v>122</v>
      </c>
      <c r="T572">
        <v>150</v>
      </c>
      <c r="U572">
        <v>185</v>
      </c>
      <c r="W572" t="s">
        <v>2905</v>
      </c>
      <c r="X572" t="s">
        <v>2906</v>
      </c>
      <c r="Z572">
        <v>0</v>
      </c>
      <c r="AA572">
        <v>2</v>
      </c>
      <c r="AB572" t="s">
        <v>245</v>
      </c>
      <c r="AC572" t="s">
        <v>1037</v>
      </c>
      <c r="AD572" t="s">
        <v>1038</v>
      </c>
      <c r="AE572" t="s">
        <v>1107</v>
      </c>
      <c r="AF572" t="s">
        <v>1108</v>
      </c>
      <c r="AG572" t="s">
        <v>298</v>
      </c>
      <c r="AH572" t="s">
        <v>316</v>
      </c>
      <c r="AI572" t="s">
        <v>382</v>
      </c>
    </row>
    <row r="573" spans="1:35" x14ac:dyDescent="0.3">
      <c r="A573">
        <v>613</v>
      </c>
      <c r="B573">
        <v>4066</v>
      </c>
      <c r="D573">
        <v>613</v>
      </c>
      <c r="F573" t="s">
        <v>916</v>
      </c>
      <c r="G573" t="s">
        <v>288</v>
      </c>
      <c r="H573">
        <v>150</v>
      </c>
      <c r="M573" t="s">
        <v>288</v>
      </c>
      <c r="O573" t="s">
        <v>2907</v>
      </c>
      <c r="P573" t="s">
        <v>2908</v>
      </c>
      <c r="Q573" t="s">
        <v>291</v>
      </c>
      <c r="R573">
        <v>109</v>
      </c>
      <c r="S573">
        <v>122</v>
      </c>
      <c r="T573">
        <v>150</v>
      </c>
      <c r="U573">
        <v>216</v>
      </c>
      <c r="W573" t="s">
        <v>2909</v>
      </c>
      <c r="X573" t="s">
        <v>2910</v>
      </c>
      <c r="Z573">
        <v>0</v>
      </c>
      <c r="AA573">
        <v>2</v>
      </c>
      <c r="AB573" t="s">
        <v>245</v>
      </c>
      <c r="AC573" t="s">
        <v>969</v>
      </c>
      <c r="AD573" t="s">
        <v>970</v>
      </c>
      <c r="AE573" t="s">
        <v>1107</v>
      </c>
      <c r="AF573" t="s">
        <v>1108</v>
      </c>
      <c r="AG573" t="s">
        <v>298</v>
      </c>
      <c r="AH573" t="s">
        <v>316</v>
      </c>
      <c r="AI573" t="s">
        <v>382</v>
      </c>
    </row>
    <row r="574" spans="1:35" x14ac:dyDescent="0.3">
      <c r="A574">
        <v>614</v>
      </c>
      <c r="B574">
        <v>3926</v>
      </c>
      <c r="D574">
        <v>614</v>
      </c>
      <c r="F574" t="s">
        <v>2280</v>
      </c>
      <c r="G574" t="s">
        <v>288</v>
      </c>
      <c r="H574">
        <v>150</v>
      </c>
      <c r="M574" t="s">
        <v>288</v>
      </c>
      <c r="O574" t="s">
        <v>2911</v>
      </c>
      <c r="P574" t="s">
        <v>2912</v>
      </c>
      <c r="Q574" t="s">
        <v>291</v>
      </c>
      <c r="R574">
        <v>109</v>
      </c>
      <c r="S574">
        <v>122</v>
      </c>
      <c r="T574">
        <v>150</v>
      </c>
      <c r="U574">
        <v>185</v>
      </c>
      <c r="W574" t="s">
        <v>2913</v>
      </c>
      <c r="X574" t="s">
        <v>2914</v>
      </c>
      <c r="Z574">
        <v>0</v>
      </c>
      <c r="AA574">
        <v>2</v>
      </c>
      <c r="AB574" t="s">
        <v>245</v>
      </c>
      <c r="AC574" t="s">
        <v>1553</v>
      </c>
      <c r="AD574" t="s">
        <v>1554</v>
      </c>
      <c r="AE574" t="s">
        <v>1107</v>
      </c>
      <c r="AF574" t="s">
        <v>1108</v>
      </c>
      <c r="AG574" t="s">
        <v>298</v>
      </c>
      <c r="AH574" t="s">
        <v>316</v>
      </c>
      <c r="AI574" t="s">
        <v>382</v>
      </c>
    </row>
    <row r="575" spans="1:35" x14ac:dyDescent="0.3">
      <c r="A575">
        <v>615</v>
      </c>
      <c r="B575">
        <v>4074</v>
      </c>
      <c r="D575">
        <v>615</v>
      </c>
      <c r="F575" t="s">
        <v>916</v>
      </c>
      <c r="G575" t="s">
        <v>288</v>
      </c>
      <c r="H575">
        <v>150</v>
      </c>
      <c r="M575" t="s">
        <v>288</v>
      </c>
      <c r="O575" t="s">
        <v>2915</v>
      </c>
      <c r="P575" t="s">
        <v>2916</v>
      </c>
      <c r="Q575" t="s">
        <v>288</v>
      </c>
      <c r="R575">
        <v>109</v>
      </c>
      <c r="S575">
        <v>122</v>
      </c>
      <c r="T575">
        <v>150</v>
      </c>
      <c r="U575">
        <v>150</v>
      </c>
      <c r="W575" t="s">
        <v>2917</v>
      </c>
      <c r="X575" t="s">
        <v>2917</v>
      </c>
      <c r="Z575">
        <v>0</v>
      </c>
      <c r="AA575">
        <v>2</v>
      </c>
      <c r="AB575" t="s">
        <v>245</v>
      </c>
      <c r="AC575" t="s">
        <v>975</v>
      </c>
      <c r="AD575" t="s">
        <v>976</v>
      </c>
      <c r="AE575" t="s">
        <v>1107</v>
      </c>
      <c r="AF575" t="s">
        <v>1108</v>
      </c>
      <c r="AG575" t="s">
        <v>298</v>
      </c>
      <c r="AH575" t="s">
        <v>316</v>
      </c>
      <c r="AI575" t="s">
        <v>382</v>
      </c>
    </row>
    <row r="576" spans="1:35" x14ac:dyDescent="0.3">
      <c r="A576">
        <v>616</v>
      </c>
      <c r="B576">
        <v>4227</v>
      </c>
      <c r="D576">
        <v>616</v>
      </c>
      <c r="F576" t="s">
        <v>2918</v>
      </c>
      <c r="G576" t="s">
        <v>288</v>
      </c>
      <c r="H576">
        <v>150</v>
      </c>
      <c r="M576" t="s">
        <v>288</v>
      </c>
      <c r="O576" t="s">
        <v>2919</v>
      </c>
      <c r="P576" t="s">
        <v>2920</v>
      </c>
      <c r="Q576" t="s">
        <v>288</v>
      </c>
      <c r="R576">
        <v>109</v>
      </c>
      <c r="S576">
        <v>122</v>
      </c>
      <c r="T576">
        <v>150</v>
      </c>
      <c r="U576">
        <v>150</v>
      </c>
      <c r="W576" t="s">
        <v>2921</v>
      </c>
      <c r="X576" t="s">
        <v>2922</v>
      </c>
      <c r="Z576">
        <v>0</v>
      </c>
      <c r="AA576">
        <v>2</v>
      </c>
      <c r="AB576" t="s">
        <v>245</v>
      </c>
      <c r="AC576" t="s">
        <v>1096</v>
      </c>
      <c r="AD576" t="s">
        <v>1097</v>
      </c>
      <c r="AE576" t="s">
        <v>1107</v>
      </c>
      <c r="AF576" t="s">
        <v>1108</v>
      </c>
      <c r="AG576" t="s">
        <v>298</v>
      </c>
      <c r="AH576" t="s">
        <v>316</v>
      </c>
      <c r="AI576" t="s">
        <v>382</v>
      </c>
    </row>
    <row r="577" spans="1:35" x14ac:dyDescent="0.3">
      <c r="A577">
        <v>617</v>
      </c>
      <c r="B577">
        <v>4211</v>
      </c>
      <c r="D577">
        <v>617</v>
      </c>
      <c r="F577" t="s">
        <v>2923</v>
      </c>
      <c r="G577" t="s">
        <v>288</v>
      </c>
      <c r="H577">
        <v>150</v>
      </c>
      <c r="M577" t="s">
        <v>288</v>
      </c>
      <c r="O577" t="s">
        <v>2924</v>
      </c>
      <c r="P577" t="s">
        <v>2925</v>
      </c>
      <c r="Q577" t="s">
        <v>291</v>
      </c>
      <c r="R577">
        <v>109</v>
      </c>
      <c r="S577">
        <v>122</v>
      </c>
      <c r="T577">
        <v>150</v>
      </c>
      <c r="U577">
        <v>308</v>
      </c>
      <c r="W577" t="s">
        <v>2926</v>
      </c>
      <c r="X577" t="s">
        <v>2927</v>
      </c>
      <c r="Z577">
        <v>0</v>
      </c>
      <c r="AA577">
        <v>2</v>
      </c>
      <c r="AB577" t="s">
        <v>245</v>
      </c>
      <c r="AC577" t="s">
        <v>2928</v>
      </c>
      <c r="AD577" t="s">
        <v>2929</v>
      </c>
      <c r="AE577" t="s">
        <v>1107</v>
      </c>
      <c r="AF577" t="s">
        <v>1108</v>
      </c>
      <c r="AG577" t="s">
        <v>298</v>
      </c>
      <c r="AH577" t="s">
        <v>316</v>
      </c>
      <c r="AI577" t="s">
        <v>382</v>
      </c>
    </row>
    <row r="578" spans="1:35" x14ac:dyDescent="0.3">
      <c r="A578">
        <v>618</v>
      </c>
      <c r="B578">
        <v>4074</v>
      </c>
      <c r="D578">
        <v>618</v>
      </c>
      <c r="F578" t="s">
        <v>916</v>
      </c>
      <c r="G578" t="s">
        <v>288</v>
      </c>
      <c r="H578">
        <v>150</v>
      </c>
      <c r="M578" t="s">
        <v>288</v>
      </c>
      <c r="O578" t="s">
        <v>2930</v>
      </c>
      <c r="P578" t="s">
        <v>2931</v>
      </c>
      <c r="Q578" t="s">
        <v>291</v>
      </c>
      <c r="R578">
        <v>109</v>
      </c>
      <c r="S578">
        <v>122</v>
      </c>
      <c r="T578">
        <v>150</v>
      </c>
      <c r="U578">
        <v>185</v>
      </c>
      <c r="W578" t="s">
        <v>2932</v>
      </c>
      <c r="X578" t="s">
        <v>2933</v>
      </c>
      <c r="Z578">
        <v>0</v>
      </c>
      <c r="AA578">
        <v>2</v>
      </c>
      <c r="AB578" t="s">
        <v>245</v>
      </c>
      <c r="AC578" t="s">
        <v>975</v>
      </c>
      <c r="AD578" t="s">
        <v>976</v>
      </c>
      <c r="AE578" t="s">
        <v>1107</v>
      </c>
      <c r="AF578" t="s">
        <v>1108</v>
      </c>
      <c r="AG578" t="s">
        <v>298</v>
      </c>
      <c r="AH578" t="s">
        <v>316</v>
      </c>
      <c r="AI578" t="s">
        <v>382</v>
      </c>
    </row>
    <row r="579" spans="1:35" x14ac:dyDescent="0.3">
      <c r="A579">
        <v>619</v>
      </c>
      <c r="B579">
        <v>19712</v>
      </c>
      <c r="D579">
        <v>619</v>
      </c>
      <c r="F579" t="s">
        <v>2474</v>
      </c>
      <c r="G579" t="s">
        <v>288</v>
      </c>
      <c r="H579">
        <v>150</v>
      </c>
      <c r="M579" t="s">
        <v>288</v>
      </c>
      <c r="O579" t="s">
        <v>2934</v>
      </c>
      <c r="P579" t="s">
        <v>2935</v>
      </c>
      <c r="Q579" t="s">
        <v>288</v>
      </c>
      <c r="R579">
        <v>113</v>
      </c>
      <c r="S579">
        <v>120</v>
      </c>
      <c r="T579">
        <v>124</v>
      </c>
      <c r="U579">
        <v>124</v>
      </c>
      <c r="W579" t="s">
        <v>2936</v>
      </c>
      <c r="X579" t="s">
        <v>2936</v>
      </c>
      <c r="Z579">
        <v>0</v>
      </c>
      <c r="AA579">
        <v>30</v>
      </c>
      <c r="AB579" t="s">
        <v>250</v>
      </c>
      <c r="AC579" t="s">
        <v>2937</v>
      </c>
      <c r="AD579" t="s">
        <v>2938</v>
      </c>
      <c r="AE579" t="s">
        <v>296</v>
      </c>
      <c r="AF579" t="s">
        <v>1079</v>
      </c>
      <c r="AG579" t="s">
        <v>298</v>
      </c>
      <c r="AH579" t="s">
        <v>697</v>
      </c>
      <c r="AI579" t="s">
        <v>2939</v>
      </c>
    </row>
    <row r="580" spans="1:35" x14ac:dyDescent="0.3">
      <c r="A580">
        <v>620</v>
      </c>
      <c r="B580">
        <v>4227</v>
      </c>
      <c r="D580">
        <v>620</v>
      </c>
      <c r="F580" t="s">
        <v>2918</v>
      </c>
      <c r="G580" t="s">
        <v>288</v>
      </c>
      <c r="H580">
        <v>150</v>
      </c>
      <c r="M580" t="s">
        <v>288</v>
      </c>
      <c r="O580" t="s">
        <v>2940</v>
      </c>
      <c r="P580" t="s">
        <v>2941</v>
      </c>
      <c r="Q580" t="s">
        <v>291</v>
      </c>
      <c r="R580">
        <v>109</v>
      </c>
      <c r="S580">
        <v>122</v>
      </c>
      <c r="T580">
        <v>150</v>
      </c>
      <c r="U580">
        <v>185</v>
      </c>
      <c r="W580" t="s">
        <v>2942</v>
      </c>
      <c r="X580" t="s">
        <v>2943</v>
      </c>
      <c r="Z580">
        <v>0</v>
      </c>
      <c r="AA580">
        <v>2</v>
      </c>
      <c r="AB580" t="s">
        <v>245</v>
      </c>
      <c r="AC580" t="s">
        <v>1096</v>
      </c>
      <c r="AD580" t="s">
        <v>1097</v>
      </c>
      <c r="AE580" t="s">
        <v>1107</v>
      </c>
      <c r="AF580" t="s">
        <v>1108</v>
      </c>
      <c r="AG580" t="s">
        <v>298</v>
      </c>
      <c r="AH580" t="s">
        <v>316</v>
      </c>
      <c r="AI580" t="s">
        <v>382</v>
      </c>
    </row>
    <row r="581" spans="1:35" x14ac:dyDescent="0.3">
      <c r="A581">
        <v>621</v>
      </c>
      <c r="B581">
        <v>19711</v>
      </c>
      <c r="D581">
        <v>621</v>
      </c>
      <c r="F581" t="s">
        <v>2474</v>
      </c>
      <c r="G581" t="s">
        <v>288</v>
      </c>
      <c r="H581">
        <v>150</v>
      </c>
      <c r="M581" t="s">
        <v>288</v>
      </c>
      <c r="O581" t="s">
        <v>2944</v>
      </c>
      <c r="P581" t="s">
        <v>2945</v>
      </c>
      <c r="Q581" t="s">
        <v>288</v>
      </c>
      <c r="R581">
        <v>113</v>
      </c>
      <c r="S581">
        <v>120</v>
      </c>
      <c r="T581">
        <v>124</v>
      </c>
      <c r="U581">
        <v>124</v>
      </c>
      <c r="W581" t="s">
        <v>2946</v>
      </c>
      <c r="X581" t="s">
        <v>2946</v>
      </c>
      <c r="Z581">
        <v>0</v>
      </c>
      <c r="AA581">
        <v>30</v>
      </c>
      <c r="AB581" t="s">
        <v>250</v>
      </c>
      <c r="AC581" t="s">
        <v>2937</v>
      </c>
      <c r="AD581" t="s">
        <v>2938</v>
      </c>
      <c r="AE581" t="s">
        <v>296</v>
      </c>
      <c r="AF581" t="s">
        <v>2548</v>
      </c>
      <c r="AG581" t="s">
        <v>298</v>
      </c>
      <c r="AH581" t="s">
        <v>697</v>
      </c>
      <c r="AI581" t="s">
        <v>2939</v>
      </c>
    </row>
    <row r="582" spans="1:35" x14ac:dyDescent="0.3">
      <c r="A582">
        <v>622</v>
      </c>
      <c r="B582">
        <v>7564</v>
      </c>
      <c r="D582">
        <v>622</v>
      </c>
      <c r="F582" t="s">
        <v>2406</v>
      </c>
      <c r="G582" t="s">
        <v>288</v>
      </c>
      <c r="H582">
        <v>150</v>
      </c>
      <c r="M582" t="s">
        <v>288</v>
      </c>
      <c r="O582" t="s">
        <v>2333</v>
      </c>
      <c r="P582" t="s">
        <v>2947</v>
      </c>
      <c r="Q582" t="s">
        <v>291</v>
      </c>
      <c r="R582">
        <v>113</v>
      </c>
      <c r="S582">
        <v>120</v>
      </c>
      <c r="T582">
        <v>190</v>
      </c>
      <c r="U582">
        <v>173</v>
      </c>
      <c r="W582" t="s">
        <v>2948</v>
      </c>
      <c r="X582" t="s">
        <v>2949</v>
      </c>
      <c r="Z582">
        <v>0</v>
      </c>
      <c r="AA582">
        <v>3</v>
      </c>
      <c r="AB582" t="s">
        <v>312</v>
      </c>
      <c r="AC582" t="s">
        <v>790</v>
      </c>
      <c r="AD582" t="s">
        <v>791</v>
      </c>
      <c r="AE582" t="s">
        <v>794</v>
      </c>
      <c r="AF582" t="s">
        <v>1069</v>
      </c>
      <c r="AG582" t="s">
        <v>298</v>
      </c>
      <c r="AH582" t="s">
        <v>397</v>
      </c>
      <c r="AI582" t="s">
        <v>794</v>
      </c>
    </row>
    <row r="583" spans="1:35" x14ac:dyDescent="0.3">
      <c r="A583">
        <v>623</v>
      </c>
      <c r="B583">
        <v>7565</v>
      </c>
      <c r="D583">
        <v>623</v>
      </c>
      <c r="F583" t="s">
        <v>2950</v>
      </c>
      <c r="G583" t="s">
        <v>288</v>
      </c>
      <c r="H583">
        <v>150</v>
      </c>
      <c r="M583" t="s">
        <v>288</v>
      </c>
      <c r="O583" t="s">
        <v>2333</v>
      </c>
      <c r="P583" t="s">
        <v>2334</v>
      </c>
      <c r="Q583" t="s">
        <v>291</v>
      </c>
      <c r="R583">
        <v>113</v>
      </c>
      <c r="S583">
        <v>120</v>
      </c>
      <c r="T583">
        <v>190</v>
      </c>
      <c r="U583">
        <v>173</v>
      </c>
      <c r="W583" t="s">
        <v>2951</v>
      </c>
      <c r="X583" t="s">
        <v>2952</v>
      </c>
      <c r="Z583">
        <v>0</v>
      </c>
      <c r="AA583">
        <v>3</v>
      </c>
      <c r="AB583" t="s">
        <v>312</v>
      </c>
      <c r="AC583" t="s">
        <v>790</v>
      </c>
      <c r="AD583" t="s">
        <v>791</v>
      </c>
      <c r="AE583" t="s">
        <v>794</v>
      </c>
      <c r="AF583" t="s">
        <v>1073</v>
      </c>
      <c r="AG583" t="s">
        <v>298</v>
      </c>
      <c r="AH583" t="s">
        <v>397</v>
      </c>
      <c r="AI583" t="s">
        <v>794</v>
      </c>
    </row>
    <row r="584" spans="1:35" x14ac:dyDescent="0.3">
      <c r="A584">
        <v>624</v>
      </c>
      <c r="B584">
        <v>204</v>
      </c>
      <c r="D584">
        <v>624</v>
      </c>
      <c r="F584" t="s">
        <v>2406</v>
      </c>
      <c r="G584" t="s">
        <v>288</v>
      </c>
      <c r="H584">
        <v>150</v>
      </c>
      <c r="M584" t="s">
        <v>288</v>
      </c>
      <c r="O584" t="s">
        <v>1285</v>
      </c>
      <c r="P584" t="s">
        <v>2953</v>
      </c>
      <c r="Q584" t="s">
        <v>291</v>
      </c>
      <c r="R584">
        <v>119</v>
      </c>
      <c r="S584">
        <v>120</v>
      </c>
      <c r="T584">
        <v>190</v>
      </c>
      <c r="U584">
        <v>153</v>
      </c>
      <c r="W584" t="s">
        <v>2954</v>
      </c>
      <c r="X584" t="s">
        <v>2955</v>
      </c>
      <c r="Z584">
        <v>30</v>
      </c>
      <c r="AA584">
        <v>8</v>
      </c>
      <c r="AB584" t="s">
        <v>312</v>
      </c>
      <c r="AC584" t="s">
        <v>322</v>
      </c>
      <c r="AD584" t="s">
        <v>323</v>
      </c>
      <c r="AE584" t="s">
        <v>296</v>
      </c>
      <c r="AF584" t="s">
        <v>324</v>
      </c>
      <c r="AG584" t="s">
        <v>298</v>
      </c>
      <c r="AH584" t="s">
        <v>299</v>
      </c>
      <c r="AI584" t="s">
        <v>300</v>
      </c>
    </row>
    <row r="585" spans="1:35" x14ac:dyDescent="0.3">
      <c r="A585">
        <v>625</v>
      </c>
      <c r="B585">
        <v>9869</v>
      </c>
      <c r="D585">
        <v>625</v>
      </c>
      <c r="F585" t="s">
        <v>2950</v>
      </c>
      <c r="G585" t="s">
        <v>288</v>
      </c>
      <c r="H585">
        <v>150</v>
      </c>
      <c r="M585" t="s">
        <v>288</v>
      </c>
      <c r="O585" t="s">
        <v>2956</v>
      </c>
      <c r="P585" t="s">
        <v>2957</v>
      </c>
      <c r="Q585" t="s">
        <v>291</v>
      </c>
      <c r="R585">
        <v>109</v>
      </c>
      <c r="S585">
        <v>120</v>
      </c>
      <c r="T585">
        <v>11</v>
      </c>
      <c r="U585">
        <v>133</v>
      </c>
      <c r="W585" t="s">
        <v>2958</v>
      </c>
      <c r="X585" t="s">
        <v>2959</v>
      </c>
      <c r="Z585">
        <v>0</v>
      </c>
      <c r="AA585">
        <v>2</v>
      </c>
      <c r="AB585" t="s">
        <v>243</v>
      </c>
      <c r="AC585" t="s">
        <v>393</v>
      </c>
      <c r="AD585" t="s">
        <v>1977</v>
      </c>
      <c r="AE585" t="s">
        <v>395</v>
      </c>
      <c r="AF585" t="s">
        <v>477</v>
      </c>
      <c r="AG585" t="s">
        <v>298</v>
      </c>
      <c r="AH585" t="s">
        <v>397</v>
      </c>
      <c r="AI585" t="s">
        <v>395</v>
      </c>
    </row>
    <row r="586" spans="1:35" x14ac:dyDescent="0.3">
      <c r="A586">
        <v>626</v>
      </c>
      <c r="B586">
        <v>1839</v>
      </c>
      <c r="D586">
        <v>626</v>
      </c>
      <c r="F586" t="s">
        <v>2960</v>
      </c>
      <c r="G586" t="s">
        <v>288</v>
      </c>
      <c r="H586">
        <v>151</v>
      </c>
      <c r="M586" t="s">
        <v>288</v>
      </c>
      <c r="O586" t="s">
        <v>2961</v>
      </c>
      <c r="P586" t="s">
        <v>2962</v>
      </c>
      <c r="Q586" t="s">
        <v>291</v>
      </c>
      <c r="R586">
        <v>109</v>
      </c>
      <c r="S586">
        <v>120</v>
      </c>
      <c r="T586">
        <v>63</v>
      </c>
      <c r="U586">
        <v>58</v>
      </c>
      <c r="W586" t="s">
        <v>2963</v>
      </c>
      <c r="X586" t="s">
        <v>2964</v>
      </c>
      <c r="Z586">
        <v>0</v>
      </c>
      <c r="AA586">
        <v>1</v>
      </c>
      <c r="AB586" t="s">
        <v>239</v>
      </c>
      <c r="AC586" t="s">
        <v>1482</v>
      </c>
      <c r="AD586" t="s">
        <v>1483</v>
      </c>
      <c r="AE586" t="s">
        <v>1229</v>
      </c>
      <c r="AF586" t="s">
        <v>1230</v>
      </c>
      <c r="AG586" t="s">
        <v>298</v>
      </c>
      <c r="AH586" t="s">
        <v>316</v>
      </c>
      <c r="AI586" t="s">
        <v>317</v>
      </c>
    </row>
    <row r="587" spans="1:35" x14ac:dyDescent="0.3">
      <c r="A587">
        <v>627</v>
      </c>
      <c r="B587">
        <v>2804</v>
      </c>
      <c r="D587">
        <v>627</v>
      </c>
      <c r="F587" t="s">
        <v>2965</v>
      </c>
      <c r="G587" t="s">
        <v>288</v>
      </c>
      <c r="H587">
        <v>150</v>
      </c>
      <c r="M587" t="s">
        <v>288</v>
      </c>
      <c r="O587" t="s">
        <v>2966</v>
      </c>
      <c r="P587" t="s">
        <v>2967</v>
      </c>
      <c r="Q587" t="s">
        <v>291</v>
      </c>
      <c r="R587">
        <v>108</v>
      </c>
      <c r="S587">
        <v>120</v>
      </c>
      <c r="T587">
        <v>63</v>
      </c>
      <c r="U587">
        <v>221</v>
      </c>
      <c r="W587" t="s">
        <v>2968</v>
      </c>
      <c r="X587" t="s">
        <v>2969</v>
      </c>
      <c r="Z587">
        <v>0</v>
      </c>
      <c r="AA587">
        <v>1</v>
      </c>
      <c r="AB587" t="s">
        <v>239</v>
      </c>
      <c r="AC587" t="s">
        <v>2970</v>
      </c>
      <c r="AD587" t="s">
        <v>2971</v>
      </c>
      <c r="AE587" t="s">
        <v>296</v>
      </c>
      <c r="AF587" t="s">
        <v>375</v>
      </c>
      <c r="AG587" t="s">
        <v>298</v>
      </c>
      <c r="AH587" t="s">
        <v>316</v>
      </c>
      <c r="AI587" t="s">
        <v>404</v>
      </c>
    </row>
    <row r="588" spans="1:35" x14ac:dyDescent="0.3">
      <c r="A588">
        <v>628</v>
      </c>
      <c r="B588">
        <v>1991</v>
      </c>
      <c r="D588">
        <v>628</v>
      </c>
      <c r="F588" t="s">
        <v>2972</v>
      </c>
      <c r="G588" t="s">
        <v>288</v>
      </c>
      <c r="H588">
        <v>150</v>
      </c>
      <c r="M588" t="s">
        <v>288</v>
      </c>
      <c r="O588" t="s">
        <v>2973</v>
      </c>
      <c r="P588" t="s">
        <v>2974</v>
      </c>
      <c r="Q588" t="s">
        <v>291</v>
      </c>
      <c r="R588">
        <v>109</v>
      </c>
      <c r="S588">
        <v>120</v>
      </c>
      <c r="T588">
        <v>63</v>
      </c>
      <c r="U588">
        <v>58</v>
      </c>
      <c r="W588" t="s">
        <v>2975</v>
      </c>
      <c r="X588" t="s">
        <v>2976</v>
      </c>
      <c r="Z588">
        <v>0</v>
      </c>
      <c r="AA588">
        <v>2</v>
      </c>
      <c r="AB588" t="s">
        <v>239</v>
      </c>
      <c r="AC588" t="s">
        <v>2695</v>
      </c>
      <c r="AD588" t="s">
        <v>2696</v>
      </c>
      <c r="AE588" t="s">
        <v>995</v>
      </c>
      <c r="AF588" t="s">
        <v>1237</v>
      </c>
      <c r="AG588" t="s">
        <v>298</v>
      </c>
      <c r="AH588" t="s">
        <v>316</v>
      </c>
      <c r="AI588" t="s">
        <v>317</v>
      </c>
    </row>
    <row r="589" spans="1:35" x14ac:dyDescent="0.3">
      <c r="A589">
        <v>629</v>
      </c>
      <c r="B589">
        <v>5793</v>
      </c>
      <c r="D589">
        <v>629</v>
      </c>
      <c r="F589" t="s">
        <v>2595</v>
      </c>
      <c r="G589" t="s">
        <v>288</v>
      </c>
      <c r="H589">
        <v>150</v>
      </c>
      <c r="M589" t="s">
        <v>288</v>
      </c>
      <c r="O589" t="s">
        <v>2977</v>
      </c>
      <c r="P589" t="s">
        <v>2978</v>
      </c>
      <c r="Q589" t="s">
        <v>291</v>
      </c>
      <c r="R589">
        <v>113</v>
      </c>
      <c r="S589">
        <v>120</v>
      </c>
      <c r="T589">
        <v>124</v>
      </c>
      <c r="U589">
        <v>49</v>
      </c>
      <c r="W589" t="s">
        <v>2979</v>
      </c>
      <c r="X589" t="s">
        <v>2980</v>
      </c>
      <c r="Z589">
        <v>0</v>
      </c>
      <c r="AA589">
        <v>3</v>
      </c>
      <c r="AB589" t="s">
        <v>250</v>
      </c>
      <c r="AC589" t="s">
        <v>1085</v>
      </c>
      <c r="AD589" t="s">
        <v>1086</v>
      </c>
      <c r="AE589" t="s">
        <v>296</v>
      </c>
      <c r="AF589" t="s">
        <v>2548</v>
      </c>
      <c r="AG589" t="s">
        <v>298</v>
      </c>
      <c r="AH589" t="s">
        <v>541</v>
      </c>
      <c r="AI589" t="s">
        <v>1087</v>
      </c>
    </row>
    <row r="590" spans="1:35" x14ac:dyDescent="0.3">
      <c r="A590">
        <v>630</v>
      </c>
      <c r="B590">
        <v>5710</v>
      </c>
      <c r="D590">
        <v>630</v>
      </c>
      <c r="F590" t="s">
        <v>2595</v>
      </c>
      <c r="G590" t="s">
        <v>288</v>
      </c>
      <c r="H590">
        <v>150</v>
      </c>
      <c r="M590" t="s">
        <v>288</v>
      </c>
      <c r="O590" t="s">
        <v>2981</v>
      </c>
      <c r="P590" t="s">
        <v>2982</v>
      </c>
      <c r="Q590" t="s">
        <v>291</v>
      </c>
      <c r="R590">
        <v>113</v>
      </c>
      <c r="S590">
        <v>120</v>
      </c>
      <c r="T590">
        <v>124</v>
      </c>
      <c r="U590">
        <v>49</v>
      </c>
      <c r="W590" t="s">
        <v>2983</v>
      </c>
      <c r="X590" t="s">
        <v>2984</v>
      </c>
      <c r="Z590">
        <v>0</v>
      </c>
      <c r="AA590">
        <v>3</v>
      </c>
      <c r="AB590" t="s">
        <v>250</v>
      </c>
      <c r="AC590" t="s">
        <v>2985</v>
      </c>
      <c r="AD590" t="s">
        <v>2986</v>
      </c>
      <c r="AE590" t="s">
        <v>296</v>
      </c>
      <c r="AF590" t="s">
        <v>2548</v>
      </c>
      <c r="AG590" t="s">
        <v>298</v>
      </c>
      <c r="AH590" t="s">
        <v>541</v>
      </c>
      <c r="AI590" t="s">
        <v>1087</v>
      </c>
    </row>
    <row r="591" spans="1:35" x14ac:dyDescent="0.3">
      <c r="A591">
        <v>631</v>
      </c>
      <c r="B591">
        <v>15277</v>
      </c>
      <c r="D591">
        <v>631</v>
      </c>
      <c r="F591" t="s">
        <v>2396</v>
      </c>
      <c r="G591" t="s">
        <v>288</v>
      </c>
      <c r="H591">
        <v>7</v>
      </c>
      <c r="M591" t="s">
        <v>288</v>
      </c>
      <c r="O591" t="s">
        <v>2987</v>
      </c>
      <c r="P591" t="s">
        <v>2988</v>
      </c>
      <c r="Q591" t="s">
        <v>291</v>
      </c>
      <c r="R591">
        <v>109</v>
      </c>
      <c r="S591">
        <v>120</v>
      </c>
      <c r="T591">
        <v>124</v>
      </c>
      <c r="U591">
        <v>186</v>
      </c>
      <c r="W591" t="s">
        <v>2989</v>
      </c>
      <c r="X591" t="s">
        <v>2990</v>
      </c>
      <c r="Z591">
        <v>15</v>
      </c>
      <c r="AA591">
        <v>0</v>
      </c>
      <c r="AB591" t="s">
        <v>250</v>
      </c>
      <c r="AC591" t="s">
        <v>414</v>
      </c>
      <c r="AD591" t="s">
        <v>2991</v>
      </c>
      <c r="AE591" t="s">
        <v>416</v>
      </c>
      <c r="AF591" t="s">
        <v>1965</v>
      </c>
      <c r="AG591" t="s">
        <v>298</v>
      </c>
      <c r="AH591" t="s">
        <v>397</v>
      </c>
      <c r="AI591" t="s">
        <v>416</v>
      </c>
    </row>
    <row r="592" spans="1:35" x14ac:dyDescent="0.3">
      <c r="A592">
        <v>632</v>
      </c>
      <c r="B592">
        <v>490</v>
      </c>
      <c r="D592">
        <v>632</v>
      </c>
      <c r="F592" t="s">
        <v>2635</v>
      </c>
      <c r="G592" t="s">
        <v>288</v>
      </c>
      <c r="H592">
        <v>150</v>
      </c>
      <c r="M592" t="s">
        <v>288</v>
      </c>
      <c r="O592" t="s">
        <v>1345</v>
      </c>
      <c r="P592" t="s">
        <v>2992</v>
      </c>
      <c r="Q592" t="s">
        <v>291</v>
      </c>
      <c r="R592">
        <v>130</v>
      </c>
      <c r="S592">
        <v>120</v>
      </c>
      <c r="T592">
        <v>26</v>
      </c>
      <c r="U592">
        <v>24</v>
      </c>
      <c r="W592" t="s">
        <v>2993</v>
      </c>
      <c r="X592" t="s">
        <v>2994</v>
      </c>
      <c r="Z592">
        <v>30</v>
      </c>
      <c r="AA592">
        <v>2</v>
      </c>
      <c r="AB592" t="s">
        <v>244</v>
      </c>
      <c r="AC592" t="s">
        <v>294</v>
      </c>
      <c r="AD592" t="s">
        <v>295</v>
      </c>
      <c r="AE592" t="s">
        <v>296</v>
      </c>
      <c r="AF592" t="s">
        <v>350</v>
      </c>
      <c r="AG592" t="s">
        <v>298</v>
      </c>
      <c r="AH592" t="s">
        <v>299</v>
      </c>
      <c r="AI592" t="s">
        <v>300</v>
      </c>
    </row>
    <row r="593" spans="1:35" x14ac:dyDescent="0.3">
      <c r="A593">
        <v>633</v>
      </c>
      <c r="B593">
        <v>527</v>
      </c>
      <c r="D593">
        <v>633</v>
      </c>
      <c r="F593" t="s">
        <v>2635</v>
      </c>
      <c r="G593" t="s">
        <v>288</v>
      </c>
      <c r="H593">
        <v>150</v>
      </c>
      <c r="M593" t="s">
        <v>288</v>
      </c>
      <c r="O593" t="s">
        <v>1345</v>
      </c>
      <c r="P593" t="s">
        <v>2995</v>
      </c>
      <c r="Q593" t="s">
        <v>291</v>
      </c>
      <c r="R593">
        <v>130</v>
      </c>
      <c r="S593">
        <v>120</v>
      </c>
      <c r="T593">
        <v>26</v>
      </c>
      <c r="U593">
        <v>200</v>
      </c>
      <c r="W593" t="s">
        <v>2996</v>
      </c>
      <c r="X593" t="s">
        <v>2997</v>
      </c>
      <c r="Z593">
        <v>30</v>
      </c>
      <c r="AA593">
        <v>2</v>
      </c>
      <c r="AB593" t="s">
        <v>244</v>
      </c>
      <c r="AC593" t="s">
        <v>2533</v>
      </c>
      <c r="AD593" t="s">
        <v>2534</v>
      </c>
      <c r="AE593" t="s">
        <v>305</v>
      </c>
      <c r="AF593" t="s">
        <v>1151</v>
      </c>
      <c r="AG593" t="s">
        <v>298</v>
      </c>
      <c r="AH593" t="s">
        <v>299</v>
      </c>
      <c r="AI593" t="s">
        <v>300</v>
      </c>
    </row>
    <row r="594" spans="1:35" x14ac:dyDescent="0.3">
      <c r="A594">
        <v>634</v>
      </c>
      <c r="B594">
        <v>180</v>
      </c>
      <c r="D594">
        <v>634</v>
      </c>
      <c r="F594" t="s">
        <v>2635</v>
      </c>
      <c r="G594" t="s">
        <v>288</v>
      </c>
      <c r="H594">
        <v>150</v>
      </c>
      <c r="M594" t="s">
        <v>288</v>
      </c>
      <c r="O594" t="s">
        <v>2998</v>
      </c>
      <c r="P594" t="s">
        <v>2999</v>
      </c>
      <c r="Q594" t="s">
        <v>291</v>
      </c>
      <c r="R594">
        <v>130</v>
      </c>
      <c r="S594">
        <v>120</v>
      </c>
      <c r="T594">
        <v>26</v>
      </c>
      <c r="U594">
        <v>24</v>
      </c>
      <c r="W594" t="s">
        <v>3000</v>
      </c>
      <c r="X594" t="s">
        <v>3001</v>
      </c>
      <c r="Z594">
        <v>30</v>
      </c>
      <c r="AA594">
        <v>0</v>
      </c>
      <c r="AB594" t="s">
        <v>244</v>
      </c>
      <c r="AC594" t="s">
        <v>1156</v>
      </c>
      <c r="AD594" t="s">
        <v>1157</v>
      </c>
      <c r="AE594" t="s">
        <v>296</v>
      </c>
      <c r="AF594" t="s">
        <v>350</v>
      </c>
      <c r="AG594" t="s">
        <v>298</v>
      </c>
      <c r="AH594" t="s">
        <v>299</v>
      </c>
      <c r="AI594" t="s">
        <v>300</v>
      </c>
    </row>
    <row r="595" spans="1:35" x14ac:dyDescent="0.3">
      <c r="A595">
        <v>635</v>
      </c>
      <c r="B595">
        <v>1058</v>
      </c>
      <c r="D595">
        <v>635</v>
      </c>
      <c r="F595" t="s">
        <v>2469</v>
      </c>
      <c r="G595" t="s">
        <v>288</v>
      </c>
      <c r="H595">
        <v>151</v>
      </c>
      <c r="M595" t="s">
        <v>288</v>
      </c>
      <c r="O595" t="s">
        <v>3002</v>
      </c>
      <c r="P595" t="s">
        <v>3003</v>
      </c>
      <c r="Q595" t="s">
        <v>291</v>
      </c>
      <c r="R595">
        <v>109</v>
      </c>
      <c r="S595">
        <v>120</v>
      </c>
      <c r="T595">
        <v>124</v>
      </c>
      <c r="U595">
        <v>186</v>
      </c>
      <c r="W595" t="s">
        <v>3004</v>
      </c>
      <c r="X595" t="s">
        <v>3005</v>
      </c>
      <c r="Z595">
        <v>0</v>
      </c>
      <c r="AA595">
        <v>5</v>
      </c>
      <c r="AB595" t="s">
        <v>250</v>
      </c>
      <c r="AC595" t="s">
        <v>3006</v>
      </c>
      <c r="AD595" t="s">
        <v>3007</v>
      </c>
      <c r="AE595" t="s">
        <v>296</v>
      </c>
      <c r="AF595" t="s">
        <v>1079</v>
      </c>
      <c r="AG595" t="s">
        <v>298</v>
      </c>
      <c r="AH595" t="s">
        <v>573</v>
      </c>
      <c r="AI595" t="s">
        <v>574</v>
      </c>
    </row>
    <row r="596" spans="1:35" x14ac:dyDescent="0.3">
      <c r="A596">
        <v>636</v>
      </c>
      <c r="B596">
        <v>2529</v>
      </c>
      <c r="D596">
        <v>636</v>
      </c>
      <c r="F596" t="s">
        <v>2401</v>
      </c>
      <c r="G596" t="s">
        <v>288</v>
      </c>
      <c r="H596">
        <v>150</v>
      </c>
      <c r="M596" t="s">
        <v>288</v>
      </c>
      <c r="O596" t="s">
        <v>3008</v>
      </c>
      <c r="P596" t="s">
        <v>3009</v>
      </c>
      <c r="Q596" t="s">
        <v>291</v>
      </c>
      <c r="R596">
        <v>109</v>
      </c>
      <c r="S596">
        <v>125</v>
      </c>
      <c r="T596">
        <v>124</v>
      </c>
      <c r="U596">
        <v>50</v>
      </c>
      <c r="W596" t="s">
        <v>3010</v>
      </c>
      <c r="X596" t="s">
        <v>3011</v>
      </c>
      <c r="Z596">
        <v>0</v>
      </c>
      <c r="AA596">
        <v>4</v>
      </c>
      <c r="AB596" t="s">
        <v>250</v>
      </c>
      <c r="AC596" t="s">
        <v>3012</v>
      </c>
      <c r="AD596" t="s">
        <v>3013</v>
      </c>
      <c r="AE596" t="s">
        <v>296</v>
      </c>
      <c r="AF596" t="s">
        <v>1079</v>
      </c>
      <c r="AG596" t="s">
        <v>298</v>
      </c>
      <c r="AH596" t="s">
        <v>316</v>
      </c>
      <c r="AI596" t="s">
        <v>2727</v>
      </c>
    </row>
    <row r="597" spans="1:35" x14ac:dyDescent="0.3">
      <c r="A597">
        <v>637</v>
      </c>
      <c r="B597">
        <v>2536</v>
      </c>
      <c r="D597">
        <v>637</v>
      </c>
      <c r="F597" t="s">
        <v>2401</v>
      </c>
      <c r="G597" t="s">
        <v>288</v>
      </c>
      <c r="H597">
        <v>150</v>
      </c>
      <c r="M597" t="s">
        <v>288</v>
      </c>
      <c r="O597" t="s">
        <v>3014</v>
      </c>
      <c r="P597" t="s">
        <v>3015</v>
      </c>
      <c r="Q597" t="s">
        <v>291</v>
      </c>
      <c r="R597">
        <v>109</v>
      </c>
      <c r="S597">
        <v>125</v>
      </c>
      <c r="T597">
        <v>124</v>
      </c>
      <c r="U597">
        <v>50</v>
      </c>
      <c r="W597" t="s">
        <v>3016</v>
      </c>
      <c r="X597" t="s">
        <v>3017</v>
      </c>
      <c r="Z597">
        <v>0</v>
      </c>
      <c r="AA597">
        <v>4</v>
      </c>
      <c r="AB597" t="s">
        <v>250</v>
      </c>
      <c r="AC597" t="s">
        <v>3018</v>
      </c>
      <c r="AD597" t="s">
        <v>3019</v>
      </c>
      <c r="AE597" t="s">
        <v>296</v>
      </c>
      <c r="AF597" t="s">
        <v>1079</v>
      </c>
      <c r="AG597" t="s">
        <v>298</v>
      </c>
      <c r="AH597" t="s">
        <v>316</v>
      </c>
      <c r="AI597" t="s">
        <v>2727</v>
      </c>
    </row>
    <row r="598" spans="1:35" x14ac:dyDescent="0.3">
      <c r="A598">
        <v>638</v>
      </c>
      <c r="B598">
        <v>6937</v>
      </c>
      <c r="D598">
        <v>638</v>
      </c>
      <c r="F598" t="s">
        <v>2972</v>
      </c>
      <c r="G598" t="s">
        <v>288</v>
      </c>
      <c r="H598">
        <v>150</v>
      </c>
      <c r="M598" t="s">
        <v>288</v>
      </c>
      <c r="O598" t="s">
        <v>3020</v>
      </c>
      <c r="P598" t="s">
        <v>3021</v>
      </c>
      <c r="Q598" t="s">
        <v>291</v>
      </c>
      <c r="R598">
        <v>113</v>
      </c>
      <c r="S598">
        <v>123</v>
      </c>
      <c r="T598">
        <v>39</v>
      </c>
      <c r="U598">
        <v>177</v>
      </c>
      <c r="W598" t="s">
        <v>3022</v>
      </c>
      <c r="X598" t="s">
        <v>3023</v>
      </c>
      <c r="Z598">
        <v>0</v>
      </c>
      <c r="AA598">
        <v>2</v>
      </c>
      <c r="AB598" t="s">
        <v>245</v>
      </c>
      <c r="AC598" t="s">
        <v>1264</v>
      </c>
      <c r="AD598" t="s">
        <v>1265</v>
      </c>
      <c r="AE598" t="s">
        <v>296</v>
      </c>
      <c r="AF598" t="s">
        <v>1002</v>
      </c>
      <c r="AG598" t="s">
        <v>298</v>
      </c>
      <c r="AH598" t="s">
        <v>541</v>
      </c>
      <c r="AI598" t="s">
        <v>542</v>
      </c>
    </row>
    <row r="599" spans="1:35" x14ac:dyDescent="0.3">
      <c r="A599">
        <v>639</v>
      </c>
      <c r="B599">
        <v>6363</v>
      </c>
      <c r="D599">
        <v>639</v>
      </c>
      <c r="F599" t="s">
        <v>3024</v>
      </c>
      <c r="G599" t="s">
        <v>288</v>
      </c>
      <c r="H599">
        <v>151</v>
      </c>
      <c r="M599" t="s">
        <v>288</v>
      </c>
      <c r="O599" t="s">
        <v>3025</v>
      </c>
      <c r="P599" t="s">
        <v>3026</v>
      </c>
      <c r="Q599" t="s">
        <v>291</v>
      </c>
      <c r="R599">
        <v>111</v>
      </c>
      <c r="S599">
        <v>122</v>
      </c>
      <c r="T599">
        <v>124</v>
      </c>
      <c r="U599">
        <v>176</v>
      </c>
      <c r="W599" t="s">
        <v>3027</v>
      </c>
      <c r="X599" t="s">
        <v>3028</v>
      </c>
      <c r="Z599">
        <v>0</v>
      </c>
      <c r="AA599">
        <v>8</v>
      </c>
      <c r="AB599" t="s">
        <v>250</v>
      </c>
      <c r="AC599" t="s">
        <v>3029</v>
      </c>
      <c r="AD599" t="s">
        <v>3030</v>
      </c>
      <c r="AE599" t="s">
        <v>305</v>
      </c>
      <c r="AF599" t="s">
        <v>2535</v>
      </c>
      <c r="AG599" t="s">
        <v>298</v>
      </c>
      <c r="AH599" t="s">
        <v>541</v>
      </c>
      <c r="AI599" t="s">
        <v>1670</v>
      </c>
    </row>
    <row r="600" spans="1:35" x14ac:dyDescent="0.3">
      <c r="A600">
        <v>640</v>
      </c>
      <c r="B600">
        <v>6337</v>
      </c>
      <c r="D600">
        <v>640</v>
      </c>
      <c r="F600" t="s">
        <v>2401</v>
      </c>
      <c r="G600" t="s">
        <v>288</v>
      </c>
      <c r="H600">
        <v>151</v>
      </c>
      <c r="M600" t="s">
        <v>288</v>
      </c>
      <c r="O600" t="s">
        <v>3031</v>
      </c>
      <c r="P600" t="s">
        <v>3032</v>
      </c>
      <c r="Q600" t="s">
        <v>291</v>
      </c>
      <c r="R600">
        <v>111</v>
      </c>
      <c r="S600">
        <v>122</v>
      </c>
      <c r="T600">
        <v>124</v>
      </c>
      <c r="U600">
        <v>176</v>
      </c>
      <c r="W600" t="s">
        <v>3033</v>
      </c>
      <c r="X600" t="s">
        <v>3034</v>
      </c>
      <c r="Z600">
        <v>0</v>
      </c>
      <c r="AA600">
        <v>8</v>
      </c>
      <c r="AB600" t="s">
        <v>250</v>
      </c>
      <c r="AC600" t="s">
        <v>3035</v>
      </c>
      <c r="AD600" t="s">
        <v>3036</v>
      </c>
      <c r="AE600" t="s">
        <v>296</v>
      </c>
      <c r="AF600" t="s">
        <v>1079</v>
      </c>
      <c r="AG600" t="s">
        <v>298</v>
      </c>
      <c r="AH600" t="s">
        <v>541</v>
      </c>
      <c r="AI600" t="s">
        <v>1670</v>
      </c>
    </row>
    <row r="601" spans="1:35" x14ac:dyDescent="0.3">
      <c r="A601">
        <v>641</v>
      </c>
      <c r="B601">
        <v>9761</v>
      </c>
      <c r="D601">
        <v>641</v>
      </c>
      <c r="F601" t="s">
        <v>2972</v>
      </c>
      <c r="G601" t="s">
        <v>288</v>
      </c>
      <c r="H601">
        <v>150</v>
      </c>
      <c r="M601" t="s">
        <v>288</v>
      </c>
      <c r="O601" t="s">
        <v>3037</v>
      </c>
      <c r="P601" t="s">
        <v>3038</v>
      </c>
      <c r="Q601" t="s">
        <v>291</v>
      </c>
      <c r="R601">
        <v>113</v>
      </c>
      <c r="S601">
        <v>121</v>
      </c>
      <c r="T601">
        <v>221</v>
      </c>
      <c r="U601">
        <v>47</v>
      </c>
      <c r="W601" t="s">
        <v>3039</v>
      </c>
      <c r="X601" t="s">
        <v>3040</v>
      </c>
      <c r="Z601">
        <v>0</v>
      </c>
      <c r="AA601">
        <v>2</v>
      </c>
      <c r="AB601" t="s">
        <v>239</v>
      </c>
      <c r="AC601" t="s">
        <v>3041</v>
      </c>
      <c r="AD601" t="s">
        <v>3042</v>
      </c>
      <c r="AE601" t="s">
        <v>395</v>
      </c>
      <c r="AF601" t="s">
        <v>758</v>
      </c>
      <c r="AG601" t="s">
        <v>298</v>
      </c>
      <c r="AH601" t="s">
        <v>397</v>
      </c>
      <c r="AI601" t="s">
        <v>395</v>
      </c>
    </row>
    <row r="602" spans="1:35" x14ac:dyDescent="0.3">
      <c r="A602">
        <v>642</v>
      </c>
      <c r="B602">
        <v>9830</v>
      </c>
      <c r="D602">
        <v>642</v>
      </c>
      <c r="F602" t="s">
        <v>2972</v>
      </c>
      <c r="G602" t="s">
        <v>288</v>
      </c>
      <c r="H602">
        <v>150</v>
      </c>
      <c r="M602" t="s">
        <v>288</v>
      </c>
      <c r="O602" t="s">
        <v>3043</v>
      </c>
      <c r="P602" t="s">
        <v>3038</v>
      </c>
      <c r="Q602" t="s">
        <v>291</v>
      </c>
      <c r="R602">
        <v>113</v>
      </c>
      <c r="S602">
        <v>121</v>
      </c>
      <c r="T602">
        <v>221</v>
      </c>
      <c r="U602">
        <v>220</v>
      </c>
      <c r="W602" t="s">
        <v>3044</v>
      </c>
      <c r="X602" t="s">
        <v>3045</v>
      </c>
      <c r="Z602">
        <v>0</v>
      </c>
      <c r="AA602">
        <v>2</v>
      </c>
      <c r="AB602" t="s">
        <v>239</v>
      </c>
      <c r="AC602" t="s">
        <v>3041</v>
      </c>
      <c r="AD602" t="s">
        <v>3046</v>
      </c>
      <c r="AE602" t="s">
        <v>395</v>
      </c>
      <c r="AF602" t="s">
        <v>758</v>
      </c>
      <c r="AG602" t="s">
        <v>298</v>
      </c>
      <c r="AH602" t="s">
        <v>397</v>
      </c>
      <c r="AI602" t="s">
        <v>395</v>
      </c>
    </row>
    <row r="603" spans="1:35" x14ac:dyDescent="0.3">
      <c r="A603">
        <v>643</v>
      </c>
      <c r="B603">
        <v>9903</v>
      </c>
      <c r="D603">
        <v>643</v>
      </c>
      <c r="F603" t="s">
        <v>2972</v>
      </c>
      <c r="G603" t="s">
        <v>288</v>
      </c>
      <c r="H603">
        <v>150</v>
      </c>
      <c r="M603" t="s">
        <v>288</v>
      </c>
      <c r="O603" t="s">
        <v>3047</v>
      </c>
      <c r="P603" t="s">
        <v>3038</v>
      </c>
      <c r="Q603" t="s">
        <v>291</v>
      </c>
      <c r="R603">
        <v>113</v>
      </c>
      <c r="S603">
        <v>121</v>
      </c>
      <c r="T603">
        <v>221</v>
      </c>
      <c r="U603">
        <v>220</v>
      </c>
      <c r="W603" t="s">
        <v>3048</v>
      </c>
      <c r="X603" t="s">
        <v>3049</v>
      </c>
      <c r="Z603">
        <v>0</v>
      </c>
      <c r="AA603">
        <v>2</v>
      </c>
      <c r="AB603" t="s">
        <v>239</v>
      </c>
      <c r="AC603" t="s">
        <v>3041</v>
      </c>
      <c r="AD603" t="s">
        <v>3050</v>
      </c>
      <c r="AE603" t="s">
        <v>395</v>
      </c>
      <c r="AF603" t="s">
        <v>758</v>
      </c>
      <c r="AG603" t="s">
        <v>298</v>
      </c>
      <c r="AH603" t="s">
        <v>397</v>
      </c>
      <c r="AI603" t="s">
        <v>395</v>
      </c>
    </row>
    <row r="604" spans="1:35" x14ac:dyDescent="0.3">
      <c r="A604">
        <v>644</v>
      </c>
      <c r="B604">
        <v>9756</v>
      </c>
      <c r="D604">
        <v>644</v>
      </c>
      <c r="F604" t="s">
        <v>2972</v>
      </c>
      <c r="G604" t="s">
        <v>288</v>
      </c>
      <c r="H604">
        <v>151</v>
      </c>
      <c r="M604" t="s">
        <v>288</v>
      </c>
      <c r="O604" t="s">
        <v>3051</v>
      </c>
      <c r="P604" t="s">
        <v>3052</v>
      </c>
      <c r="Q604" t="s">
        <v>288</v>
      </c>
      <c r="R604">
        <v>109</v>
      </c>
      <c r="S604">
        <v>120</v>
      </c>
      <c r="T604">
        <v>63</v>
      </c>
      <c r="U604">
        <v>63</v>
      </c>
      <c r="W604" t="s">
        <v>3053</v>
      </c>
      <c r="X604" t="s">
        <v>3053</v>
      </c>
      <c r="Z604">
        <v>0</v>
      </c>
      <c r="AA604">
        <v>1</v>
      </c>
      <c r="AB604" t="s">
        <v>239</v>
      </c>
      <c r="AC604" t="s">
        <v>393</v>
      </c>
      <c r="AD604" t="s">
        <v>3054</v>
      </c>
      <c r="AE604" t="s">
        <v>395</v>
      </c>
      <c r="AF604" t="s">
        <v>758</v>
      </c>
      <c r="AG604" t="s">
        <v>298</v>
      </c>
      <c r="AH604" t="s">
        <v>397</v>
      </c>
      <c r="AI604" t="s">
        <v>395</v>
      </c>
    </row>
    <row r="605" spans="1:35" x14ac:dyDescent="0.3">
      <c r="A605">
        <v>645</v>
      </c>
      <c r="B605">
        <v>2272</v>
      </c>
      <c r="D605">
        <v>645</v>
      </c>
      <c r="F605" t="s">
        <v>3055</v>
      </c>
      <c r="G605" t="s">
        <v>288</v>
      </c>
      <c r="H605">
        <v>150</v>
      </c>
      <c r="M605" t="s">
        <v>288</v>
      </c>
      <c r="O605" t="s">
        <v>3056</v>
      </c>
      <c r="P605" t="s">
        <v>3057</v>
      </c>
      <c r="Q605" t="s">
        <v>291</v>
      </c>
      <c r="R605">
        <v>109</v>
      </c>
      <c r="S605">
        <v>120</v>
      </c>
      <c r="T605">
        <v>64</v>
      </c>
      <c r="U605">
        <v>298</v>
      </c>
      <c r="W605" t="s">
        <v>3058</v>
      </c>
      <c r="X605" t="s">
        <v>3059</v>
      </c>
      <c r="Z605">
        <v>0</v>
      </c>
      <c r="AA605">
        <v>2</v>
      </c>
      <c r="AB605" t="s">
        <v>243</v>
      </c>
      <c r="AC605" t="s">
        <v>3060</v>
      </c>
      <c r="AD605" t="s">
        <v>3061</v>
      </c>
      <c r="AE605" t="s">
        <v>1229</v>
      </c>
      <c r="AF605" t="s">
        <v>1789</v>
      </c>
      <c r="AG605" t="s">
        <v>298</v>
      </c>
      <c r="AH605" t="s">
        <v>316</v>
      </c>
      <c r="AI605" t="s">
        <v>317</v>
      </c>
    </row>
    <row r="606" spans="1:35" x14ac:dyDescent="0.3">
      <c r="A606">
        <v>646</v>
      </c>
      <c r="B606">
        <v>2311</v>
      </c>
      <c r="D606">
        <v>646</v>
      </c>
      <c r="F606" t="s">
        <v>3055</v>
      </c>
      <c r="G606" t="s">
        <v>288</v>
      </c>
      <c r="H606">
        <v>150</v>
      </c>
      <c r="M606" t="s">
        <v>288</v>
      </c>
      <c r="O606" t="s">
        <v>3062</v>
      </c>
      <c r="P606" t="s">
        <v>3063</v>
      </c>
      <c r="Q606" t="s">
        <v>291</v>
      </c>
      <c r="R606">
        <v>109</v>
      </c>
      <c r="S606">
        <v>120</v>
      </c>
      <c r="T606">
        <v>64</v>
      </c>
      <c r="U606">
        <v>298</v>
      </c>
      <c r="W606" t="s">
        <v>3064</v>
      </c>
      <c r="X606" t="s">
        <v>3065</v>
      </c>
      <c r="Z606">
        <v>0</v>
      </c>
      <c r="AA606">
        <v>2</v>
      </c>
      <c r="AB606" t="s">
        <v>243</v>
      </c>
      <c r="AC606" t="s">
        <v>2563</v>
      </c>
      <c r="AD606" t="s">
        <v>2564</v>
      </c>
      <c r="AE606" t="s">
        <v>995</v>
      </c>
      <c r="AF606" t="s">
        <v>996</v>
      </c>
      <c r="AG606" t="s">
        <v>298</v>
      </c>
      <c r="AH606" t="s">
        <v>316</v>
      </c>
      <c r="AI606" t="s">
        <v>317</v>
      </c>
    </row>
    <row r="607" spans="1:35" x14ac:dyDescent="0.3">
      <c r="A607">
        <v>647</v>
      </c>
      <c r="B607">
        <v>9613</v>
      </c>
      <c r="C607">
        <v>73</v>
      </c>
      <c r="D607">
        <v>647</v>
      </c>
      <c r="E607" t="s">
        <v>3055</v>
      </c>
      <c r="F607" t="s">
        <v>3066</v>
      </c>
      <c r="G607" t="s">
        <v>291</v>
      </c>
      <c r="H607">
        <v>8</v>
      </c>
      <c r="I607">
        <v>1</v>
      </c>
      <c r="J607">
        <v>17</v>
      </c>
      <c r="K607">
        <v>1</v>
      </c>
      <c r="M607" t="s">
        <v>288</v>
      </c>
      <c r="O607" t="s">
        <v>3067</v>
      </c>
      <c r="P607" t="s">
        <v>3068</v>
      </c>
      <c r="Q607" t="s">
        <v>291</v>
      </c>
      <c r="R607">
        <v>119</v>
      </c>
      <c r="S607">
        <v>122</v>
      </c>
      <c r="T607">
        <v>150</v>
      </c>
      <c r="U607">
        <v>209</v>
      </c>
      <c r="W607" t="s">
        <v>3069</v>
      </c>
      <c r="X607" t="s">
        <v>3070</v>
      </c>
      <c r="Z607">
        <v>0</v>
      </c>
      <c r="AA607">
        <v>1</v>
      </c>
      <c r="AB607" t="s">
        <v>245</v>
      </c>
      <c r="AC607" t="s">
        <v>600</v>
      </c>
      <c r="AD607" t="s">
        <v>3071</v>
      </c>
      <c r="AE607" t="s">
        <v>395</v>
      </c>
      <c r="AF607" t="s">
        <v>3072</v>
      </c>
      <c r="AG607" t="s">
        <v>526</v>
      </c>
      <c r="AH607" t="s">
        <v>397</v>
      </c>
      <c r="AI607" t="s">
        <v>395</v>
      </c>
    </row>
    <row r="608" spans="1:35" x14ac:dyDescent="0.3">
      <c r="A608">
        <v>648</v>
      </c>
      <c r="B608">
        <v>6594</v>
      </c>
      <c r="D608">
        <v>648</v>
      </c>
      <c r="F608" t="s">
        <v>3055</v>
      </c>
      <c r="G608" t="s">
        <v>288</v>
      </c>
      <c r="H608">
        <v>150</v>
      </c>
      <c r="M608" t="s">
        <v>288</v>
      </c>
      <c r="O608" t="s">
        <v>3073</v>
      </c>
      <c r="P608" t="s">
        <v>3074</v>
      </c>
      <c r="Q608" t="s">
        <v>291</v>
      </c>
      <c r="R608">
        <v>115</v>
      </c>
      <c r="S608">
        <v>121</v>
      </c>
      <c r="T608">
        <v>135</v>
      </c>
      <c r="U608">
        <v>211</v>
      </c>
      <c r="W608" t="s">
        <v>3075</v>
      </c>
      <c r="X608" t="s">
        <v>3076</v>
      </c>
      <c r="Z608">
        <v>30</v>
      </c>
      <c r="AA608">
        <v>1</v>
      </c>
      <c r="AB608" t="s">
        <v>250</v>
      </c>
      <c r="AC608" t="s">
        <v>869</v>
      </c>
      <c r="AD608" t="s">
        <v>3077</v>
      </c>
      <c r="AE608" t="s">
        <v>448</v>
      </c>
      <c r="AF608" t="s">
        <v>1795</v>
      </c>
      <c r="AG608" t="s">
        <v>298</v>
      </c>
      <c r="AH608" t="s">
        <v>541</v>
      </c>
      <c r="AI608" t="s">
        <v>542</v>
      </c>
    </row>
    <row r="609" spans="1:35" x14ac:dyDescent="0.3">
      <c r="A609">
        <v>649</v>
      </c>
      <c r="B609">
        <v>214</v>
      </c>
      <c r="D609">
        <v>649</v>
      </c>
      <c r="F609" t="s">
        <v>3055</v>
      </c>
      <c r="G609" t="s">
        <v>288</v>
      </c>
      <c r="H609">
        <v>150</v>
      </c>
      <c r="M609" t="s">
        <v>288</v>
      </c>
      <c r="O609" t="s">
        <v>3078</v>
      </c>
      <c r="P609" t="s">
        <v>1014</v>
      </c>
      <c r="Q609" t="s">
        <v>291</v>
      </c>
      <c r="R609">
        <v>119</v>
      </c>
      <c r="S609">
        <v>122</v>
      </c>
      <c r="T609">
        <v>150</v>
      </c>
      <c r="U609">
        <v>216</v>
      </c>
      <c r="W609" t="s">
        <v>3079</v>
      </c>
      <c r="X609" t="s">
        <v>3080</v>
      </c>
      <c r="Z609">
        <v>0</v>
      </c>
      <c r="AA609">
        <v>8</v>
      </c>
      <c r="AB609" t="s">
        <v>245</v>
      </c>
      <c r="AC609" t="s">
        <v>322</v>
      </c>
      <c r="AD609" t="s">
        <v>323</v>
      </c>
      <c r="AE609" t="s">
        <v>296</v>
      </c>
      <c r="AF609" t="s">
        <v>1002</v>
      </c>
      <c r="AG609" t="s">
        <v>298</v>
      </c>
      <c r="AH609" t="s">
        <v>299</v>
      </c>
      <c r="AI609" t="s">
        <v>300</v>
      </c>
    </row>
    <row r="610" spans="1:35" x14ac:dyDescent="0.3">
      <c r="A610">
        <v>650</v>
      </c>
      <c r="B610">
        <v>9756</v>
      </c>
      <c r="D610">
        <v>650</v>
      </c>
      <c r="F610" t="s">
        <v>3055</v>
      </c>
      <c r="G610" t="s">
        <v>288</v>
      </c>
      <c r="H610">
        <v>151</v>
      </c>
      <c r="M610" t="s">
        <v>288</v>
      </c>
      <c r="O610" t="s">
        <v>3081</v>
      </c>
      <c r="P610" t="s">
        <v>3082</v>
      </c>
      <c r="Q610" t="s">
        <v>288</v>
      </c>
      <c r="R610">
        <v>109</v>
      </c>
      <c r="S610">
        <v>120</v>
      </c>
      <c r="T610">
        <v>221</v>
      </c>
      <c r="U610">
        <v>221</v>
      </c>
      <c r="W610" t="s">
        <v>3083</v>
      </c>
      <c r="X610" t="s">
        <v>3083</v>
      </c>
      <c r="Z610">
        <v>30</v>
      </c>
      <c r="AA610">
        <v>0</v>
      </c>
      <c r="AB610" t="s">
        <v>239</v>
      </c>
      <c r="AC610" t="s">
        <v>393</v>
      </c>
      <c r="AD610" t="s">
        <v>3054</v>
      </c>
      <c r="AE610" t="s">
        <v>395</v>
      </c>
      <c r="AF610" t="s">
        <v>758</v>
      </c>
      <c r="AG610" t="s">
        <v>298</v>
      </c>
      <c r="AH610" t="s">
        <v>397</v>
      </c>
      <c r="AI610" t="s">
        <v>395</v>
      </c>
    </row>
    <row r="611" spans="1:35" x14ac:dyDescent="0.3">
      <c r="A611">
        <v>651</v>
      </c>
      <c r="B611">
        <v>9756</v>
      </c>
      <c r="D611">
        <v>651</v>
      </c>
      <c r="F611" t="s">
        <v>2972</v>
      </c>
      <c r="G611" t="s">
        <v>288</v>
      </c>
      <c r="H611">
        <v>150</v>
      </c>
      <c r="M611" t="s">
        <v>288</v>
      </c>
      <c r="O611" t="s">
        <v>3084</v>
      </c>
      <c r="P611" t="s">
        <v>3085</v>
      </c>
      <c r="Q611" t="s">
        <v>291</v>
      </c>
      <c r="R611">
        <v>109</v>
      </c>
      <c r="S611">
        <v>120</v>
      </c>
      <c r="T611">
        <v>221</v>
      </c>
      <c r="U611">
        <v>58</v>
      </c>
      <c r="W611" t="s">
        <v>3086</v>
      </c>
      <c r="X611" t="s">
        <v>3087</v>
      </c>
      <c r="Z611">
        <v>30</v>
      </c>
      <c r="AA611">
        <v>1</v>
      </c>
      <c r="AB611" t="s">
        <v>239</v>
      </c>
      <c r="AC611" t="s">
        <v>393</v>
      </c>
      <c r="AD611" t="s">
        <v>3054</v>
      </c>
      <c r="AE611" t="s">
        <v>395</v>
      </c>
      <c r="AF611" t="s">
        <v>758</v>
      </c>
      <c r="AG611" t="s">
        <v>298</v>
      </c>
      <c r="AH611" t="s">
        <v>397</v>
      </c>
      <c r="AI611" t="s">
        <v>395</v>
      </c>
    </row>
    <row r="612" spans="1:35" x14ac:dyDescent="0.3">
      <c r="A612">
        <v>652</v>
      </c>
      <c r="B612">
        <v>9756</v>
      </c>
      <c r="D612">
        <v>652</v>
      </c>
      <c r="F612" t="s">
        <v>3088</v>
      </c>
      <c r="G612" t="s">
        <v>288</v>
      </c>
      <c r="H612">
        <v>150</v>
      </c>
      <c r="M612" t="s">
        <v>288</v>
      </c>
      <c r="O612" t="s">
        <v>3089</v>
      </c>
      <c r="P612" t="s">
        <v>3090</v>
      </c>
      <c r="Q612" t="s">
        <v>291</v>
      </c>
      <c r="R612">
        <v>109</v>
      </c>
      <c r="S612">
        <v>120</v>
      </c>
      <c r="T612">
        <v>221</v>
      </c>
      <c r="U612">
        <v>205</v>
      </c>
      <c r="W612" t="s">
        <v>3091</v>
      </c>
      <c r="X612" t="s">
        <v>3092</v>
      </c>
      <c r="Z612">
        <v>0</v>
      </c>
      <c r="AA612">
        <v>1</v>
      </c>
      <c r="AB612" t="s">
        <v>239</v>
      </c>
      <c r="AC612" t="s">
        <v>393</v>
      </c>
      <c r="AD612" t="s">
        <v>3054</v>
      </c>
      <c r="AE612" t="s">
        <v>395</v>
      </c>
      <c r="AF612" t="s">
        <v>758</v>
      </c>
      <c r="AG612" t="s">
        <v>298</v>
      </c>
      <c r="AH612" t="s">
        <v>397</v>
      </c>
      <c r="AI612" t="s">
        <v>395</v>
      </c>
    </row>
    <row r="613" spans="1:35" x14ac:dyDescent="0.3">
      <c r="A613">
        <v>653</v>
      </c>
      <c r="B613">
        <v>19869</v>
      </c>
      <c r="D613">
        <v>653</v>
      </c>
      <c r="F613" t="s">
        <v>2401</v>
      </c>
      <c r="G613" t="s">
        <v>288</v>
      </c>
      <c r="H613">
        <v>150</v>
      </c>
      <c r="M613" t="s">
        <v>288</v>
      </c>
      <c r="O613" t="s">
        <v>1948</v>
      </c>
      <c r="P613" t="s">
        <v>3093</v>
      </c>
      <c r="Q613" t="s">
        <v>291</v>
      </c>
      <c r="R613">
        <v>132</v>
      </c>
      <c r="S613">
        <v>120</v>
      </c>
      <c r="T613">
        <v>12</v>
      </c>
      <c r="U613">
        <v>156</v>
      </c>
      <c r="W613" t="s">
        <v>3094</v>
      </c>
      <c r="X613" t="s">
        <v>3095</v>
      </c>
      <c r="Z613">
        <v>0</v>
      </c>
      <c r="AA613">
        <v>2</v>
      </c>
      <c r="AB613" t="s">
        <v>243</v>
      </c>
      <c r="AC613" t="s">
        <v>1399</v>
      </c>
      <c r="AD613" t="s">
        <v>1400</v>
      </c>
      <c r="AE613" t="s">
        <v>1447</v>
      </c>
      <c r="AF613" t="s">
        <v>1448</v>
      </c>
      <c r="AG613" t="s">
        <v>298</v>
      </c>
      <c r="AH613" t="s">
        <v>1385</v>
      </c>
      <c r="AI613" t="s">
        <v>1386</v>
      </c>
    </row>
    <row r="614" spans="1:35" x14ac:dyDescent="0.3">
      <c r="A614">
        <v>654</v>
      </c>
      <c r="B614">
        <v>19869</v>
      </c>
      <c r="D614">
        <v>654</v>
      </c>
      <c r="F614" t="s">
        <v>2401</v>
      </c>
      <c r="G614" t="s">
        <v>288</v>
      </c>
      <c r="H614">
        <v>150</v>
      </c>
      <c r="M614" t="s">
        <v>288</v>
      </c>
      <c r="O614" t="s">
        <v>1948</v>
      </c>
      <c r="P614" t="s">
        <v>3096</v>
      </c>
      <c r="Q614" t="s">
        <v>291</v>
      </c>
      <c r="R614">
        <v>132</v>
      </c>
      <c r="S614">
        <v>120</v>
      </c>
      <c r="T614">
        <v>12</v>
      </c>
      <c r="U614">
        <v>156</v>
      </c>
      <c r="W614" t="s">
        <v>3097</v>
      </c>
      <c r="X614" t="s">
        <v>3098</v>
      </c>
      <c r="Z614">
        <v>0</v>
      </c>
      <c r="AA614">
        <v>2</v>
      </c>
      <c r="AB614" t="s">
        <v>243</v>
      </c>
      <c r="AC614" t="s">
        <v>1399</v>
      </c>
      <c r="AD614" t="s">
        <v>1400</v>
      </c>
      <c r="AE614" t="s">
        <v>1447</v>
      </c>
      <c r="AF614" t="s">
        <v>1448</v>
      </c>
      <c r="AG614" t="s">
        <v>298</v>
      </c>
      <c r="AH614" t="s">
        <v>1385</v>
      </c>
      <c r="AI614" t="s">
        <v>1386</v>
      </c>
    </row>
    <row r="615" spans="1:35" x14ac:dyDescent="0.3">
      <c r="A615">
        <v>655</v>
      </c>
      <c r="B615">
        <v>19869</v>
      </c>
      <c r="D615">
        <v>655</v>
      </c>
      <c r="F615" t="s">
        <v>2784</v>
      </c>
      <c r="G615" t="s">
        <v>288</v>
      </c>
      <c r="H615">
        <v>150</v>
      </c>
      <c r="M615" t="s">
        <v>288</v>
      </c>
      <c r="O615" t="s">
        <v>1948</v>
      </c>
      <c r="P615" t="s">
        <v>3099</v>
      </c>
      <c r="Q615" t="s">
        <v>291</v>
      </c>
      <c r="R615">
        <v>132</v>
      </c>
      <c r="S615">
        <v>120</v>
      </c>
      <c r="T615">
        <v>12</v>
      </c>
      <c r="U615">
        <v>156</v>
      </c>
      <c r="W615" t="s">
        <v>3100</v>
      </c>
      <c r="X615" t="s">
        <v>3101</v>
      </c>
      <c r="Z615">
        <v>0</v>
      </c>
      <c r="AA615">
        <v>2</v>
      </c>
      <c r="AB615" t="s">
        <v>243</v>
      </c>
      <c r="AC615" t="s">
        <v>1399</v>
      </c>
      <c r="AD615" t="s">
        <v>1400</v>
      </c>
      <c r="AE615" t="s">
        <v>1447</v>
      </c>
      <c r="AF615" t="s">
        <v>1448</v>
      </c>
      <c r="AG615" t="s">
        <v>298</v>
      </c>
      <c r="AH615" t="s">
        <v>1385</v>
      </c>
      <c r="AI615" t="s">
        <v>1386</v>
      </c>
    </row>
    <row r="616" spans="1:35" x14ac:dyDescent="0.3">
      <c r="A616">
        <v>656</v>
      </c>
      <c r="B616">
        <v>19934</v>
      </c>
      <c r="D616">
        <v>656</v>
      </c>
      <c r="F616" t="s">
        <v>2784</v>
      </c>
      <c r="G616" t="s">
        <v>288</v>
      </c>
      <c r="H616">
        <v>150</v>
      </c>
      <c r="M616" t="s">
        <v>288</v>
      </c>
      <c r="O616" t="s">
        <v>3102</v>
      </c>
      <c r="P616" t="s">
        <v>3103</v>
      </c>
      <c r="Q616" t="s">
        <v>291</v>
      </c>
      <c r="R616">
        <v>132</v>
      </c>
      <c r="S616">
        <v>120</v>
      </c>
      <c r="T616">
        <v>12</v>
      </c>
      <c r="U616">
        <v>156</v>
      </c>
      <c r="W616" t="s">
        <v>3104</v>
      </c>
      <c r="X616" t="s">
        <v>3105</v>
      </c>
      <c r="Z616">
        <v>0</v>
      </c>
      <c r="AA616">
        <v>2</v>
      </c>
      <c r="AB616" t="s">
        <v>243</v>
      </c>
      <c r="AC616" t="s">
        <v>1488</v>
      </c>
      <c r="AD616" t="s">
        <v>1489</v>
      </c>
      <c r="AE616" t="s">
        <v>1447</v>
      </c>
      <c r="AF616" t="s">
        <v>1448</v>
      </c>
      <c r="AG616" t="s">
        <v>298</v>
      </c>
      <c r="AH616" t="s">
        <v>1385</v>
      </c>
      <c r="AI616" t="s">
        <v>1490</v>
      </c>
    </row>
    <row r="617" spans="1:35" x14ac:dyDescent="0.3">
      <c r="A617">
        <v>657</v>
      </c>
      <c r="B617">
        <v>19934</v>
      </c>
      <c r="D617">
        <v>657</v>
      </c>
      <c r="F617" t="s">
        <v>2784</v>
      </c>
      <c r="G617" t="s">
        <v>288</v>
      </c>
      <c r="H617">
        <v>150</v>
      </c>
      <c r="M617" t="s">
        <v>288</v>
      </c>
      <c r="O617" t="s">
        <v>3106</v>
      </c>
      <c r="P617" t="s">
        <v>3107</v>
      </c>
      <c r="Q617" t="s">
        <v>291</v>
      </c>
      <c r="R617">
        <v>132</v>
      </c>
      <c r="S617">
        <v>120</v>
      </c>
      <c r="T617">
        <v>12</v>
      </c>
      <c r="U617">
        <v>156</v>
      </c>
      <c r="W617" t="s">
        <v>3108</v>
      </c>
      <c r="X617" t="s">
        <v>3109</v>
      </c>
      <c r="Z617">
        <v>0</v>
      </c>
      <c r="AA617">
        <v>2</v>
      </c>
      <c r="AB617" t="s">
        <v>243</v>
      </c>
      <c r="AC617" t="s">
        <v>1488</v>
      </c>
      <c r="AD617" t="s">
        <v>1489</v>
      </c>
      <c r="AE617" t="s">
        <v>1447</v>
      </c>
      <c r="AF617" t="s">
        <v>1448</v>
      </c>
      <c r="AG617" t="s">
        <v>298</v>
      </c>
      <c r="AH617" t="s">
        <v>1385</v>
      </c>
      <c r="AI617" t="s">
        <v>1490</v>
      </c>
    </row>
    <row r="618" spans="1:35" x14ac:dyDescent="0.3">
      <c r="A618">
        <v>658</v>
      </c>
      <c r="B618">
        <v>12189</v>
      </c>
      <c r="D618">
        <v>658</v>
      </c>
      <c r="E618" t="s">
        <v>2406</v>
      </c>
      <c r="F618" t="s">
        <v>2406</v>
      </c>
      <c r="G618" t="s">
        <v>291</v>
      </c>
      <c r="H618">
        <v>8</v>
      </c>
      <c r="I618">
        <v>1</v>
      </c>
      <c r="J618">
        <v>17</v>
      </c>
      <c r="K618">
        <v>8</v>
      </c>
      <c r="M618" t="s">
        <v>288</v>
      </c>
      <c r="O618" t="s">
        <v>3110</v>
      </c>
      <c r="P618" t="s">
        <v>3111</v>
      </c>
      <c r="Q618" t="s">
        <v>291</v>
      </c>
      <c r="R618">
        <v>109</v>
      </c>
      <c r="S618">
        <v>120</v>
      </c>
      <c r="T618">
        <v>12</v>
      </c>
      <c r="U618">
        <v>149</v>
      </c>
      <c r="W618" t="s">
        <v>3112</v>
      </c>
      <c r="X618" t="s">
        <v>3113</v>
      </c>
      <c r="Z618">
        <v>30</v>
      </c>
      <c r="AA618">
        <v>0</v>
      </c>
      <c r="AB618" t="s">
        <v>243</v>
      </c>
      <c r="AC618" t="s">
        <v>440</v>
      </c>
      <c r="AD618" t="s">
        <v>3114</v>
      </c>
      <c r="AE618" t="s">
        <v>416</v>
      </c>
      <c r="AF618" t="s">
        <v>457</v>
      </c>
      <c r="AG618" t="s">
        <v>526</v>
      </c>
      <c r="AH618" t="s">
        <v>397</v>
      </c>
      <c r="AI618" t="s">
        <v>416</v>
      </c>
    </row>
    <row r="619" spans="1:35" x14ac:dyDescent="0.3">
      <c r="A619">
        <v>659</v>
      </c>
      <c r="B619">
        <v>9627</v>
      </c>
      <c r="C619">
        <v>72</v>
      </c>
      <c r="D619">
        <v>659</v>
      </c>
      <c r="E619" t="s">
        <v>3024</v>
      </c>
      <c r="F619" t="s">
        <v>3066</v>
      </c>
      <c r="G619" t="s">
        <v>291</v>
      </c>
      <c r="H619">
        <v>150</v>
      </c>
      <c r="I619">
        <v>1</v>
      </c>
      <c r="J619">
        <v>17</v>
      </c>
      <c r="K619">
        <v>8</v>
      </c>
      <c r="M619" t="s">
        <v>288</v>
      </c>
      <c r="O619" t="s">
        <v>3115</v>
      </c>
      <c r="P619" t="s">
        <v>3116</v>
      </c>
      <c r="Q619" t="s">
        <v>291</v>
      </c>
      <c r="R619">
        <v>108</v>
      </c>
      <c r="S619">
        <v>122</v>
      </c>
      <c r="T619">
        <v>150</v>
      </c>
      <c r="U619">
        <v>209</v>
      </c>
      <c r="W619" t="s">
        <v>3117</v>
      </c>
      <c r="X619" t="s">
        <v>3118</v>
      </c>
      <c r="Z619">
        <v>0</v>
      </c>
      <c r="AA619">
        <v>2</v>
      </c>
      <c r="AB619" t="s">
        <v>245</v>
      </c>
      <c r="AC619" t="s">
        <v>600</v>
      </c>
      <c r="AD619" t="s">
        <v>3119</v>
      </c>
      <c r="AE619" t="s">
        <v>395</v>
      </c>
      <c r="AF619" t="s">
        <v>3072</v>
      </c>
      <c r="AG619" t="s">
        <v>526</v>
      </c>
      <c r="AH619" t="s">
        <v>397</v>
      </c>
      <c r="AI619" t="s">
        <v>395</v>
      </c>
    </row>
    <row r="620" spans="1:35" x14ac:dyDescent="0.3">
      <c r="A620">
        <v>660</v>
      </c>
      <c r="B620">
        <v>9756</v>
      </c>
      <c r="D620">
        <v>660</v>
      </c>
      <c r="F620" t="s">
        <v>3024</v>
      </c>
      <c r="G620" t="s">
        <v>288</v>
      </c>
      <c r="H620">
        <v>150</v>
      </c>
      <c r="M620" t="s">
        <v>288</v>
      </c>
      <c r="O620" t="s">
        <v>3120</v>
      </c>
      <c r="P620" t="s">
        <v>3121</v>
      </c>
      <c r="Q620" t="s">
        <v>291</v>
      </c>
      <c r="R620">
        <v>109</v>
      </c>
      <c r="S620">
        <v>120</v>
      </c>
      <c r="T620">
        <v>63</v>
      </c>
      <c r="U620">
        <v>205</v>
      </c>
      <c r="W620" t="s">
        <v>3122</v>
      </c>
      <c r="X620" t="s">
        <v>3123</v>
      </c>
      <c r="Z620">
        <v>0</v>
      </c>
      <c r="AA620">
        <v>2</v>
      </c>
      <c r="AB620" t="s">
        <v>239</v>
      </c>
      <c r="AC620" t="s">
        <v>393</v>
      </c>
      <c r="AD620" t="s">
        <v>3054</v>
      </c>
      <c r="AE620" t="s">
        <v>395</v>
      </c>
      <c r="AF620" t="s">
        <v>758</v>
      </c>
      <c r="AG620" t="s">
        <v>298</v>
      </c>
      <c r="AH620" t="s">
        <v>397</v>
      </c>
      <c r="AI620" t="s">
        <v>395</v>
      </c>
    </row>
    <row r="621" spans="1:35" x14ac:dyDescent="0.3">
      <c r="A621">
        <v>661</v>
      </c>
      <c r="B621">
        <v>15526</v>
      </c>
      <c r="C621">
        <v>150</v>
      </c>
      <c r="D621">
        <v>661</v>
      </c>
      <c r="F621" t="s">
        <v>3024</v>
      </c>
      <c r="G621" t="s">
        <v>288</v>
      </c>
      <c r="H621">
        <v>8</v>
      </c>
      <c r="M621" t="s">
        <v>288</v>
      </c>
      <c r="O621" t="s">
        <v>3124</v>
      </c>
      <c r="P621" t="s">
        <v>3125</v>
      </c>
      <c r="Q621" t="s">
        <v>291</v>
      </c>
      <c r="R621">
        <v>108</v>
      </c>
      <c r="S621">
        <v>120</v>
      </c>
      <c r="T621">
        <v>11</v>
      </c>
      <c r="U621">
        <v>11</v>
      </c>
      <c r="W621" t="s">
        <v>3126</v>
      </c>
      <c r="X621" t="s">
        <v>3127</v>
      </c>
      <c r="Z621">
        <v>0</v>
      </c>
      <c r="AA621">
        <v>1</v>
      </c>
      <c r="AB621" t="s">
        <v>243</v>
      </c>
      <c r="AC621" t="s">
        <v>1826</v>
      </c>
      <c r="AD621" t="s">
        <v>3128</v>
      </c>
      <c r="AE621" t="s">
        <v>416</v>
      </c>
      <c r="AF621" t="s">
        <v>457</v>
      </c>
      <c r="AG621" t="s">
        <v>298</v>
      </c>
      <c r="AH621" t="s">
        <v>397</v>
      </c>
      <c r="AI621" t="s">
        <v>416</v>
      </c>
    </row>
    <row r="622" spans="1:35" x14ac:dyDescent="0.3">
      <c r="A622">
        <v>662</v>
      </c>
      <c r="B622">
        <v>1543</v>
      </c>
      <c r="D622">
        <v>662</v>
      </c>
      <c r="F622" t="s">
        <v>3129</v>
      </c>
      <c r="G622" t="s">
        <v>288</v>
      </c>
      <c r="H622">
        <v>7</v>
      </c>
      <c r="M622" t="s">
        <v>288</v>
      </c>
      <c r="O622" t="s">
        <v>2368</v>
      </c>
      <c r="P622" t="s">
        <v>3130</v>
      </c>
      <c r="Q622" t="s">
        <v>291</v>
      </c>
      <c r="R622">
        <v>109</v>
      </c>
      <c r="S622">
        <v>120</v>
      </c>
      <c r="T622">
        <v>190</v>
      </c>
      <c r="U622">
        <v>151</v>
      </c>
      <c r="W622" t="s">
        <v>3131</v>
      </c>
      <c r="X622" t="s">
        <v>3132</v>
      </c>
      <c r="Z622">
        <v>15</v>
      </c>
      <c r="AA622">
        <v>0</v>
      </c>
      <c r="AB622" t="s">
        <v>312</v>
      </c>
      <c r="AC622" t="s">
        <v>348</v>
      </c>
      <c r="AD622" t="s">
        <v>349</v>
      </c>
      <c r="AE622" t="s">
        <v>305</v>
      </c>
      <c r="AF622" t="s">
        <v>343</v>
      </c>
      <c r="AG622" t="s">
        <v>298</v>
      </c>
      <c r="AH622" t="s">
        <v>316</v>
      </c>
      <c r="AI622" t="s">
        <v>317</v>
      </c>
    </row>
    <row r="623" spans="1:35" x14ac:dyDescent="0.3">
      <c r="A623">
        <v>663</v>
      </c>
      <c r="B623">
        <v>19952</v>
      </c>
      <c r="D623">
        <v>663</v>
      </c>
      <c r="F623" t="s">
        <v>2426</v>
      </c>
      <c r="G623" t="s">
        <v>288</v>
      </c>
      <c r="H623">
        <v>6</v>
      </c>
      <c r="M623" t="s">
        <v>288</v>
      </c>
      <c r="O623" t="s">
        <v>2478</v>
      </c>
      <c r="P623" t="s">
        <v>2479</v>
      </c>
      <c r="Q623" t="s">
        <v>291</v>
      </c>
      <c r="R623">
        <v>132</v>
      </c>
      <c r="S623">
        <v>120</v>
      </c>
      <c r="T623">
        <v>190</v>
      </c>
      <c r="U623">
        <v>168</v>
      </c>
      <c r="W623" t="s">
        <v>3133</v>
      </c>
      <c r="X623" t="s">
        <v>3134</v>
      </c>
      <c r="Z623">
        <v>45</v>
      </c>
      <c r="AA623">
        <v>0</v>
      </c>
      <c r="AB623" t="s">
        <v>312</v>
      </c>
      <c r="AC623" t="s">
        <v>2095</v>
      </c>
      <c r="AD623" t="s">
        <v>2096</v>
      </c>
      <c r="AE623" t="s">
        <v>1383</v>
      </c>
      <c r="AF623" t="s">
        <v>1821</v>
      </c>
      <c r="AG623" t="s">
        <v>298</v>
      </c>
      <c r="AH623" t="s">
        <v>1385</v>
      </c>
      <c r="AI623" t="s">
        <v>1490</v>
      </c>
    </row>
    <row r="624" spans="1:35" x14ac:dyDescent="0.3">
      <c r="A624">
        <v>664</v>
      </c>
      <c r="B624">
        <v>3723</v>
      </c>
      <c r="D624">
        <v>664</v>
      </c>
      <c r="F624" t="s">
        <v>2482</v>
      </c>
      <c r="G624" t="s">
        <v>288</v>
      </c>
      <c r="H624">
        <v>8</v>
      </c>
      <c r="M624" t="s">
        <v>288</v>
      </c>
      <c r="O624" t="s">
        <v>3135</v>
      </c>
      <c r="P624" t="s">
        <v>3136</v>
      </c>
      <c r="Q624" t="s">
        <v>291</v>
      </c>
      <c r="R624">
        <v>109</v>
      </c>
      <c r="S624">
        <v>120</v>
      </c>
      <c r="T624">
        <v>190</v>
      </c>
      <c r="U624">
        <v>153</v>
      </c>
      <c r="W624" t="s">
        <v>3137</v>
      </c>
      <c r="X624" t="s">
        <v>3138</v>
      </c>
      <c r="Z624">
        <v>30</v>
      </c>
      <c r="AA624">
        <v>1</v>
      </c>
      <c r="AB624" t="s">
        <v>312</v>
      </c>
      <c r="AC624" t="s">
        <v>732</v>
      </c>
      <c r="AD624" t="s">
        <v>733</v>
      </c>
      <c r="AE624" t="s">
        <v>296</v>
      </c>
      <c r="AF624" t="s">
        <v>315</v>
      </c>
      <c r="AG624" t="s">
        <v>298</v>
      </c>
      <c r="AH624" t="s">
        <v>316</v>
      </c>
      <c r="AI624" t="s">
        <v>382</v>
      </c>
    </row>
    <row r="625" spans="1:35" x14ac:dyDescent="0.3">
      <c r="A625">
        <v>665</v>
      </c>
      <c r="B625">
        <v>4019</v>
      </c>
      <c r="D625">
        <v>665</v>
      </c>
      <c r="F625" t="s">
        <v>2482</v>
      </c>
      <c r="G625" t="s">
        <v>288</v>
      </c>
      <c r="H625">
        <v>8</v>
      </c>
      <c r="M625" t="s">
        <v>288</v>
      </c>
      <c r="O625" t="s">
        <v>3139</v>
      </c>
      <c r="P625" t="s">
        <v>3140</v>
      </c>
      <c r="Q625" t="s">
        <v>291</v>
      </c>
      <c r="R625">
        <v>109</v>
      </c>
      <c r="S625">
        <v>120</v>
      </c>
      <c r="T625">
        <v>190</v>
      </c>
      <c r="U625">
        <v>153</v>
      </c>
      <c r="W625" t="s">
        <v>3141</v>
      </c>
      <c r="X625" t="s">
        <v>3142</v>
      </c>
      <c r="Z625">
        <v>30</v>
      </c>
      <c r="AA625">
        <v>1</v>
      </c>
      <c r="AB625" t="s">
        <v>312</v>
      </c>
      <c r="AC625" t="s">
        <v>1162</v>
      </c>
      <c r="AD625" t="s">
        <v>1163</v>
      </c>
      <c r="AE625" t="s">
        <v>296</v>
      </c>
      <c r="AF625" t="s">
        <v>315</v>
      </c>
      <c r="AG625" t="s">
        <v>298</v>
      </c>
      <c r="AH625" t="s">
        <v>316</v>
      </c>
      <c r="AI625" t="s">
        <v>382</v>
      </c>
    </row>
    <row r="626" spans="1:35" x14ac:dyDescent="0.3">
      <c r="A626">
        <v>666</v>
      </c>
      <c r="B626">
        <v>3871</v>
      </c>
      <c r="D626">
        <v>666</v>
      </c>
      <c r="F626" t="s">
        <v>2482</v>
      </c>
      <c r="G626" t="s">
        <v>288</v>
      </c>
      <c r="H626">
        <v>8</v>
      </c>
      <c r="M626" t="s">
        <v>288</v>
      </c>
      <c r="O626" t="s">
        <v>3143</v>
      </c>
      <c r="P626" t="s">
        <v>3144</v>
      </c>
      <c r="Q626" t="s">
        <v>291</v>
      </c>
      <c r="R626">
        <v>109</v>
      </c>
      <c r="S626">
        <v>120</v>
      </c>
      <c r="T626">
        <v>190</v>
      </c>
      <c r="U626">
        <v>153</v>
      </c>
      <c r="W626" t="s">
        <v>3145</v>
      </c>
      <c r="X626" t="s">
        <v>3146</v>
      </c>
      <c r="Z626">
        <v>30</v>
      </c>
      <c r="AA626">
        <v>1</v>
      </c>
      <c r="AB626" t="s">
        <v>312</v>
      </c>
      <c r="AC626" t="s">
        <v>386</v>
      </c>
      <c r="AD626" t="s">
        <v>387</v>
      </c>
      <c r="AE626" t="s">
        <v>296</v>
      </c>
      <c r="AF626" t="s">
        <v>315</v>
      </c>
      <c r="AG626" t="s">
        <v>298</v>
      </c>
      <c r="AH626" t="s">
        <v>316</v>
      </c>
      <c r="AI626" t="s">
        <v>382</v>
      </c>
    </row>
    <row r="627" spans="1:35" x14ac:dyDescent="0.3">
      <c r="A627">
        <v>667</v>
      </c>
      <c r="B627">
        <v>19978</v>
      </c>
      <c r="D627">
        <v>667</v>
      </c>
      <c r="F627" t="s">
        <v>2482</v>
      </c>
      <c r="G627" t="s">
        <v>288</v>
      </c>
      <c r="H627">
        <v>8</v>
      </c>
      <c r="M627" t="s">
        <v>288</v>
      </c>
      <c r="O627" t="s">
        <v>3147</v>
      </c>
      <c r="P627" t="s">
        <v>3148</v>
      </c>
      <c r="Q627" t="s">
        <v>291</v>
      </c>
      <c r="R627">
        <v>132</v>
      </c>
      <c r="S627">
        <v>120</v>
      </c>
      <c r="T627">
        <v>190</v>
      </c>
      <c r="U627">
        <v>169</v>
      </c>
      <c r="W627" t="s">
        <v>3149</v>
      </c>
      <c r="X627" t="s">
        <v>3150</v>
      </c>
      <c r="Z627">
        <v>30</v>
      </c>
      <c r="AA627">
        <v>0</v>
      </c>
      <c r="AB627" t="s">
        <v>312</v>
      </c>
      <c r="AC627" t="s">
        <v>1719</v>
      </c>
      <c r="AD627" t="s">
        <v>1720</v>
      </c>
      <c r="AE627" t="s">
        <v>1383</v>
      </c>
      <c r="AF627" t="s">
        <v>1821</v>
      </c>
      <c r="AG627" t="s">
        <v>298</v>
      </c>
      <c r="AH627" t="s">
        <v>1385</v>
      </c>
      <c r="AI627" t="s">
        <v>1490</v>
      </c>
    </row>
    <row r="628" spans="1:35" x14ac:dyDescent="0.3">
      <c r="A628">
        <v>668</v>
      </c>
      <c r="B628">
        <v>19978</v>
      </c>
      <c r="D628">
        <v>668</v>
      </c>
      <c r="F628" t="s">
        <v>2482</v>
      </c>
      <c r="G628" t="s">
        <v>288</v>
      </c>
      <c r="H628">
        <v>8</v>
      </c>
      <c r="M628" t="s">
        <v>288</v>
      </c>
      <c r="O628" t="s">
        <v>3151</v>
      </c>
      <c r="P628" t="s">
        <v>3152</v>
      </c>
      <c r="Q628" t="s">
        <v>291</v>
      </c>
      <c r="R628">
        <v>132</v>
      </c>
      <c r="S628">
        <v>120</v>
      </c>
      <c r="T628">
        <v>190</v>
      </c>
      <c r="U628">
        <v>169</v>
      </c>
      <c r="W628" t="s">
        <v>3153</v>
      </c>
      <c r="X628" t="s">
        <v>3154</v>
      </c>
      <c r="Z628">
        <v>30</v>
      </c>
      <c r="AA628">
        <v>0</v>
      </c>
      <c r="AB628" t="s">
        <v>312</v>
      </c>
      <c r="AC628" t="s">
        <v>1719</v>
      </c>
      <c r="AD628" t="s">
        <v>1720</v>
      </c>
      <c r="AE628" t="s">
        <v>1383</v>
      </c>
      <c r="AF628" t="s">
        <v>1821</v>
      </c>
      <c r="AG628" t="s">
        <v>298</v>
      </c>
      <c r="AH628" t="s">
        <v>1385</v>
      </c>
      <c r="AI628" t="s">
        <v>1490</v>
      </c>
    </row>
    <row r="629" spans="1:35" x14ac:dyDescent="0.3">
      <c r="A629">
        <v>669</v>
      </c>
      <c r="B629">
        <v>19913</v>
      </c>
      <c r="D629">
        <v>669</v>
      </c>
      <c r="F629" t="s">
        <v>2482</v>
      </c>
      <c r="G629" t="s">
        <v>288</v>
      </c>
      <c r="H629">
        <v>8</v>
      </c>
      <c r="M629" t="s">
        <v>288</v>
      </c>
      <c r="O629" t="s">
        <v>3155</v>
      </c>
      <c r="P629" t="s">
        <v>3156</v>
      </c>
      <c r="Q629" t="s">
        <v>291</v>
      </c>
      <c r="R629">
        <v>132</v>
      </c>
      <c r="S629">
        <v>120</v>
      </c>
      <c r="T629">
        <v>190</v>
      </c>
      <c r="U629">
        <v>169</v>
      </c>
      <c r="W629" t="s">
        <v>3157</v>
      </c>
      <c r="X629" t="s">
        <v>3158</v>
      </c>
      <c r="Z629">
        <v>0</v>
      </c>
      <c r="AA629">
        <v>1</v>
      </c>
      <c r="AB629" t="s">
        <v>312</v>
      </c>
      <c r="AC629" t="s">
        <v>1679</v>
      </c>
      <c r="AD629" t="s">
        <v>1680</v>
      </c>
      <c r="AE629" t="s">
        <v>1383</v>
      </c>
      <c r="AF629" t="s">
        <v>1821</v>
      </c>
      <c r="AG629" t="s">
        <v>298</v>
      </c>
      <c r="AH629" t="s">
        <v>1385</v>
      </c>
      <c r="AI629" t="s">
        <v>1490</v>
      </c>
    </row>
    <row r="630" spans="1:35" x14ac:dyDescent="0.3">
      <c r="A630">
        <v>670</v>
      </c>
      <c r="B630">
        <v>19926</v>
      </c>
      <c r="D630">
        <v>670</v>
      </c>
      <c r="F630" t="s">
        <v>2482</v>
      </c>
      <c r="G630" t="s">
        <v>288</v>
      </c>
      <c r="H630">
        <v>8</v>
      </c>
      <c r="M630" t="s">
        <v>288</v>
      </c>
      <c r="O630" t="s">
        <v>2276</v>
      </c>
      <c r="P630" t="s">
        <v>2277</v>
      </c>
      <c r="Q630" t="s">
        <v>291</v>
      </c>
      <c r="R630">
        <v>132</v>
      </c>
      <c r="S630">
        <v>120</v>
      </c>
      <c r="T630">
        <v>190</v>
      </c>
      <c r="U630">
        <v>169</v>
      </c>
      <c r="W630" t="s">
        <v>3159</v>
      </c>
      <c r="X630" t="s">
        <v>3160</v>
      </c>
      <c r="Z630">
        <v>0</v>
      </c>
      <c r="AA630">
        <v>1</v>
      </c>
      <c r="AB630" t="s">
        <v>312</v>
      </c>
      <c r="AC630" t="s">
        <v>1488</v>
      </c>
      <c r="AD630" t="s">
        <v>1489</v>
      </c>
      <c r="AE630" t="s">
        <v>1383</v>
      </c>
      <c r="AF630" t="s">
        <v>1821</v>
      </c>
      <c r="AG630" t="s">
        <v>298</v>
      </c>
      <c r="AH630" t="s">
        <v>1385</v>
      </c>
      <c r="AI630" t="s">
        <v>1490</v>
      </c>
    </row>
    <row r="631" spans="1:35" x14ac:dyDescent="0.3">
      <c r="A631">
        <v>671</v>
      </c>
      <c r="B631">
        <v>8465</v>
      </c>
      <c r="C631">
        <v>41</v>
      </c>
      <c r="D631">
        <v>671</v>
      </c>
      <c r="F631" t="s">
        <v>1238</v>
      </c>
      <c r="G631" t="s">
        <v>288</v>
      </c>
      <c r="H631">
        <v>8</v>
      </c>
      <c r="M631" t="s">
        <v>288</v>
      </c>
      <c r="O631" t="s">
        <v>3161</v>
      </c>
      <c r="P631" t="s">
        <v>3162</v>
      </c>
      <c r="Q631" t="s">
        <v>288</v>
      </c>
      <c r="R631">
        <v>113</v>
      </c>
      <c r="S631">
        <v>121</v>
      </c>
      <c r="T631">
        <v>190</v>
      </c>
      <c r="U631">
        <v>190</v>
      </c>
      <c r="W631" t="s">
        <v>3163</v>
      </c>
      <c r="X631" t="s">
        <v>3163</v>
      </c>
      <c r="Z631">
        <v>0</v>
      </c>
      <c r="AA631">
        <v>2</v>
      </c>
      <c r="AB631" t="s">
        <v>312</v>
      </c>
      <c r="AC631" t="s">
        <v>987</v>
      </c>
      <c r="AD631" t="s">
        <v>1461</v>
      </c>
      <c r="AE631" t="s">
        <v>395</v>
      </c>
      <c r="AF631" t="s">
        <v>608</v>
      </c>
      <c r="AG631" t="s">
        <v>298</v>
      </c>
      <c r="AH631" t="s">
        <v>397</v>
      </c>
      <c r="AI631" t="s">
        <v>395</v>
      </c>
    </row>
    <row r="632" spans="1:35" x14ac:dyDescent="0.3">
      <c r="A632">
        <v>672</v>
      </c>
      <c r="B632">
        <v>3687</v>
      </c>
      <c r="D632">
        <v>672</v>
      </c>
      <c r="F632" t="s">
        <v>2820</v>
      </c>
      <c r="G632" t="s">
        <v>288</v>
      </c>
      <c r="H632">
        <v>8</v>
      </c>
      <c r="M632" t="s">
        <v>288</v>
      </c>
      <c r="O632" t="s">
        <v>3164</v>
      </c>
      <c r="P632" t="s">
        <v>3165</v>
      </c>
      <c r="Q632" t="s">
        <v>291</v>
      </c>
      <c r="R632">
        <v>109</v>
      </c>
      <c r="S632">
        <v>120</v>
      </c>
      <c r="T632">
        <v>190</v>
      </c>
      <c r="U632">
        <v>153</v>
      </c>
      <c r="W632" t="s">
        <v>3166</v>
      </c>
      <c r="X632" t="s">
        <v>3167</v>
      </c>
      <c r="Z632">
        <v>30</v>
      </c>
      <c r="AA632">
        <v>1</v>
      </c>
      <c r="AB632" t="s">
        <v>312</v>
      </c>
      <c r="AC632" t="s">
        <v>1472</v>
      </c>
      <c r="AD632" t="s">
        <v>1473</v>
      </c>
      <c r="AE632" t="s">
        <v>296</v>
      </c>
      <c r="AF632" t="s">
        <v>315</v>
      </c>
      <c r="AG632" t="s">
        <v>298</v>
      </c>
      <c r="AH632" t="s">
        <v>316</v>
      </c>
      <c r="AI632" t="s">
        <v>382</v>
      </c>
    </row>
    <row r="633" spans="1:35" x14ac:dyDescent="0.3">
      <c r="A633">
        <v>673</v>
      </c>
      <c r="B633">
        <v>3835</v>
      </c>
      <c r="D633">
        <v>673</v>
      </c>
      <c r="F633" t="s">
        <v>2820</v>
      </c>
      <c r="G633" t="s">
        <v>288</v>
      </c>
      <c r="H633">
        <v>8</v>
      </c>
      <c r="M633" t="s">
        <v>288</v>
      </c>
      <c r="O633" t="s">
        <v>3168</v>
      </c>
      <c r="P633" t="s">
        <v>3169</v>
      </c>
      <c r="Q633" t="s">
        <v>291</v>
      </c>
      <c r="R633">
        <v>109</v>
      </c>
      <c r="S633">
        <v>120</v>
      </c>
      <c r="T633">
        <v>190</v>
      </c>
      <c r="U633">
        <v>153</v>
      </c>
      <c r="W633" t="s">
        <v>3170</v>
      </c>
      <c r="X633" t="s">
        <v>3171</v>
      </c>
      <c r="Z633">
        <v>30</v>
      </c>
      <c r="AA633">
        <v>1</v>
      </c>
      <c r="AB633" t="s">
        <v>312</v>
      </c>
      <c r="AC633" t="s">
        <v>380</v>
      </c>
      <c r="AD633" t="s">
        <v>381</v>
      </c>
      <c r="AE633" t="s">
        <v>296</v>
      </c>
      <c r="AF633" t="s">
        <v>315</v>
      </c>
      <c r="AG633" t="s">
        <v>298</v>
      </c>
      <c r="AH633" t="s">
        <v>316</v>
      </c>
      <c r="AI633" t="s">
        <v>382</v>
      </c>
    </row>
    <row r="634" spans="1:35" x14ac:dyDescent="0.3">
      <c r="A634">
        <v>674</v>
      </c>
      <c r="B634">
        <v>3983</v>
      </c>
      <c r="D634">
        <v>674</v>
      </c>
      <c r="F634" t="s">
        <v>2820</v>
      </c>
      <c r="G634" t="s">
        <v>288</v>
      </c>
      <c r="H634">
        <v>8</v>
      </c>
      <c r="M634" t="s">
        <v>288</v>
      </c>
      <c r="O634" t="s">
        <v>3172</v>
      </c>
      <c r="P634" t="s">
        <v>3173</v>
      </c>
      <c r="Q634" t="s">
        <v>291</v>
      </c>
      <c r="R634">
        <v>109</v>
      </c>
      <c r="S634">
        <v>120</v>
      </c>
      <c r="T634">
        <v>190</v>
      </c>
      <c r="U634">
        <v>153</v>
      </c>
      <c r="W634" t="s">
        <v>3174</v>
      </c>
      <c r="X634" t="s">
        <v>3175</v>
      </c>
      <c r="Z634">
        <v>30</v>
      </c>
      <c r="AA634">
        <v>1</v>
      </c>
      <c r="AB634" t="s">
        <v>312</v>
      </c>
      <c r="AC634" t="s">
        <v>1567</v>
      </c>
      <c r="AD634" t="s">
        <v>1568</v>
      </c>
      <c r="AE634" t="s">
        <v>296</v>
      </c>
      <c r="AF634" t="s">
        <v>315</v>
      </c>
      <c r="AG634" t="s">
        <v>298</v>
      </c>
      <c r="AH634" t="s">
        <v>316</v>
      </c>
      <c r="AI634" t="s">
        <v>382</v>
      </c>
    </row>
    <row r="635" spans="1:35" x14ac:dyDescent="0.3">
      <c r="A635">
        <v>675</v>
      </c>
      <c r="B635">
        <v>19926</v>
      </c>
      <c r="D635">
        <v>675</v>
      </c>
      <c r="F635" t="s">
        <v>2509</v>
      </c>
      <c r="G635" t="s">
        <v>288</v>
      </c>
      <c r="H635">
        <v>8</v>
      </c>
      <c r="M635" t="s">
        <v>288</v>
      </c>
      <c r="O635" t="s">
        <v>2276</v>
      </c>
      <c r="P635" t="s">
        <v>2277</v>
      </c>
      <c r="Q635" t="s">
        <v>291</v>
      </c>
      <c r="R635">
        <v>132</v>
      </c>
      <c r="S635">
        <v>120</v>
      </c>
      <c r="T635">
        <v>190</v>
      </c>
      <c r="U635">
        <v>154</v>
      </c>
      <c r="W635" t="s">
        <v>3176</v>
      </c>
      <c r="X635" t="s">
        <v>3177</v>
      </c>
      <c r="Z635">
        <v>0</v>
      </c>
      <c r="AA635">
        <v>1</v>
      </c>
      <c r="AB635" t="s">
        <v>312</v>
      </c>
      <c r="AC635" t="s">
        <v>1488</v>
      </c>
      <c r="AD635" t="s">
        <v>1489</v>
      </c>
      <c r="AE635" t="s">
        <v>1383</v>
      </c>
      <c r="AF635" t="s">
        <v>1821</v>
      </c>
      <c r="AG635" t="s">
        <v>298</v>
      </c>
      <c r="AH635" t="s">
        <v>1385</v>
      </c>
      <c r="AI635" t="s">
        <v>1490</v>
      </c>
    </row>
    <row r="636" spans="1:35" x14ac:dyDescent="0.3">
      <c r="A636">
        <v>676</v>
      </c>
      <c r="B636">
        <v>19913</v>
      </c>
      <c r="D636">
        <v>676</v>
      </c>
      <c r="F636" t="s">
        <v>2509</v>
      </c>
      <c r="G636" t="s">
        <v>288</v>
      </c>
      <c r="H636">
        <v>8</v>
      </c>
      <c r="M636" t="s">
        <v>288</v>
      </c>
      <c r="O636" t="s">
        <v>3178</v>
      </c>
      <c r="P636" t="s">
        <v>3179</v>
      </c>
      <c r="Q636" t="s">
        <v>291</v>
      </c>
      <c r="R636">
        <v>132</v>
      </c>
      <c r="S636">
        <v>120</v>
      </c>
      <c r="T636">
        <v>190</v>
      </c>
      <c r="U636">
        <v>154</v>
      </c>
      <c r="W636" t="s">
        <v>3180</v>
      </c>
      <c r="X636" t="s">
        <v>3181</v>
      </c>
      <c r="Z636">
        <v>30</v>
      </c>
      <c r="AA636">
        <v>0</v>
      </c>
      <c r="AB636" t="s">
        <v>312</v>
      </c>
      <c r="AC636" t="s">
        <v>1679</v>
      </c>
      <c r="AD636" t="s">
        <v>1680</v>
      </c>
      <c r="AE636" t="s">
        <v>1383</v>
      </c>
      <c r="AF636" t="s">
        <v>1821</v>
      </c>
      <c r="AG636" t="s">
        <v>298</v>
      </c>
      <c r="AH636" t="s">
        <v>1385</v>
      </c>
      <c r="AI636" t="s">
        <v>1490</v>
      </c>
    </row>
    <row r="637" spans="1:35" x14ac:dyDescent="0.3">
      <c r="A637">
        <v>677</v>
      </c>
      <c r="B637">
        <v>19913</v>
      </c>
      <c r="D637">
        <v>677</v>
      </c>
      <c r="F637" t="s">
        <v>2509</v>
      </c>
      <c r="G637" t="s">
        <v>288</v>
      </c>
      <c r="H637">
        <v>8</v>
      </c>
      <c r="M637" t="s">
        <v>288</v>
      </c>
      <c r="O637" t="s">
        <v>3178</v>
      </c>
      <c r="P637" t="s">
        <v>3179</v>
      </c>
      <c r="Q637" t="s">
        <v>291</v>
      </c>
      <c r="R637">
        <v>132</v>
      </c>
      <c r="S637">
        <v>120</v>
      </c>
      <c r="T637">
        <v>190</v>
      </c>
      <c r="U637">
        <v>162</v>
      </c>
      <c r="W637" t="s">
        <v>3182</v>
      </c>
      <c r="X637" t="s">
        <v>3183</v>
      </c>
      <c r="Z637">
        <v>30</v>
      </c>
      <c r="AA637">
        <v>0</v>
      </c>
      <c r="AB637" t="s">
        <v>312</v>
      </c>
      <c r="AC637" t="s">
        <v>1679</v>
      </c>
      <c r="AD637" t="s">
        <v>1680</v>
      </c>
      <c r="AE637" t="s">
        <v>1383</v>
      </c>
      <c r="AF637" t="s">
        <v>1821</v>
      </c>
      <c r="AG637" t="s">
        <v>298</v>
      </c>
      <c r="AH637" t="s">
        <v>1385</v>
      </c>
      <c r="AI637" t="s">
        <v>1490</v>
      </c>
    </row>
    <row r="638" spans="1:35" x14ac:dyDescent="0.3">
      <c r="A638">
        <v>678</v>
      </c>
      <c r="B638">
        <v>19978</v>
      </c>
      <c r="D638">
        <v>678</v>
      </c>
      <c r="F638" t="s">
        <v>2509</v>
      </c>
      <c r="G638" t="s">
        <v>288</v>
      </c>
      <c r="H638">
        <v>8</v>
      </c>
      <c r="M638" t="s">
        <v>288</v>
      </c>
      <c r="O638" t="s">
        <v>3147</v>
      </c>
      <c r="P638" t="s">
        <v>3148</v>
      </c>
      <c r="Q638" t="s">
        <v>291</v>
      </c>
      <c r="R638">
        <v>132</v>
      </c>
      <c r="S638">
        <v>120</v>
      </c>
      <c r="T638">
        <v>190</v>
      </c>
      <c r="U638">
        <v>162</v>
      </c>
      <c r="W638" t="s">
        <v>3184</v>
      </c>
      <c r="X638" t="s">
        <v>3185</v>
      </c>
      <c r="Z638">
        <v>30</v>
      </c>
      <c r="AA638">
        <v>0</v>
      </c>
      <c r="AB638" t="s">
        <v>312</v>
      </c>
      <c r="AC638" t="s">
        <v>1719</v>
      </c>
      <c r="AD638" t="s">
        <v>1720</v>
      </c>
      <c r="AE638" t="s">
        <v>1383</v>
      </c>
      <c r="AF638" t="s">
        <v>1821</v>
      </c>
      <c r="AG638" t="s">
        <v>298</v>
      </c>
      <c r="AH638" t="s">
        <v>1385</v>
      </c>
      <c r="AI638" t="s">
        <v>1490</v>
      </c>
    </row>
    <row r="639" spans="1:35" x14ac:dyDescent="0.3">
      <c r="A639">
        <v>679</v>
      </c>
      <c r="B639">
        <v>19978</v>
      </c>
      <c r="D639">
        <v>679</v>
      </c>
      <c r="F639" t="s">
        <v>2509</v>
      </c>
      <c r="G639" t="s">
        <v>288</v>
      </c>
      <c r="H639">
        <v>8</v>
      </c>
      <c r="M639" t="s">
        <v>288</v>
      </c>
      <c r="O639" t="s">
        <v>3151</v>
      </c>
      <c r="P639" t="s">
        <v>3186</v>
      </c>
      <c r="Q639" t="s">
        <v>291</v>
      </c>
      <c r="R639">
        <v>132</v>
      </c>
      <c r="S639">
        <v>120</v>
      </c>
      <c r="T639">
        <v>190</v>
      </c>
      <c r="U639">
        <v>162</v>
      </c>
      <c r="W639" t="s">
        <v>3187</v>
      </c>
      <c r="X639" t="s">
        <v>3188</v>
      </c>
      <c r="Z639">
        <v>30</v>
      </c>
      <c r="AA639">
        <v>0</v>
      </c>
      <c r="AB639" t="s">
        <v>312</v>
      </c>
      <c r="AC639" t="s">
        <v>1719</v>
      </c>
      <c r="AD639" t="s">
        <v>1720</v>
      </c>
      <c r="AE639" t="s">
        <v>1383</v>
      </c>
      <c r="AF639" t="s">
        <v>1821</v>
      </c>
      <c r="AG639" t="s">
        <v>298</v>
      </c>
      <c r="AH639" t="s">
        <v>1385</v>
      </c>
      <c r="AI639" t="s">
        <v>1490</v>
      </c>
    </row>
    <row r="640" spans="1:35" x14ac:dyDescent="0.3">
      <c r="A640">
        <v>680</v>
      </c>
      <c r="B640">
        <v>13775</v>
      </c>
      <c r="D640">
        <v>680</v>
      </c>
      <c r="F640" t="s">
        <v>2509</v>
      </c>
      <c r="G640" t="s">
        <v>288</v>
      </c>
      <c r="H640">
        <v>8</v>
      </c>
      <c r="M640" t="s">
        <v>288</v>
      </c>
      <c r="O640" t="s">
        <v>2444</v>
      </c>
      <c r="P640" t="s">
        <v>3189</v>
      </c>
      <c r="Q640" t="s">
        <v>291</v>
      </c>
      <c r="R640">
        <v>109</v>
      </c>
      <c r="S640">
        <v>120</v>
      </c>
      <c r="T640">
        <v>190</v>
      </c>
      <c r="U640">
        <v>162</v>
      </c>
      <c r="W640" t="s">
        <v>3190</v>
      </c>
      <c r="X640" t="s">
        <v>3191</v>
      </c>
      <c r="Z640">
        <v>30</v>
      </c>
      <c r="AA640">
        <v>0</v>
      </c>
      <c r="AB640" t="s">
        <v>312</v>
      </c>
      <c r="AC640" t="s">
        <v>414</v>
      </c>
      <c r="AD640" t="s">
        <v>3192</v>
      </c>
      <c r="AE640" t="s">
        <v>416</v>
      </c>
      <c r="AF640" t="s">
        <v>417</v>
      </c>
      <c r="AG640" t="s">
        <v>298</v>
      </c>
      <c r="AH640" t="s">
        <v>397</v>
      </c>
      <c r="AI640" t="s">
        <v>416</v>
      </c>
    </row>
    <row r="641" spans="1:35" x14ac:dyDescent="0.3">
      <c r="A641">
        <v>681</v>
      </c>
      <c r="B641">
        <v>3685</v>
      </c>
      <c r="D641">
        <v>681</v>
      </c>
      <c r="F641" t="s">
        <v>3193</v>
      </c>
      <c r="G641" t="s">
        <v>288</v>
      </c>
      <c r="H641">
        <v>8</v>
      </c>
      <c r="M641" t="s">
        <v>288</v>
      </c>
      <c r="O641" t="s">
        <v>3194</v>
      </c>
      <c r="P641" t="s">
        <v>3195</v>
      </c>
      <c r="Q641" t="s">
        <v>291</v>
      </c>
      <c r="R641">
        <v>109</v>
      </c>
      <c r="S641">
        <v>120</v>
      </c>
      <c r="T641">
        <v>190</v>
      </c>
      <c r="U641">
        <v>167</v>
      </c>
      <c r="W641" t="s">
        <v>3196</v>
      </c>
      <c r="X641" t="s">
        <v>3197</v>
      </c>
      <c r="Z641">
        <v>30</v>
      </c>
      <c r="AA641">
        <v>1</v>
      </c>
      <c r="AB641" t="s">
        <v>312</v>
      </c>
      <c r="AC641" t="s">
        <v>1472</v>
      </c>
      <c r="AD641" t="s">
        <v>1473</v>
      </c>
      <c r="AE641" t="s">
        <v>305</v>
      </c>
      <c r="AF641" t="s">
        <v>343</v>
      </c>
      <c r="AG641" t="s">
        <v>298</v>
      </c>
      <c r="AH641" t="s">
        <v>316</v>
      </c>
      <c r="AI641" t="s">
        <v>382</v>
      </c>
    </row>
    <row r="642" spans="1:35" x14ac:dyDescent="0.3">
      <c r="A642">
        <v>682</v>
      </c>
      <c r="B642">
        <v>3833</v>
      </c>
      <c r="D642">
        <v>682</v>
      </c>
      <c r="F642" t="s">
        <v>3193</v>
      </c>
      <c r="G642" t="s">
        <v>288</v>
      </c>
      <c r="H642">
        <v>8</v>
      </c>
      <c r="M642" t="s">
        <v>288</v>
      </c>
      <c r="O642" t="s">
        <v>3168</v>
      </c>
      <c r="P642" t="s">
        <v>3198</v>
      </c>
      <c r="Q642" t="s">
        <v>291</v>
      </c>
      <c r="R642">
        <v>109</v>
      </c>
      <c r="S642">
        <v>120</v>
      </c>
      <c r="T642">
        <v>190</v>
      </c>
      <c r="U642">
        <v>168</v>
      </c>
      <c r="W642" t="s">
        <v>3199</v>
      </c>
      <c r="X642" t="s">
        <v>3200</v>
      </c>
      <c r="Z642">
        <v>0</v>
      </c>
      <c r="AA642">
        <v>1</v>
      </c>
      <c r="AB642" t="s">
        <v>312</v>
      </c>
      <c r="AC642" t="s">
        <v>380</v>
      </c>
      <c r="AD642" t="s">
        <v>381</v>
      </c>
      <c r="AE642" t="s">
        <v>305</v>
      </c>
      <c r="AF642" t="s">
        <v>343</v>
      </c>
      <c r="AG642" t="s">
        <v>298</v>
      </c>
      <c r="AH642" t="s">
        <v>316</v>
      </c>
      <c r="AI642" t="s">
        <v>382</v>
      </c>
    </row>
    <row r="643" spans="1:35" x14ac:dyDescent="0.3">
      <c r="A643">
        <v>683</v>
      </c>
      <c r="B643">
        <v>3981</v>
      </c>
      <c r="D643">
        <v>683</v>
      </c>
      <c r="F643" t="s">
        <v>3193</v>
      </c>
      <c r="G643" t="s">
        <v>288</v>
      </c>
      <c r="H643">
        <v>8</v>
      </c>
      <c r="M643" t="s">
        <v>288</v>
      </c>
      <c r="O643" t="s">
        <v>3201</v>
      </c>
      <c r="P643" t="s">
        <v>3202</v>
      </c>
      <c r="Q643" t="s">
        <v>291</v>
      </c>
      <c r="R643">
        <v>109</v>
      </c>
      <c r="S643">
        <v>120</v>
      </c>
      <c r="T643">
        <v>190</v>
      </c>
      <c r="U643">
        <v>168</v>
      </c>
      <c r="W643" t="s">
        <v>3203</v>
      </c>
      <c r="X643" t="s">
        <v>3204</v>
      </c>
      <c r="Z643">
        <v>0</v>
      </c>
      <c r="AA643">
        <v>1</v>
      </c>
      <c r="AB643" t="s">
        <v>312</v>
      </c>
      <c r="AC643" t="s">
        <v>1567</v>
      </c>
      <c r="AD643" t="s">
        <v>1568</v>
      </c>
      <c r="AE643" t="s">
        <v>305</v>
      </c>
      <c r="AF643" t="s">
        <v>343</v>
      </c>
      <c r="AG643" t="s">
        <v>298</v>
      </c>
      <c r="AH643" t="s">
        <v>316</v>
      </c>
      <c r="AI643" t="s">
        <v>382</v>
      </c>
    </row>
    <row r="644" spans="1:35" x14ac:dyDescent="0.3">
      <c r="A644">
        <v>684</v>
      </c>
      <c r="B644">
        <v>19926</v>
      </c>
      <c r="D644">
        <v>684</v>
      </c>
      <c r="F644" t="s">
        <v>3193</v>
      </c>
      <c r="G644" t="s">
        <v>288</v>
      </c>
      <c r="H644">
        <v>8</v>
      </c>
      <c r="M644" t="s">
        <v>288</v>
      </c>
      <c r="O644" t="s">
        <v>3205</v>
      </c>
      <c r="P644" t="s">
        <v>3206</v>
      </c>
      <c r="Q644" t="s">
        <v>291</v>
      </c>
      <c r="R644">
        <v>132</v>
      </c>
      <c r="S644">
        <v>120</v>
      </c>
      <c r="T644">
        <v>190</v>
      </c>
      <c r="U644">
        <v>154</v>
      </c>
      <c r="W644" t="s">
        <v>3207</v>
      </c>
      <c r="X644" t="s">
        <v>3208</v>
      </c>
      <c r="Z644">
        <v>0</v>
      </c>
      <c r="AA644">
        <v>1</v>
      </c>
      <c r="AB644" t="s">
        <v>312</v>
      </c>
      <c r="AC644" t="s">
        <v>1488</v>
      </c>
      <c r="AD644" t="s">
        <v>1489</v>
      </c>
      <c r="AE644" t="s">
        <v>1383</v>
      </c>
      <c r="AF644" t="s">
        <v>1821</v>
      </c>
      <c r="AG644" t="s">
        <v>298</v>
      </c>
      <c r="AH644" t="s">
        <v>1385</v>
      </c>
      <c r="AI644" t="s">
        <v>1490</v>
      </c>
    </row>
    <row r="645" spans="1:35" x14ac:dyDescent="0.3">
      <c r="A645">
        <v>685</v>
      </c>
      <c r="B645">
        <v>19978</v>
      </c>
      <c r="D645">
        <v>685</v>
      </c>
      <c r="F645" t="s">
        <v>3193</v>
      </c>
      <c r="G645" t="s">
        <v>288</v>
      </c>
      <c r="H645">
        <v>8</v>
      </c>
      <c r="M645" t="s">
        <v>288</v>
      </c>
      <c r="O645" t="s">
        <v>3147</v>
      </c>
      <c r="P645" t="s">
        <v>3148</v>
      </c>
      <c r="Q645" t="s">
        <v>291</v>
      </c>
      <c r="R645">
        <v>132</v>
      </c>
      <c r="S645">
        <v>120</v>
      </c>
      <c r="T645">
        <v>190</v>
      </c>
      <c r="U645">
        <v>153</v>
      </c>
      <c r="W645" t="s">
        <v>3209</v>
      </c>
      <c r="X645" t="s">
        <v>3210</v>
      </c>
      <c r="Z645">
        <v>30</v>
      </c>
      <c r="AA645">
        <v>0</v>
      </c>
      <c r="AB645" t="s">
        <v>312</v>
      </c>
      <c r="AC645" t="s">
        <v>1719</v>
      </c>
      <c r="AD645" t="s">
        <v>1720</v>
      </c>
      <c r="AE645" t="s">
        <v>1383</v>
      </c>
      <c r="AF645" t="s">
        <v>1821</v>
      </c>
      <c r="AG645" t="s">
        <v>298</v>
      </c>
      <c r="AH645" t="s">
        <v>1385</v>
      </c>
      <c r="AI645" t="s">
        <v>1490</v>
      </c>
    </row>
    <row r="646" spans="1:35" x14ac:dyDescent="0.3">
      <c r="A646">
        <v>686</v>
      </c>
      <c r="B646">
        <v>19978</v>
      </c>
      <c r="D646">
        <v>686</v>
      </c>
      <c r="F646" t="s">
        <v>3193</v>
      </c>
      <c r="G646" t="s">
        <v>288</v>
      </c>
      <c r="H646">
        <v>8</v>
      </c>
      <c r="M646" t="s">
        <v>288</v>
      </c>
      <c r="O646" t="s">
        <v>3151</v>
      </c>
      <c r="P646" t="s">
        <v>3186</v>
      </c>
      <c r="Q646" t="s">
        <v>291</v>
      </c>
      <c r="R646">
        <v>132</v>
      </c>
      <c r="S646">
        <v>120</v>
      </c>
      <c r="T646">
        <v>190</v>
      </c>
      <c r="U646">
        <v>153</v>
      </c>
      <c r="W646" t="s">
        <v>3211</v>
      </c>
      <c r="X646" t="s">
        <v>3212</v>
      </c>
      <c r="Z646">
        <v>30</v>
      </c>
      <c r="AA646">
        <v>0</v>
      </c>
      <c r="AB646" t="s">
        <v>312</v>
      </c>
      <c r="AC646" t="s">
        <v>1719</v>
      </c>
      <c r="AD646" t="s">
        <v>1720</v>
      </c>
      <c r="AE646" t="s">
        <v>1383</v>
      </c>
      <c r="AF646" t="s">
        <v>1821</v>
      </c>
      <c r="AG646" t="s">
        <v>298</v>
      </c>
      <c r="AH646" t="s">
        <v>1385</v>
      </c>
      <c r="AI646" t="s">
        <v>1490</v>
      </c>
    </row>
    <row r="647" spans="1:35" x14ac:dyDescent="0.3">
      <c r="A647">
        <v>687</v>
      </c>
      <c r="B647">
        <v>19913</v>
      </c>
      <c r="D647">
        <v>687</v>
      </c>
      <c r="F647" t="s">
        <v>3193</v>
      </c>
      <c r="G647" t="s">
        <v>288</v>
      </c>
      <c r="H647">
        <v>8</v>
      </c>
      <c r="M647" t="s">
        <v>288</v>
      </c>
      <c r="O647" t="s">
        <v>3155</v>
      </c>
      <c r="P647" t="s">
        <v>3156</v>
      </c>
      <c r="Q647" t="s">
        <v>291</v>
      </c>
      <c r="R647">
        <v>132</v>
      </c>
      <c r="S647">
        <v>120</v>
      </c>
      <c r="T647">
        <v>190</v>
      </c>
      <c r="U647">
        <v>162</v>
      </c>
      <c r="W647" t="s">
        <v>3213</v>
      </c>
      <c r="X647" t="s">
        <v>3214</v>
      </c>
      <c r="Z647">
        <v>0</v>
      </c>
      <c r="AA647">
        <v>1</v>
      </c>
      <c r="AB647" t="s">
        <v>312</v>
      </c>
      <c r="AC647" t="s">
        <v>1679</v>
      </c>
      <c r="AD647" t="s">
        <v>1680</v>
      </c>
      <c r="AE647" t="s">
        <v>1383</v>
      </c>
      <c r="AF647" t="s">
        <v>1821</v>
      </c>
      <c r="AG647" t="s">
        <v>298</v>
      </c>
      <c r="AH647" t="s">
        <v>1385</v>
      </c>
      <c r="AI647" t="s">
        <v>1490</v>
      </c>
    </row>
    <row r="648" spans="1:35" x14ac:dyDescent="0.3">
      <c r="A648">
        <v>688</v>
      </c>
      <c r="B648">
        <v>9368</v>
      </c>
      <c r="D648">
        <v>688</v>
      </c>
      <c r="F648" t="s">
        <v>3215</v>
      </c>
      <c r="G648" t="s">
        <v>288</v>
      </c>
      <c r="H648">
        <v>8</v>
      </c>
      <c r="M648" t="s">
        <v>288</v>
      </c>
      <c r="O648" t="s">
        <v>3216</v>
      </c>
      <c r="P648" t="s">
        <v>3217</v>
      </c>
      <c r="Q648" t="s">
        <v>291</v>
      </c>
      <c r="R648">
        <v>109</v>
      </c>
      <c r="S648">
        <v>120</v>
      </c>
      <c r="T648">
        <v>190</v>
      </c>
      <c r="U648">
        <v>173</v>
      </c>
      <c r="W648" t="s">
        <v>3218</v>
      </c>
      <c r="X648" t="s">
        <v>3219</v>
      </c>
      <c r="Z648">
        <v>30</v>
      </c>
      <c r="AA648">
        <v>1</v>
      </c>
      <c r="AB648" t="s">
        <v>312</v>
      </c>
      <c r="AC648" t="s">
        <v>393</v>
      </c>
      <c r="AD648" t="s">
        <v>3220</v>
      </c>
      <c r="AE648" t="s">
        <v>395</v>
      </c>
      <c r="AF648" t="s">
        <v>602</v>
      </c>
      <c r="AG648" t="s">
        <v>298</v>
      </c>
      <c r="AH648" t="s">
        <v>397</v>
      </c>
      <c r="AI648" t="s">
        <v>395</v>
      </c>
    </row>
    <row r="649" spans="1:35" x14ac:dyDescent="0.3">
      <c r="A649">
        <v>689</v>
      </c>
      <c r="B649">
        <v>3721</v>
      </c>
      <c r="D649">
        <v>689</v>
      </c>
      <c r="F649" t="s">
        <v>2923</v>
      </c>
      <c r="G649" t="s">
        <v>288</v>
      </c>
      <c r="H649">
        <v>8</v>
      </c>
      <c r="M649" t="s">
        <v>288</v>
      </c>
      <c r="O649" t="s">
        <v>3221</v>
      </c>
      <c r="P649" t="s">
        <v>3222</v>
      </c>
      <c r="Q649" t="s">
        <v>291</v>
      </c>
      <c r="R649">
        <v>109</v>
      </c>
      <c r="S649">
        <v>120</v>
      </c>
      <c r="T649">
        <v>190</v>
      </c>
      <c r="U649">
        <v>151</v>
      </c>
      <c r="W649" t="s">
        <v>3223</v>
      </c>
      <c r="X649" t="s">
        <v>3224</v>
      </c>
      <c r="Z649">
        <v>30</v>
      </c>
      <c r="AA649">
        <v>1</v>
      </c>
      <c r="AB649" t="s">
        <v>312</v>
      </c>
      <c r="AC649" t="s">
        <v>732</v>
      </c>
      <c r="AD649" t="s">
        <v>733</v>
      </c>
      <c r="AE649" t="s">
        <v>305</v>
      </c>
      <c r="AF649" t="s">
        <v>343</v>
      </c>
      <c r="AG649" t="s">
        <v>298</v>
      </c>
      <c r="AH649" t="s">
        <v>316</v>
      </c>
      <c r="AI649" t="s">
        <v>382</v>
      </c>
    </row>
    <row r="650" spans="1:35" x14ac:dyDescent="0.3">
      <c r="A650">
        <v>690</v>
      </c>
      <c r="B650">
        <v>1986</v>
      </c>
      <c r="D650">
        <v>690</v>
      </c>
      <c r="F650" t="s">
        <v>2923</v>
      </c>
      <c r="G650" t="s">
        <v>288</v>
      </c>
      <c r="H650">
        <v>8</v>
      </c>
      <c r="M650" t="s">
        <v>288</v>
      </c>
      <c r="O650" t="s">
        <v>3225</v>
      </c>
      <c r="P650" t="s">
        <v>3226</v>
      </c>
      <c r="Q650" t="s">
        <v>291</v>
      </c>
      <c r="R650">
        <v>109</v>
      </c>
      <c r="S650">
        <v>120</v>
      </c>
      <c r="T650">
        <v>190</v>
      </c>
      <c r="U650">
        <v>151</v>
      </c>
      <c r="W650" t="s">
        <v>3227</v>
      </c>
      <c r="X650" t="s">
        <v>3228</v>
      </c>
      <c r="Z650">
        <v>30</v>
      </c>
      <c r="AA650">
        <v>1</v>
      </c>
      <c r="AB650" t="s">
        <v>312</v>
      </c>
      <c r="AC650" t="s">
        <v>2695</v>
      </c>
      <c r="AD650" t="s">
        <v>2696</v>
      </c>
      <c r="AE650" t="s">
        <v>305</v>
      </c>
      <c r="AF650" t="s">
        <v>343</v>
      </c>
      <c r="AG650" t="s">
        <v>298</v>
      </c>
      <c r="AH650" t="s">
        <v>316</v>
      </c>
      <c r="AI650" t="s">
        <v>317</v>
      </c>
    </row>
    <row r="651" spans="1:35" x14ac:dyDescent="0.3">
      <c r="A651">
        <v>691</v>
      </c>
      <c r="B651">
        <v>4017</v>
      </c>
      <c r="D651">
        <v>691</v>
      </c>
      <c r="F651" t="s">
        <v>2923</v>
      </c>
      <c r="G651" t="s">
        <v>288</v>
      </c>
      <c r="H651">
        <v>8</v>
      </c>
      <c r="M651" t="s">
        <v>288</v>
      </c>
      <c r="O651" t="s">
        <v>3229</v>
      </c>
      <c r="P651" t="s">
        <v>3230</v>
      </c>
      <c r="Q651" t="s">
        <v>291</v>
      </c>
      <c r="R651">
        <v>109</v>
      </c>
      <c r="S651">
        <v>120</v>
      </c>
      <c r="T651">
        <v>190</v>
      </c>
      <c r="U651">
        <v>151</v>
      </c>
      <c r="W651" t="s">
        <v>3231</v>
      </c>
      <c r="X651" t="s">
        <v>3232</v>
      </c>
      <c r="Z651">
        <v>30</v>
      </c>
      <c r="AA651">
        <v>1</v>
      </c>
      <c r="AB651" t="s">
        <v>312</v>
      </c>
      <c r="AC651" t="s">
        <v>1162</v>
      </c>
      <c r="AD651" t="s">
        <v>1163</v>
      </c>
      <c r="AE651" t="s">
        <v>305</v>
      </c>
      <c r="AF651" t="s">
        <v>343</v>
      </c>
      <c r="AG651" t="s">
        <v>298</v>
      </c>
      <c r="AH651" t="s">
        <v>316</v>
      </c>
      <c r="AI651" t="s">
        <v>382</v>
      </c>
    </row>
    <row r="652" spans="1:35" x14ac:dyDescent="0.3">
      <c r="A652">
        <v>692</v>
      </c>
      <c r="B652">
        <v>8877</v>
      </c>
      <c r="D652">
        <v>692</v>
      </c>
      <c r="F652" t="s">
        <v>2624</v>
      </c>
      <c r="G652" t="s">
        <v>288</v>
      </c>
      <c r="H652">
        <v>8</v>
      </c>
      <c r="M652" t="s">
        <v>288</v>
      </c>
      <c r="O652" t="s">
        <v>3233</v>
      </c>
      <c r="P652" t="s">
        <v>3234</v>
      </c>
      <c r="Q652" t="s">
        <v>291</v>
      </c>
      <c r="R652">
        <v>109</v>
      </c>
      <c r="S652">
        <v>120</v>
      </c>
      <c r="T652">
        <v>190</v>
      </c>
      <c r="U652">
        <v>151</v>
      </c>
      <c r="W652" t="s">
        <v>3235</v>
      </c>
      <c r="X652" t="s">
        <v>3236</v>
      </c>
      <c r="Z652">
        <v>0</v>
      </c>
      <c r="AA652">
        <v>1</v>
      </c>
      <c r="AB652" t="s">
        <v>312</v>
      </c>
      <c r="AC652" t="s">
        <v>393</v>
      </c>
      <c r="AD652" t="s">
        <v>3237</v>
      </c>
      <c r="AE652" t="s">
        <v>395</v>
      </c>
      <c r="AF652" t="s">
        <v>602</v>
      </c>
      <c r="AG652" t="s">
        <v>298</v>
      </c>
      <c r="AH652" t="s">
        <v>397</v>
      </c>
      <c r="AI652" t="s">
        <v>395</v>
      </c>
    </row>
    <row r="653" spans="1:35" x14ac:dyDescent="0.3">
      <c r="A653">
        <v>693</v>
      </c>
      <c r="B653">
        <v>19926</v>
      </c>
      <c r="D653">
        <v>693</v>
      </c>
      <c r="F653" t="s">
        <v>2624</v>
      </c>
      <c r="G653" t="s">
        <v>288</v>
      </c>
      <c r="H653">
        <v>8</v>
      </c>
      <c r="M653" t="s">
        <v>288</v>
      </c>
      <c r="O653" t="s">
        <v>2276</v>
      </c>
      <c r="P653" t="s">
        <v>2277</v>
      </c>
      <c r="Q653" t="s">
        <v>291</v>
      </c>
      <c r="R653">
        <v>132</v>
      </c>
      <c r="S653">
        <v>120</v>
      </c>
      <c r="T653">
        <v>190</v>
      </c>
      <c r="U653">
        <v>167</v>
      </c>
      <c r="W653" t="s">
        <v>3238</v>
      </c>
      <c r="X653" t="s">
        <v>3239</v>
      </c>
      <c r="Z653">
        <v>0</v>
      </c>
      <c r="AA653">
        <v>1</v>
      </c>
      <c r="AB653" t="s">
        <v>312</v>
      </c>
      <c r="AC653" t="s">
        <v>1488</v>
      </c>
      <c r="AD653" t="s">
        <v>1489</v>
      </c>
      <c r="AE653" t="s">
        <v>1383</v>
      </c>
      <c r="AF653" t="s">
        <v>1821</v>
      </c>
      <c r="AG653" t="s">
        <v>298</v>
      </c>
      <c r="AH653" t="s">
        <v>1385</v>
      </c>
      <c r="AI653" t="s">
        <v>1490</v>
      </c>
    </row>
    <row r="654" spans="1:35" x14ac:dyDescent="0.3">
      <c r="A654">
        <v>694</v>
      </c>
      <c r="B654">
        <v>19978</v>
      </c>
      <c r="D654">
        <v>694</v>
      </c>
      <c r="F654" t="s">
        <v>2624</v>
      </c>
      <c r="G654" t="s">
        <v>288</v>
      </c>
      <c r="H654">
        <v>8</v>
      </c>
      <c r="M654" t="s">
        <v>288</v>
      </c>
      <c r="O654" t="s">
        <v>3151</v>
      </c>
      <c r="P654" t="s">
        <v>3152</v>
      </c>
      <c r="Q654" t="s">
        <v>291</v>
      </c>
      <c r="R654">
        <v>132</v>
      </c>
      <c r="S654">
        <v>120</v>
      </c>
      <c r="T654">
        <v>190</v>
      </c>
      <c r="U654">
        <v>167</v>
      </c>
      <c r="W654" t="s">
        <v>3240</v>
      </c>
      <c r="X654" t="s">
        <v>3241</v>
      </c>
      <c r="Z654">
        <v>30</v>
      </c>
      <c r="AA654">
        <v>0</v>
      </c>
      <c r="AB654" t="s">
        <v>312</v>
      </c>
      <c r="AC654" t="s">
        <v>1719</v>
      </c>
      <c r="AD654" t="s">
        <v>1720</v>
      </c>
      <c r="AE654" t="s">
        <v>1383</v>
      </c>
      <c r="AF654" t="s">
        <v>1821</v>
      </c>
      <c r="AG654" t="s">
        <v>298</v>
      </c>
      <c r="AH654" t="s">
        <v>1385</v>
      </c>
      <c r="AI654" t="s">
        <v>1490</v>
      </c>
    </row>
    <row r="655" spans="1:35" x14ac:dyDescent="0.3">
      <c r="A655">
        <v>695</v>
      </c>
      <c r="B655">
        <v>19978</v>
      </c>
      <c r="D655">
        <v>695</v>
      </c>
      <c r="F655" t="s">
        <v>2624</v>
      </c>
      <c r="G655" t="s">
        <v>288</v>
      </c>
      <c r="H655">
        <v>8</v>
      </c>
      <c r="M655" t="s">
        <v>288</v>
      </c>
      <c r="O655" t="s">
        <v>3147</v>
      </c>
      <c r="P655" t="s">
        <v>3148</v>
      </c>
      <c r="Q655" t="s">
        <v>291</v>
      </c>
      <c r="R655">
        <v>132</v>
      </c>
      <c r="S655">
        <v>120</v>
      </c>
      <c r="T655">
        <v>190</v>
      </c>
      <c r="U655">
        <v>168</v>
      </c>
      <c r="W655" t="s">
        <v>3242</v>
      </c>
      <c r="X655" t="s">
        <v>3243</v>
      </c>
      <c r="Z655">
        <v>30</v>
      </c>
      <c r="AA655">
        <v>0</v>
      </c>
      <c r="AB655" t="s">
        <v>312</v>
      </c>
      <c r="AC655" t="s">
        <v>1719</v>
      </c>
      <c r="AD655" t="s">
        <v>1720</v>
      </c>
      <c r="AE655" t="s">
        <v>1383</v>
      </c>
      <c r="AF655" t="s">
        <v>1821</v>
      </c>
      <c r="AG655" t="s">
        <v>298</v>
      </c>
      <c r="AH655" t="s">
        <v>1385</v>
      </c>
      <c r="AI655" t="s">
        <v>1490</v>
      </c>
    </row>
    <row r="656" spans="1:35" x14ac:dyDescent="0.3">
      <c r="A656">
        <v>696</v>
      </c>
      <c r="B656">
        <v>19913</v>
      </c>
      <c r="D656">
        <v>696</v>
      </c>
      <c r="F656" t="s">
        <v>2624</v>
      </c>
      <c r="G656" t="s">
        <v>288</v>
      </c>
      <c r="H656">
        <v>8</v>
      </c>
      <c r="M656" t="s">
        <v>288</v>
      </c>
      <c r="O656" t="s">
        <v>3155</v>
      </c>
      <c r="P656" t="s">
        <v>3244</v>
      </c>
      <c r="Q656" t="s">
        <v>291</v>
      </c>
      <c r="R656">
        <v>132</v>
      </c>
      <c r="S656">
        <v>120</v>
      </c>
      <c r="T656">
        <v>190</v>
      </c>
      <c r="U656">
        <v>168</v>
      </c>
      <c r="W656" t="s">
        <v>3245</v>
      </c>
      <c r="X656" t="s">
        <v>3246</v>
      </c>
      <c r="Z656">
        <v>0</v>
      </c>
      <c r="AA656">
        <v>1</v>
      </c>
      <c r="AB656" t="s">
        <v>312</v>
      </c>
      <c r="AC656" t="s">
        <v>1679</v>
      </c>
      <c r="AD656" t="s">
        <v>1680</v>
      </c>
      <c r="AE656" t="s">
        <v>1383</v>
      </c>
      <c r="AF656" t="s">
        <v>1821</v>
      </c>
      <c r="AG656" t="s">
        <v>298</v>
      </c>
      <c r="AH656" t="s">
        <v>1385</v>
      </c>
      <c r="AI656" t="s">
        <v>1490</v>
      </c>
    </row>
    <row r="657" spans="1:35" x14ac:dyDescent="0.3">
      <c r="A657">
        <v>697</v>
      </c>
      <c r="B657">
        <v>19848</v>
      </c>
      <c r="D657">
        <v>697</v>
      </c>
      <c r="F657" t="s">
        <v>2624</v>
      </c>
      <c r="G657" t="s">
        <v>288</v>
      </c>
      <c r="H657">
        <v>8</v>
      </c>
      <c r="M657" t="s">
        <v>288</v>
      </c>
      <c r="O657" t="s">
        <v>3247</v>
      </c>
      <c r="P657" t="s">
        <v>3248</v>
      </c>
      <c r="Q657" t="s">
        <v>291</v>
      </c>
      <c r="R657">
        <v>132</v>
      </c>
      <c r="S657">
        <v>120</v>
      </c>
      <c r="T657">
        <v>190</v>
      </c>
      <c r="U657">
        <v>168</v>
      </c>
      <c r="W657" t="s">
        <v>3249</v>
      </c>
      <c r="X657" t="s">
        <v>3250</v>
      </c>
      <c r="Z657">
        <v>30</v>
      </c>
      <c r="AA657">
        <v>1</v>
      </c>
      <c r="AB657" t="s">
        <v>312</v>
      </c>
      <c r="AC657" t="s">
        <v>1381</v>
      </c>
      <c r="AD657" t="s">
        <v>1382</v>
      </c>
      <c r="AE657" t="s">
        <v>1383</v>
      </c>
      <c r="AF657" t="s">
        <v>1821</v>
      </c>
      <c r="AG657" t="s">
        <v>298</v>
      </c>
      <c r="AH657" t="s">
        <v>1385</v>
      </c>
      <c r="AI657" t="s">
        <v>1386</v>
      </c>
    </row>
    <row r="658" spans="1:35" x14ac:dyDescent="0.3">
      <c r="A658">
        <v>698</v>
      </c>
      <c r="B658">
        <v>1546</v>
      </c>
      <c r="D658">
        <v>698</v>
      </c>
      <c r="F658" t="s">
        <v>2960</v>
      </c>
      <c r="G658" t="s">
        <v>288</v>
      </c>
      <c r="H658">
        <v>8</v>
      </c>
      <c r="M658" t="s">
        <v>288</v>
      </c>
      <c r="O658" t="s">
        <v>2368</v>
      </c>
      <c r="P658" t="s">
        <v>3251</v>
      </c>
      <c r="Q658" t="s">
        <v>291</v>
      </c>
      <c r="R658">
        <v>109</v>
      </c>
      <c r="S658">
        <v>120</v>
      </c>
      <c r="T658">
        <v>190</v>
      </c>
      <c r="U658">
        <v>162</v>
      </c>
      <c r="W658" t="s">
        <v>3252</v>
      </c>
      <c r="X658" t="s">
        <v>3253</v>
      </c>
      <c r="Z658">
        <v>15</v>
      </c>
      <c r="AA658">
        <v>0</v>
      </c>
      <c r="AB658" t="s">
        <v>312</v>
      </c>
      <c r="AC658" t="s">
        <v>348</v>
      </c>
      <c r="AD658" t="s">
        <v>349</v>
      </c>
      <c r="AE658" t="s">
        <v>305</v>
      </c>
      <c r="AF658" t="s">
        <v>330</v>
      </c>
      <c r="AG658" t="s">
        <v>298</v>
      </c>
      <c r="AH658" t="s">
        <v>316</v>
      </c>
      <c r="AI658" t="s">
        <v>317</v>
      </c>
    </row>
    <row r="659" spans="1:35" x14ac:dyDescent="0.3">
      <c r="A659">
        <v>699</v>
      </c>
      <c r="B659">
        <v>3686</v>
      </c>
      <c r="D659">
        <v>699</v>
      </c>
      <c r="F659" t="s">
        <v>2965</v>
      </c>
      <c r="G659" t="s">
        <v>288</v>
      </c>
      <c r="H659">
        <v>8</v>
      </c>
      <c r="M659" t="s">
        <v>288</v>
      </c>
      <c r="O659" t="s">
        <v>3254</v>
      </c>
      <c r="P659" t="s">
        <v>3255</v>
      </c>
      <c r="Q659" t="s">
        <v>291</v>
      </c>
      <c r="R659">
        <v>109</v>
      </c>
      <c r="S659">
        <v>120</v>
      </c>
      <c r="T659">
        <v>190</v>
      </c>
      <c r="U659">
        <v>153</v>
      </c>
      <c r="W659" t="s">
        <v>3256</v>
      </c>
      <c r="X659" t="s">
        <v>3257</v>
      </c>
      <c r="Z659">
        <v>30</v>
      </c>
      <c r="AA659">
        <v>1</v>
      </c>
      <c r="AB659" t="s">
        <v>312</v>
      </c>
      <c r="AC659" t="s">
        <v>1472</v>
      </c>
      <c r="AD659" t="s">
        <v>1473</v>
      </c>
      <c r="AE659" t="s">
        <v>296</v>
      </c>
      <c r="AF659" t="s">
        <v>324</v>
      </c>
      <c r="AG659" t="s">
        <v>298</v>
      </c>
      <c r="AH659" t="s">
        <v>316</v>
      </c>
      <c r="AI659" t="s">
        <v>382</v>
      </c>
    </row>
    <row r="660" spans="1:35" x14ac:dyDescent="0.3">
      <c r="A660">
        <v>700</v>
      </c>
      <c r="B660">
        <v>4018</v>
      </c>
      <c r="D660">
        <v>700</v>
      </c>
      <c r="F660" t="s">
        <v>2965</v>
      </c>
      <c r="G660" t="s">
        <v>288</v>
      </c>
      <c r="H660">
        <v>8</v>
      </c>
      <c r="M660" t="s">
        <v>288</v>
      </c>
      <c r="O660" t="s">
        <v>3258</v>
      </c>
      <c r="P660" t="s">
        <v>3259</v>
      </c>
      <c r="Q660" t="s">
        <v>291</v>
      </c>
      <c r="R660">
        <v>109</v>
      </c>
      <c r="S660">
        <v>120</v>
      </c>
      <c r="T660">
        <v>190</v>
      </c>
      <c r="U660">
        <v>153</v>
      </c>
      <c r="W660" t="s">
        <v>3260</v>
      </c>
      <c r="X660" t="s">
        <v>3261</v>
      </c>
      <c r="Z660">
        <v>30</v>
      </c>
      <c r="AA660">
        <v>1</v>
      </c>
      <c r="AB660" t="s">
        <v>312</v>
      </c>
      <c r="AC660" t="s">
        <v>1162</v>
      </c>
      <c r="AD660" t="s">
        <v>1163</v>
      </c>
      <c r="AE660" t="s">
        <v>296</v>
      </c>
      <c r="AF660" t="s">
        <v>324</v>
      </c>
      <c r="AG660" t="s">
        <v>298</v>
      </c>
      <c r="AH660" t="s">
        <v>316</v>
      </c>
      <c r="AI660" t="s">
        <v>382</v>
      </c>
    </row>
    <row r="661" spans="1:35" x14ac:dyDescent="0.3">
      <c r="A661">
        <v>701</v>
      </c>
      <c r="B661">
        <v>1951</v>
      </c>
      <c r="D661">
        <v>701</v>
      </c>
      <c r="F661" t="s">
        <v>2965</v>
      </c>
      <c r="G661" t="s">
        <v>288</v>
      </c>
      <c r="H661">
        <v>8</v>
      </c>
      <c r="M661" t="s">
        <v>288</v>
      </c>
      <c r="O661" t="s">
        <v>3262</v>
      </c>
      <c r="P661" t="s">
        <v>3263</v>
      </c>
      <c r="Q661" t="s">
        <v>291</v>
      </c>
      <c r="R661">
        <v>109</v>
      </c>
      <c r="S661">
        <v>120</v>
      </c>
      <c r="T661">
        <v>190</v>
      </c>
      <c r="U661">
        <v>153</v>
      </c>
      <c r="W661" t="s">
        <v>3264</v>
      </c>
      <c r="X661" t="s">
        <v>3265</v>
      </c>
      <c r="Z661">
        <v>30</v>
      </c>
      <c r="AA661">
        <v>1</v>
      </c>
      <c r="AB661" t="s">
        <v>312</v>
      </c>
      <c r="AC661" t="s">
        <v>3266</v>
      </c>
      <c r="AD661" t="s">
        <v>3267</v>
      </c>
      <c r="AE661" t="s">
        <v>296</v>
      </c>
      <c r="AF661" t="s">
        <v>324</v>
      </c>
      <c r="AG661" t="s">
        <v>298</v>
      </c>
      <c r="AH661" t="s">
        <v>316</v>
      </c>
      <c r="AI661" t="s">
        <v>317</v>
      </c>
    </row>
    <row r="662" spans="1:35" x14ac:dyDescent="0.3">
      <c r="A662">
        <v>702</v>
      </c>
      <c r="B662">
        <v>1720</v>
      </c>
      <c r="D662">
        <v>702</v>
      </c>
      <c r="F662" t="s">
        <v>2965</v>
      </c>
      <c r="G662" t="s">
        <v>288</v>
      </c>
      <c r="H662">
        <v>7</v>
      </c>
      <c r="M662" t="s">
        <v>288</v>
      </c>
      <c r="O662" t="s">
        <v>923</v>
      </c>
      <c r="P662" t="s">
        <v>3268</v>
      </c>
      <c r="Q662" t="s">
        <v>291</v>
      </c>
      <c r="R662">
        <v>109</v>
      </c>
      <c r="S662">
        <v>120</v>
      </c>
      <c r="T662">
        <v>190</v>
      </c>
      <c r="U662">
        <v>162</v>
      </c>
      <c r="W662" t="s">
        <v>3269</v>
      </c>
      <c r="X662" t="s">
        <v>3270</v>
      </c>
      <c r="Z662">
        <v>10</v>
      </c>
      <c r="AA662">
        <v>0</v>
      </c>
      <c r="AB662" t="s">
        <v>312</v>
      </c>
      <c r="AC662" t="s">
        <v>506</v>
      </c>
      <c r="AD662" t="s">
        <v>507</v>
      </c>
      <c r="AE662" t="s">
        <v>296</v>
      </c>
      <c r="AF662" t="s">
        <v>324</v>
      </c>
      <c r="AG662" t="s">
        <v>298</v>
      </c>
      <c r="AH662" t="s">
        <v>316</v>
      </c>
      <c r="AI662" t="s">
        <v>317</v>
      </c>
    </row>
    <row r="663" spans="1:35" x14ac:dyDescent="0.3">
      <c r="A663">
        <v>703</v>
      </c>
      <c r="B663">
        <v>19926</v>
      </c>
      <c r="D663">
        <v>703</v>
      </c>
      <c r="F663" t="s">
        <v>2965</v>
      </c>
      <c r="G663" t="s">
        <v>288</v>
      </c>
      <c r="H663">
        <v>8</v>
      </c>
      <c r="M663" t="s">
        <v>288</v>
      </c>
      <c r="O663" t="s">
        <v>2276</v>
      </c>
      <c r="P663" t="s">
        <v>2277</v>
      </c>
      <c r="Q663" t="s">
        <v>288</v>
      </c>
      <c r="R663">
        <v>132</v>
      </c>
      <c r="S663">
        <v>120</v>
      </c>
      <c r="T663">
        <v>190</v>
      </c>
      <c r="U663">
        <v>190</v>
      </c>
      <c r="W663" t="s">
        <v>3271</v>
      </c>
      <c r="X663" t="s">
        <v>3271</v>
      </c>
      <c r="Z663">
        <v>0</v>
      </c>
      <c r="AA663">
        <v>1</v>
      </c>
      <c r="AB663" t="s">
        <v>312</v>
      </c>
      <c r="AC663" t="s">
        <v>1488</v>
      </c>
      <c r="AD663" t="s">
        <v>1489</v>
      </c>
      <c r="AE663" t="s">
        <v>1383</v>
      </c>
      <c r="AF663" t="s">
        <v>1821</v>
      </c>
      <c r="AG663" t="s">
        <v>298</v>
      </c>
      <c r="AH663" t="s">
        <v>1385</v>
      </c>
      <c r="AI663" t="s">
        <v>1490</v>
      </c>
    </row>
    <row r="664" spans="1:35" x14ac:dyDescent="0.3">
      <c r="A664">
        <v>704</v>
      </c>
      <c r="B664">
        <v>19913</v>
      </c>
      <c r="D664">
        <v>704</v>
      </c>
      <c r="F664" t="s">
        <v>2965</v>
      </c>
      <c r="G664" t="s">
        <v>288</v>
      </c>
      <c r="H664">
        <v>8</v>
      </c>
      <c r="M664" t="s">
        <v>288</v>
      </c>
      <c r="O664" t="s">
        <v>3155</v>
      </c>
      <c r="P664" t="s">
        <v>3156</v>
      </c>
      <c r="Q664" t="s">
        <v>288</v>
      </c>
      <c r="R664">
        <v>132</v>
      </c>
      <c r="S664">
        <v>120</v>
      </c>
      <c r="T664">
        <v>190</v>
      </c>
      <c r="U664">
        <v>190</v>
      </c>
      <c r="W664" t="s">
        <v>3272</v>
      </c>
      <c r="X664" t="s">
        <v>3272</v>
      </c>
      <c r="Z664">
        <v>0</v>
      </c>
      <c r="AA664">
        <v>1</v>
      </c>
      <c r="AB664" t="s">
        <v>312</v>
      </c>
      <c r="AC664" t="s">
        <v>1679</v>
      </c>
      <c r="AD664" t="s">
        <v>1680</v>
      </c>
      <c r="AE664" t="s">
        <v>1383</v>
      </c>
      <c r="AF664" t="s">
        <v>1821</v>
      </c>
      <c r="AG664" t="s">
        <v>298</v>
      </c>
      <c r="AH664" t="s">
        <v>1385</v>
      </c>
      <c r="AI664" t="s">
        <v>1490</v>
      </c>
    </row>
    <row r="665" spans="1:35" x14ac:dyDescent="0.3">
      <c r="A665">
        <v>705</v>
      </c>
      <c r="B665">
        <v>19978</v>
      </c>
      <c r="D665">
        <v>705</v>
      </c>
      <c r="F665" t="s">
        <v>2965</v>
      </c>
      <c r="G665" t="s">
        <v>288</v>
      </c>
      <c r="H665">
        <v>8</v>
      </c>
      <c r="M665" t="s">
        <v>288</v>
      </c>
      <c r="O665" t="s">
        <v>3147</v>
      </c>
      <c r="P665" t="s">
        <v>3148</v>
      </c>
      <c r="Q665" t="s">
        <v>291</v>
      </c>
      <c r="R665">
        <v>132</v>
      </c>
      <c r="S665">
        <v>120</v>
      </c>
      <c r="T665">
        <v>190</v>
      </c>
      <c r="U665">
        <v>151</v>
      </c>
      <c r="W665" t="s">
        <v>3273</v>
      </c>
      <c r="X665" t="s">
        <v>3274</v>
      </c>
      <c r="Z665">
        <v>30</v>
      </c>
      <c r="AA665">
        <v>0</v>
      </c>
      <c r="AB665" t="s">
        <v>312</v>
      </c>
      <c r="AC665" t="s">
        <v>1719</v>
      </c>
      <c r="AD665" t="s">
        <v>1720</v>
      </c>
      <c r="AE665" t="s">
        <v>1383</v>
      </c>
      <c r="AF665" t="s">
        <v>1821</v>
      </c>
      <c r="AG665" t="s">
        <v>298</v>
      </c>
      <c r="AH665" t="s">
        <v>1385</v>
      </c>
      <c r="AI665" t="s">
        <v>1490</v>
      </c>
    </row>
    <row r="666" spans="1:35" x14ac:dyDescent="0.3">
      <c r="A666">
        <v>706</v>
      </c>
      <c r="B666">
        <v>19991</v>
      </c>
      <c r="D666">
        <v>706</v>
      </c>
      <c r="F666" t="s">
        <v>2965</v>
      </c>
      <c r="G666" t="s">
        <v>288</v>
      </c>
      <c r="H666">
        <v>8</v>
      </c>
      <c r="M666" t="s">
        <v>288</v>
      </c>
      <c r="O666" t="s">
        <v>3151</v>
      </c>
      <c r="P666" t="s">
        <v>3152</v>
      </c>
      <c r="Q666" t="s">
        <v>291</v>
      </c>
      <c r="R666">
        <v>132</v>
      </c>
      <c r="S666">
        <v>120</v>
      </c>
      <c r="T666">
        <v>190</v>
      </c>
      <c r="U666">
        <v>151</v>
      </c>
      <c r="W666" t="s">
        <v>3275</v>
      </c>
      <c r="X666" t="s">
        <v>3276</v>
      </c>
      <c r="Z666">
        <v>30</v>
      </c>
      <c r="AA666">
        <v>0</v>
      </c>
      <c r="AB666" t="s">
        <v>312</v>
      </c>
      <c r="AC666" t="s">
        <v>1727</v>
      </c>
      <c r="AD666" t="s">
        <v>1728</v>
      </c>
      <c r="AE666" t="s">
        <v>1383</v>
      </c>
      <c r="AF666" t="s">
        <v>1821</v>
      </c>
      <c r="AG666" t="s">
        <v>298</v>
      </c>
      <c r="AH666" t="s">
        <v>1385</v>
      </c>
      <c r="AI666" t="s">
        <v>1490</v>
      </c>
    </row>
    <row r="667" spans="1:35" x14ac:dyDescent="0.3">
      <c r="A667">
        <v>707</v>
      </c>
      <c r="B667">
        <v>10229</v>
      </c>
      <c r="D667">
        <v>707</v>
      </c>
      <c r="F667" t="s">
        <v>3024</v>
      </c>
      <c r="G667" t="s">
        <v>288</v>
      </c>
      <c r="H667">
        <v>8</v>
      </c>
      <c r="M667" t="s">
        <v>288</v>
      </c>
      <c r="O667" t="s">
        <v>3277</v>
      </c>
      <c r="P667" t="s">
        <v>3278</v>
      </c>
      <c r="Q667" t="s">
        <v>291</v>
      </c>
      <c r="R667">
        <v>113</v>
      </c>
      <c r="S667">
        <v>120</v>
      </c>
      <c r="T667">
        <v>39</v>
      </c>
      <c r="U667">
        <v>322</v>
      </c>
      <c r="W667" t="s">
        <v>3279</v>
      </c>
      <c r="X667" t="s">
        <v>3280</v>
      </c>
      <c r="Z667">
        <v>0</v>
      </c>
      <c r="AA667">
        <v>1</v>
      </c>
      <c r="AB667" t="s">
        <v>245</v>
      </c>
      <c r="AC667" t="s">
        <v>414</v>
      </c>
      <c r="AD667" t="s">
        <v>3281</v>
      </c>
      <c r="AE667" t="s">
        <v>416</v>
      </c>
      <c r="AF667" t="s">
        <v>3282</v>
      </c>
      <c r="AG667" t="s">
        <v>298</v>
      </c>
      <c r="AH667" t="s">
        <v>397</v>
      </c>
      <c r="AI667" t="s">
        <v>416</v>
      </c>
    </row>
    <row r="668" spans="1:35" x14ac:dyDescent="0.3">
      <c r="A668">
        <v>708</v>
      </c>
      <c r="B668">
        <v>19037</v>
      </c>
      <c r="D668">
        <v>708</v>
      </c>
      <c r="F668" t="s">
        <v>3129</v>
      </c>
      <c r="G668" t="s">
        <v>288</v>
      </c>
      <c r="H668">
        <v>8</v>
      </c>
      <c r="M668" t="s">
        <v>288</v>
      </c>
      <c r="O668" t="s">
        <v>3283</v>
      </c>
      <c r="P668" t="s">
        <v>3284</v>
      </c>
      <c r="Q668" t="s">
        <v>291</v>
      </c>
      <c r="R668">
        <v>109</v>
      </c>
      <c r="S668">
        <v>120</v>
      </c>
      <c r="T668">
        <v>124</v>
      </c>
      <c r="U668">
        <v>207</v>
      </c>
      <c r="W668" t="s">
        <v>3285</v>
      </c>
      <c r="X668" t="s">
        <v>3286</v>
      </c>
      <c r="Z668">
        <v>0</v>
      </c>
      <c r="AA668">
        <v>3</v>
      </c>
      <c r="AB668" t="s">
        <v>250</v>
      </c>
      <c r="AC668" t="s">
        <v>3287</v>
      </c>
      <c r="AD668" t="s">
        <v>3288</v>
      </c>
      <c r="AE668" t="s">
        <v>448</v>
      </c>
      <c r="AF668" t="s">
        <v>1795</v>
      </c>
      <c r="AG668" t="s">
        <v>298</v>
      </c>
      <c r="AH668" t="s">
        <v>450</v>
      </c>
      <c r="AI668" t="s">
        <v>629</v>
      </c>
    </row>
    <row r="669" spans="1:35" x14ac:dyDescent="0.3">
      <c r="A669">
        <v>709</v>
      </c>
      <c r="B669">
        <v>2441</v>
      </c>
      <c r="D669">
        <v>709</v>
      </c>
      <c r="F669" t="s">
        <v>3289</v>
      </c>
      <c r="G669" t="s">
        <v>288</v>
      </c>
      <c r="H669">
        <v>150</v>
      </c>
      <c r="M669" t="s">
        <v>288</v>
      </c>
      <c r="O669" t="s">
        <v>3290</v>
      </c>
      <c r="P669" t="s">
        <v>3291</v>
      </c>
      <c r="Q669" t="s">
        <v>291</v>
      </c>
      <c r="R669">
        <v>109</v>
      </c>
      <c r="S669">
        <v>120</v>
      </c>
      <c r="T669">
        <v>64</v>
      </c>
      <c r="U669">
        <v>136</v>
      </c>
      <c r="W669" t="s">
        <v>3292</v>
      </c>
      <c r="X669" t="s">
        <v>3293</v>
      </c>
      <c r="Z669">
        <v>0</v>
      </c>
      <c r="AA669">
        <v>3</v>
      </c>
      <c r="AB669" t="s">
        <v>243</v>
      </c>
      <c r="AC669" t="s">
        <v>1518</v>
      </c>
      <c r="AD669" t="s">
        <v>1519</v>
      </c>
      <c r="AE669" t="s">
        <v>1229</v>
      </c>
      <c r="AF669" t="s">
        <v>1789</v>
      </c>
      <c r="AG669" t="s">
        <v>298</v>
      </c>
      <c r="AH669" t="s">
        <v>316</v>
      </c>
      <c r="AI669" t="s">
        <v>1520</v>
      </c>
    </row>
    <row r="670" spans="1:35" x14ac:dyDescent="0.3">
      <c r="A670">
        <v>710</v>
      </c>
      <c r="B670">
        <v>4078</v>
      </c>
      <c r="D670">
        <v>710</v>
      </c>
      <c r="F670" t="s">
        <v>2426</v>
      </c>
      <c r="G670" t="s">
        <v>288</v>
      </c>
      <c r="H670">
        <v>150</v>
      </c>
      <c r="M670" t="s">
        <v>288</v>
      </c>
      <c r="O670" t="s">
        <v>3294</v>
      </c>
      <c r="P670" t="s">
        <v>3295</v>
      </c>
      <c r="Q670" t="s">
        <v>291</v>
      </c>
      <c r="R670">
        <v>109</v>
      </c>
      <c r="S670">
        <v>120</v>
      </c>
      <c r="T670">
        <v>124</v>
      </c>
      <c r="U670">
        <v>123</v>
      </c>
      <c r="W670" t="s">
        <v>3296</v>
      </c>
      <c r="X670" t="s">
        <v>3297</v>
      </c>
      <c r="Z670">
        <v>0</v>
      </c>
      <c r="AA670">
        <v>1</v>
      </c>
      <c r="AB670" t="s">
        <v>250</v>
      </c>
      <c r="AC670" t="s">
        <v>3298</v>
      </c>
      <c r="AD670" t="s">
        <v>3299</v>
      </c>
      <c r="AE670" t="s">
        <v>448</v>
      </c>
      <c r="AF670" t="s">
        <v>1795</v>
      </c>
      <c r="AG670" t="s">
        <v>298</v>
      </c>
      <c r="AH670" t="s">
        <v>316</v>
      </c>
      <c r="AI670" t="s">
        <v>382</v>
      </c>
    </row>
    <row r="671" spans="1:35" x14ac:dyDescent="0.3">
      <c r="A671">
        <v>711</v>
      </c>
      <c r="B671">
        <v>1576</v>
      </c>
      <c r="D671">
        <v>711</v>
      </c>
      <c r="F671" t="s">
        <v>3300</v>
      </c>
      <c r="G671" t="s">
        <v>288</v>
      </c>
      <c r="H671">
        <v>150</v>
      </c>
      <c r="M671" t="s">
        <v>288</v>
      </c>
      <c r="O671" t="s">
        <v>3301</v>
      </c>
      <c r="P671" t="s">
        <v>3302</v>
      </c>
      <c r="Q671" t="s">
        <v>291</v>
      </c>
      <c r="R671">
        <v>109</v>
      </c>
      <c r="S671">
        <v>120</v>
      </c>
      <c r="T671">
        <v>64</v>
      </c>
      <c r="U671">
        <v>15</v>
      </c>
      <c r="W671" t="s">
        <v>3303</v>
      </c>
      <c r="X671" t="s">
        <v>3304</v>
      </c>
      <c r="Z671">
        <v>0</v>
      </c>
      <c r="AA671">
        <v>1</v>
      </c>
      <c r="AB671" t="s">
        <v>243</v>
      </c>
      <c r="AC671" t="s">
        <v>348</v>
      </c>
      <c r="AD671" t="s">
        <v>349</v>
      </c>
      <c r="AE671" t="s">
        <v>296</v>
      </c>
      <c r="AF671" t="s">
        <v>1259</v>
      </c>
      <c r="AG671" t="s">
        <v>298</v>
      </c>
      <c r="AH671" t="s">
        <v>316</v>
      </c>
      <c r="AI671" t="s">
        <v>317</v>
      </c>
    </row>
    <row r="672" spans="1:35" x14ac:dyDescent="0.3">
      <c r="A672">
        <v>712</v>
      </c>
      <c r="B672">
        <v>4252</v>
      </c>
      <c r="D672">
        <v>712</v>
      </c>
      <c r="F672" t="s">
        <v>2426</v>
      </c>
      <c r="G672" t="s">
        <v>288</v>
      </c>
      <c r="H672">
        <v>150</v>
      </c>
      <c r="M672" t="s">
        <v>288</v>
      </c>
      <c r="O672" t="s">
        <v>3305</v>
      </c>
      <c r="P672" t="s">
        <v>3306</v>
      </c>
      <c r="Q672" t="s">
        <v>291</v>
      </c>
      <c r="R672">
        <v>109</v>
      </c>
      <c r="S672">
        <v>120</v>
      </c>
      <c r="T672">
        <v>124</v>
      </c>
      <c r="U672">
        <v>123</v>
      </c>
      <c r="W672" t="s">
        <v>3307</v>
      </c>
      <c r="X672" t="s">
        <v>3308</v>
      </c>
      <c r="Z672">
        <v>0</v>
      </c>
      <c r="AA672">
        <v>1</v>
      </c>
      <c r="AB672" t="s">
        <v>250</v>
      </c>
      <c r="AC672" t="s">
        <v>2701</v>
      </c>
      <c r="AD672" t="s">
        <v>2702</v>
      </c>
      <c r="AE672" t="s">
        <v>448</v>
      </c>
      <c r="AF672" t="s">
        <v>1795</v>
      </c>
      <c r="AG672" t="s">
        <v>298</v>
      </c>
      <c r="AH672" t="s">
        <v>316</v>
      </c>
      <c r="AI672" t="s">
        <v>382</v>
      </c>
    </row>
    <row r="673" spans="1:35" x14ac:dyDescent="0.3">
      <c r="A673">
        <v>713</v>
      </c>
      <c r="B673">
        <v>1576</v>
      </c>
      <c r="D673">
        <v>713</v>
      </c>
      <c r="F673" t="s">
        <v>3300</v>
      </c>
      <c r="G673" t="s">
        <v>288</v>
      </c>
      <c r="H673">
        <v>150</v>
      </c>
      <c r="M673" t="s">
        <v>288</v>
      </c>
      <c r="O673" t="s">
        <v>3309</v>
      </c>
      <c r="P673" t="s">
        <v>3310</v>
      </c>
      <c r="Q673" t="s">
        <v>291</v>
      </c>
      <c r="R673">
        <v>109</v>
      </c>
      <c r="S673">
        <v>120</v>
      </c>
      <c r="T673">
        <v>64</v>
      </c>
      <c r="U673">
        <v>215</v>
      </c>
      <c r="W673" t="s">
        <v>3311</v>
      </c>
      <c r="X673" t="s">
        <v>3312</v>
      </c>
      <c r="Z673">
        <v>30</v>
      </c>
      <c r="AA673">
        <v>0</v>
      </c>
      <c r="AB673" t="s">
        <v>243</v>
      </c>
      <c r="AC673" t="s">
        <v>348</v>
      </c>
      <c r="AD673" t="s">
        <v>349</v>
      </c>
      <c r="AE673" t="s">
        <v>296</v>
      </c>
      <c r="AF673" t="s">
        <v>1259</v>
      </c>
      <c r="AG673" t="s">
        <v>298</v>
      </c>
      <c r="AH673" t="s">
        <v>316</v>
      </c>
      <c r="AI673" t="s">
        <v>317</v>
      </c>
    </row>
    <row r="674" spans="1:35" x14ac:dyDescent="0.3">
      <c r="A674">
        <v>714</v>
      </c>
      <c r="B674">
        <v>6577</v>
      </c>
      <c r="D674">
        <v>714</v>
      </c>
      <c r="F674" t="s">
        <v>3289</v>
      </c>
      <c r="G674" t="s">
        <v>288</v>
      </c>
      <c r="H674">
        <v>151</v>
      </c>
      <c r="M674" t="s">
        <v>288</v>
      </c>
      <c r="O674" t="s">
        <v>3313</v>
      </c>
      <c r="P674" t="s">
        <v>3314</v>
      </c>
      <c r="Q674" t="s">
        <v>291</v>
      </c>
      <c r="R674">
        <v>109</v>
      </c>
      <c r="S674">
        <v>123</v>
      </c>
      <c r="T674">
        <v>39</v>
      </c>
      <c r="U674">
        <v>185</v>
      </c>
      <c r="W674" t="s">
        <v>3315</v>
      </c>
      <c r="X674" t="s">
        <v>3316</v>
      </c>
      <c r="Z674">
        <v>30</v>
      </c>
      <c r="AA674">
        <v>0</v>
      </c>
      <c r="AB674" t="s">
        <v>245</v>
      </c>
      <c r="AC674" t="s">
        <v>869</v>
      </c>
      <c r="AD674" t="s">
        <v>870</v>
      </c>
      <c r="AE674" t="s">
        <v>305</v>
      </c>
      <c r="AF674" t="s">
        <v>2803</v>
      </c>
      <c r="AG674" t="s">
        <v>298</v>
      </c>
      <c r="AH674" t="s">
        <v>541</v>
      </c>
      <c r="AI674" t="s">
        <v>542</v>
      </c>
    </row>
    <row r="675" spans="1:35" x14ac:dyDescent="0.3">
      <c r="A675">
        <v>715</v>
      </c>
      <c r="B675">
        <v>10280</v>
      </c>
      <c r="D675">
        <v>715</v>
      </c>
      <c r="F675" t="s">
        <v>2965</v>
      </c>
      <c r="G675" t="s">
        <v>288</v>
      </c>
      <c r="H675">
        <v>150</v>
      </c>
      <c r="M675" t="s">
        <v>288</v>
      </c>
      <c r="O675" t="s">
        <v>3317</v>
      </c>
      <c r="P675" t="s">
        <v>3318</v>
      </c>
      <c r="Q675" t="s">
        <v>291</v>
      </c>
      <c r="R675">
        <v>110</v>
      </c>
      <c r="S675">
        <v>121</v>
      </c>
      <c r="T675">
        <v>25</v>
      </c>
      <c r="U675">
        <v>25</v>
      </c>
      <c r="W675" t="s">
        <v>3319</v>
      </c>
      <c r="X675" t="s">
        <v>3320</v>
      </c>
      <c r="Z675">
        <v>0</v>
      </c>
      <c r="AA675">
        <v>20</v>
      </c>
      <c r="AB675" t="s">
        <v>392</v>
      </c>
      <c r="AC675" t="s">
        <v>3321</v>
      </c>
      <c r="AD675" t="s">
        <v>3322</v>
      </c>
      <c r="AE675" t="s">
        <v>416</v>
      </c>
      <c r="AF675" t="s">
        <v>3323</v>
      </c>
      <c r="AG675" t="s">
        <v>1722</v>
      </c>
      <c r="AH675" t="s">
        <v>397</v>
      </c>
      <c r="AI675" t="s">
        <v>416</v>
      </c>
    </row>
    <row r="676" spans="1:35" x14ac:dyDescent="0.3">
      <c r="A676">
        <v>716</v>
      </c>
      <c r="B676">
        <v>10275</v>
      </c>
      <c r="D676">
        <v>716</v>
      </c>
      <c r="F676" t="s">
        <v>3215</v>
      </c>
      <c r="G676" t="s">
        <v>288</v>
      </c>
      <c r="H676">
        <v>150</v>
      </c>
      <c r="M676" t="s">
        <v>288</v>
      </c>
      <c r="O676" t="s">
        <v>3324</v>
      </c>
      <c r="P676" t="s">
        <v>3318</v>
      </c>
      <c r="Q676" t="s">
        <v>291</v>
      </c>
      <c r="R676">
        <v>110</v>
      </c>
      <c r="S676">
        <v>121</v>
      </c>
      <c r="T676">
        <v>25</v>
      </c>
      <c r="U676">
        <v>25</v>
      </c>
      <c r="W676" t="s">
        <v>3325</v>
      </c>
      <c r="X676" t="s">
        <v>3326</v>
      </c>
      <c r="Z676">
        <v>15</v>
      </c>
      <c r="AA676">
        <v>98</v>
      </c>
      <c r="AB676" t="s">
        <v>241</v>
      </c>
      <c r="AC676" t="s">
        <v>3321</v>
      </c>
      <c r="AD676" t="s">
        <v>3322</v>
      </c>
      <c r="AE676" t="s">
        <v>416</v>
      </c>
      <c r="AF676" t="s">
        <v>844</v>
      </c>
      <c r="AG676" t="s">
        <v>1722</v>
      </c>
      <c r="AH676" t="s">
        <v>397</v>
      </c>
      <c r="AI676" t="s">
        <v>416</v>
      </c>
    </row>
    <row r="677" spans="1:35" x14ac:dyDescent="0.3">
      <c r="A677">
        <v>717</v>
      </c>
      <c r="B677">
        <v>3906</v>
      </c>
      <c r="D677">
        <v>717</v>
      </c>
      <c r="F677" t="s">
        <v>3327</v>
      </c>
      <c r="G677" t="s">
        <v>288</v>
      </c>
      <c r="H677">
        <v>8</v>
      </c>
      <c r="M677" t="s">
        <v>288</v>
      </c>
      <c r="O677" t="s">
        <v>3328</v>
      </c>
      <c r="P677" t="s">
        <v>3329</v>
      </c>
      <c r="Q677" t="s">
        <v>291</v>
      </c>
      <c r="R677">
        <v>109</v>
      </c>
      <c r="S677">
        <v>120</v>
      </c>
      <c r="T677">
        <v>135</v>
      </c>
      <c r="U677">
        <v>186</v>
      </c>
      <c r="W677" t="s">
        <v>3330</v>
      </c>
      <c r="X677" t="s">
        <v>3331</v>
      </c>
      <c r="Z677">
        <v>30</v>
      </c>
      <c r="AA677">
        <v>1</v>
      </c>
      <c r="AB677" t="s">
        <v>250</v>
      </c>
      <c r="AC677" t="s">
        <v>981</v>
      </c>
      <c r="AD677" t="s">
        <v>982</v>
      </c>
      <c r="AE677" t="s">
        <v>448</v>
      </c>
      <c r="AF677" t="s">
        <v>1795</v>
      </c>
      <c r="AG677" t="s">
        <v>298</v>
      </c>
      <c r="AH677" t="s">
        <v>316</v>
      </c>
      <c r="AI677" t="s">
        <v>382</v>
      </c>
    </row>
    <row r="678" spans="1:35" x14ac:dyDescent="0.3">
      <c r="A678">
        <v>718</v>
      </c>
      <c r="B678">
        <v>214</v>
      </c>
      <c r="D678">
        <v>718</v>
      </c>
      <c r="F678" t="s">
        <v>3327</v>
      </c>
      <c r="G678" t="s">
        <v>288</v>
      </c>
      <c r="H678">
        <v>151</v>
      </c>
      <c r="M678" t="s">
        <v>288</v>
      </c>
      <c r="O678" t="s">
        <v>3332</v>
      </c>
      <c r="P678" t="s">
        <v>3333</v>
      </c>
      <c r="Q678" t="s">
        <v>288</v>
      </c>
      <c r="R678">
        <v>119</v>
      </c>
      <c r="S678">
        <v>122</v>
      </c>
      <c r="T678">
        <v>39</v>
      </c>
      <c r="U678">
        <v>39</v>
      </c>
      <c r="W678" t="s">
        <v>3334</v>
      </c>
      <c r="X678" t="s">
        <v>3334</v>
      </c>
      <c r="Z678">
        <v>0</v>
      </c>
      <c r="AA678">
        <v>8</v>
      </c>
      <c r="AB678" t="s">
        <v>245</v>
      </c>
      <c r="AC678" t="s">
        <v>322</v>
      </c>
      <c r="AD678" t="s">
        <v>323</v>
      </c>
      <c r="AE678" t="s">
        <v>296</v>
      </c>
      <c r="AF678" t="s">
        <v>1002</v>
      </c>
      <c r="AG678" t="s">
        <v>298</v>
      </c>
      <c r="AH678" t="s">
        <v>299</v>
      </c>
      <c r="AI678" t="s">
        <v>300</v>
      </c>
    </row>
    <row r="679" spans="1:35" x14ac:dyDescent="0.3">
      <c r="A679">
        <v>719</v>
      </c>
      <c r="B679">
        <v>4244</v>
      </c>
      <c r="D679">
        <v>719</v>
      </c>
      <c r="F679" t="s">
        <v>3335</v>
      </c>
      <c r="G679" t="s">
        <v>288</v>
      </c>
      <c r="H679">
        <v>150</v>
      </c>
      <c r="M679" t="s">
        <v>288</v>
      </c>
      <c r="O679" t="s">
        <v>3336</v>
      </c>
      <c r="P679" t="s">
        <v>3337</v>
      </c>
      <c r="Q679" t="s">
        <v>291</v>
      </c>
      <c r="R679">
        <v>109</v>
      </c>
      <c r="S679">
        <v>120</v>
      </c>
      <c r="T679">
        <v>221</v>
      </c>
      <c r="U679">
        <v>58</v>
      </c>
      <c r="W679" t="s">
        <v>3338</v>
      </c>
      <c r="X679" t="s">
        <v>3339</v>
      </c>
      <c r="Z679">
        <v>0</v>
      </c>
      <c r="AA679">
        <v>2</v>
      </c>
      <c r="AB679" t="s">
        <v>239</v>
      </c>
      <c r="AC679" t="s">
        <v>831</v>
      </c>
      <c r="AD679" t="s">
        <v>832</v>
      </c>
      <c r="AE679" t="s">
        <v>296</v>
      </c>
      <c r="AF679" t="s">
        <v>957</v>
      </c>
      <c r="AG679" t="s">
        <v>298</v>
      </c>
      <c r="AH679" t="s">
        <v>316</v>
      </c>
      <c r="AI679" t="s">
        <v>382</v>
      </c>
    </row>
    <row r="680" spans="1:35" x14ac:dyDescent="0.3">
      <c r="A680">
        <v>720</v>
      </c>
      <c r="B680">
        <v>17790</v>
      </c>
      <c r="D680">
        <v>720</v>
      </c>
      <c r="F680" t="s">
        <v>2482</v>
      </c>
      <c r="G680" t="s">
        <v>288</v>
      </c>
      <c r="H680">
        <v>8</v>
      </c>
      <c r="M680" t="s">
        <v>288</v>
      </c>
      <c r="O680" t="s">
        <v>3340</v>
      </c>
      <c r="P680" t="s">
        <v>3341</v>
      </c>
      <c r="Q680" t="s">
        <v>291</v>
      </c>
      <c r="R680">
        <v>109</v>
      </c>
      <c r="S680">
        <v>120</v>
      </c>
      <c r="T680">
        <v>124</v>
      </c>
      <c r="U680">
        <v>186</v>
      </c>
      <c r="W680" t="s">
        <v>3342</v>
      </c>
      <c r="X680" t="s">
        <v>3343</v>
      </c>
      <c r="Z680">
        <v>0</v>
      </c>
      <c r="AA680">
        <v>1</v>
      </c>
      <c r="AB680" t="s">
        <v>250</v>
      </c>
      <c r="AC680" t="s">
        <v>440</v>
      </c>
      <c r="AD680" t="s">
        <v>3344</v>
      </c>
      <c r="AE680" t="s">
        <v>416</v>
      </c>
      <c r="AF680" t="s">
        <v>1965</v>
      </c>
      <c r="AG680" t="s">
        <v>298</v>
      </c>
      <c r="AH680" t="s">
        <v>397</v>
      </c>
      <c r="AI680" t="s">
        <v>416</v>
      </c>
    </row>
    <row r="681" spans="1:35" x14ac:dyDescent="0.3">
      <c r="A681">
        <v>721</v>
      </c>
      <c r="B681">
        <v>18254</v>
      </c>
      <c r="D681">
        <v>721</v>
      </c>
      <c r="F681" t="s">
        <v>2482</v>
      </c>
      <c r="G681" t="s">
        <v>288</v>
      </c>
      <c r="H681">
        <v>8</v>
      </c>
      <c r="M681" t="s">
        <v>288</v>
      </c>
      <c r="O681" t="s">
        <v>3345</v>
      </c>
      <c r="P681" t="s">
        <v>3346</v>
      </c>
      <c r="Q681" t="s">
        <v>291</v>
      </c>
      <c r="R681">
        <v>109</v>
      </c>
      <c r="S681">
        <v>120</v>
      </c>
      <c r="T681">
        <v>124</v>
      </c>
      <c r="U681">
        <v>186</v>
      </c>
      <c r="W681" t="s">
        <v>3347</v>
      </c>
      <c r="X681" t="s">
        <v>3348</v>
      </c>
      <c r="Z681">
        <v>0</v>
      </c>
      <c r="AA681">
        <v>1</v>
      </c>
      <c r="AB681" t="s">
        <v>250</v>
      </c>
      <c r="AC681" t="s">
        <v>440</v>
      </c>
      <c r="AD681" t="s">
        <v>3349</v>
      </c>
      <c r="AE681" t="s">
        <v>416</v>
      </c>
      <c r="AF681" t="s">
        <v>1965</v>
      </c>
      <c r="AG681" t="s">
        <v>298</v>
      </c>
      <c r="AH681" t="s">
        <v>397</v>
      </c>
      <c r="AI681" t="s">
        <v>416</v>
      </c>
    </row>
    <row r="682" spans="1:35" x14ac:dyDescent="0.3">
      <c r="A682">
        <v>722</v>
      </c>
      <c r="B682">
        <v>7880</v>
      </c>
      <c r="D682">
        <v>722</v>
      </c>
      <c r="F682" t="s">
        <v>2521</v>
      </c>
      <c r="G682" t="s">
        <v>288</v>
      </c>
      <c r="H682">
        <v>150</v>
      </c>
      <c r="M682" t="s">
        <v>288</v>
      </c>
      <c r="O682" t="s">
        <v>3350</v>
      </c>
      <c r="P682" t="s">
        <v>3351</v>
      </c>
      <c r="Q682" t="s">
        <v>291</v>
      </c>
      <c r="R682">
        <v>109</v>
      </c>
      <c r="S682">
        <v>120</v>
      </c>
      <c r="T682">
        <v>124</v>
      </c>
      <c r="U682">
        <v>123</v>
      </c>
      <c r="W682" t="s">
        <v>3352</v>
      </c>
      <c r="X682" t="s">
        <v>3353</v>
      </c>
      <c r="Z682">
        <v>30</v>
      </c>
      <c r="AA682">
        <v>2</v>
      </c>
      <c r="AB682" t="s">
        <v>250</v>
      </c>
      <c r="AC682" t="s">
        <v>393</v>
      </c>
      <c r="AD682" t="s">
        <v>1935</v>
      </c>
      <c r="AE682" t="s">
        <v>395</v>
      </c>
      <c r="AF682" t="s">
        <v>1376</v>
      </c>
      <c r="AG682" t="s">
        <v>298</v>
      </c>
      <c r="AH682" t="s">
        <v>397</v>
      </c>
      <c r="AI682" t="s">
        <v>395</v>
      </c>
    </row>
    <row r="683" spans="1:35" x14ac:dyDescent="0.3">
      <c r="A683">
        <v>723</v>
      </c>
      <c r="B683">
        <v>3880</v>
      </c>
      <c r="D683">
        <v>723</v>
      </c>
      <c r="F683" t="s">
        <v>3354</v>
      </c>
      <c r="G683" t="s">
        <v>288</v>
      </c>
      <c r="H683">
        <v>150</v>
      </c>
      <c r="M683" t="s">
        <v>288</v>
      </c>
      <c r="O683" t="s">
        <v>3355</v>
      </c>
      <c r="P683" t="s">
        <v>3356</v>
      </c>
      <c r="Q683" t="s">
        <v>291</v>
      </c>
      <c r="R683">
        <v>109</v>
      </c>
      <c r="S683">
        <v>120</v>
      </c>
      <c r="T683">
        <v>124</v>
      </c>
      <c r="U683">
        <v>123</v>
      </c>
      <c r="W683" t="s">
        <v>3357</v>
      </c>
      <c r="X683" t="s">
        <v>3358</v>
      </c>
      <c r="Z683">
        <v>30</v>
      </c>
      <c r="AA683">
        <v>1</v>
      </c>
      <c r="AB683" t="s">
        <v>250</v>
      </c>
      <c r="AC683" t="s">
        <v>386</v>
      </c>
      <c r="AD683" t="s">
        <v>387</v>
      </c>
      <c r="AE683" t="s">
        <v>305</v>
      </c>
      <c r="AF683" t="s">
        <v>2535</v>
      </c>
      <c r="AG683" t="s">
        <v>298</v>
      </c>
      <c r="AH683" t="s">
        <v>316</v>
      </c>
      <c r="AI683" t="s">
        <v>382</v>
      </c>
    </row>
    <row r="684" spans="1:35" x14ac:dyDescent="0.3">
      <c r="A684">
        <v>724</v>
      </c>
      <c r="B684">
        <v>19863</v>
      </c>
      <c r="D684">
        <v>724</v>
      </c>
      <c r="F684" t="s">
        <v>3354</v>
      </c>
      <c r="G684" t="s">
        <v>288</v>
      </c>
      <c r="H684">
        <v>8</v>
      </c>
      <c r="M684" t="s">
        <v>288</v>
      </c>
      <c r="O684" t="s">
        <v>1395</v>
      </c>
      <c r="P684" t="s">
        <v>1396</v>
      </c>
      <c r="Q684" t="s">
        <v>291</v>
      </c>
      <c r="R684">
        <v>132</v>
      </c>
      <c r="S684">
        <v>120</v>
      </c>
      <c r="T684">
        <v>124</v>
      </c>
      <c r="U684">
        <v>186</v>
      </c>
      <c r="W684" t="s">
        <v>3359</v>
      </c>
      <c r="X684" t="s">
        <v>3360</v>
      </c>
      <c r="Z684">
        <v>0</v>
      </c>
      <c r="AA684">
        <v>2</v>
      </c>
      <c r="AB684" t="s">
        <v>250</v>
      </c>
      <c r="AC684" t="s">
        <v>1399</v>
      </c>
      <c r="AD684" t="s">
        <v>1400</v>
      </c>
      <c r="AE684" t="s">
        <v>1383</v>
      </c>
      <c r="AF684" t="s">
        <v>1384</v>
      </c>
      <c r="AG684" t="s">
        <v>298</v>
      </c>
      <c r="AH684" t="s">
        <v>1385</v>
      </c>
      <c r="AI684" t="s">
        <v>1386</v>
      </c>
    </row>
    <row r="685" spans="1:35" x14ac:dyDescent="0.3">
      <c r="A685">
        <v>725</v>
      </c>
      <c r="B685">
        <v>19915</v>
      </c>
      <c r="D685">
        <v>725</v>
      </c>
      <c r="F685" t="s">
        <v>2950</v>
      </c>
      <c r="G685" t="s">
        <v>288</v>
      </c>
      <c r="H685">
        <v>8</v>
      </c>
      <c r="M685" t="s">
        <v>288</v>
      </c>
      <c r="O685" t="s">
        <v>3361</v>
      </c>
      <c r="P685" t="s">
        <v>3362</v>
      </c>
      <c r="Q685" t="s">
        <v>291</v>
      </c>
      <c r="R685">
        <v>132</v>
      </c>
      <c r="S685">
        <v>120</v>
      </c>
      <c r="T685">
        <v>124</v>
      </c>
      <c r="U685">
        <v>186</v>
      </c>
      <c r="W685" t="s">
        <v>3363</v>
      </c>
      <c r="X685" t="s">
        <v>3364</v>
      </c>
      <c r="Z685">
        <v>0</v>
      </c>
      <c r="AA685">
        <v>1</v>
      </c>
      <c r="AB685" t="s">
        <v>250</v>
      </c>
      <c r="AC685" t="s">
        <v>1679</v>
      </c>
      <c r="AD685" t="s">
        <v>1680</v>
      </c>
      <c r="AE685" t="s">
        <v>1383</v>
      </c>
      <c r="AF685" t="s">
        <v>1384</v>
      </c>
      <c r="AG685" t="s">
        <v>298</v>
      </c>
      <c r="AH685" t="s">
        <v>1385</v>
      </c>
      <c r="AI685" t="s">
        <v>1490</v>
      </c>
    </row>
    <row r="686" spans="1:35" x14ac:dyDescent="0.3">
      <c r="A686">
        <v>726</v>
      </c>
      <c r="B686">
        <v>19915</v>
      </c>
      <c r="D686">
        <v>726</v>
      </c>
      <c r="F686" t="s">
        <v>3365</v>
      </c>
      <c r="G686" t="s">
        <v>288</v>
      </c>
      <c r="H686">
        <v>8</v>
      </c>
      <c r="M686" t="s">
        <v>288</v>
      </c>
      <c r="O686" t="s">
        <v>3361</v>
      </c>
      <c r="P686" t="s">
        <v>3366</v>
      </c>
      <c r="Q686" t="s">
        <v>291</v>
      </c>
      <c r="R686">
        <v>132</v>
      </c>
      <c r="S686">
        <v>120</v>
      </c>
      <c r="T686">
        <v>124</v>
      </c>
      <c r="U686">
        <v>186</v>
      </c>
      <c r="W686" t="s">
        <v>3367</v>
      </c>
      <c r="X686" t="s">
        <v>3368</v>
      </c>
      <c r="Z686">
        <v>0</v>
      </c>
      <c r="AA686">
        <v>1</v>
      </c>
      <c r="AB686" t="s">
        <v>250</v>
      </c>
      <c r="AC686" t="s">
        <v>1679</v>
      </c>
      <c r="AD686" t="s">
        <v>1680</v>
      </c>
      <c r="AE686" t="s">
        <v>1383</v>
      </c>
      <c r="AF686" t="s">
        <v>1384</v>
      </c>
      <c r="AG686" t="s">
        <v>298</v>
      </c>
      <c r="AH686" t="s">
        <v>1385</v>
      </c>
      <c r="AI686" t="s">
        <v>1490</v>
      </c>
    </row>
    <row r="687" spans="1:35" x14ac:dyDescent="0.3">
      <c r="A687">
        <v>727</v>
      </c>
      <c r="B687">
        <v>19863</v>
      </c>
      <c r="D687">
        <v>727</v>
      </c>
      <c r="F687" t="s">
        <v>2950</v>
      </c>
      <c r="G687" t="s">
        <v>288</v>
      </c>
      <c r="H687">
        <v>8</v>
      </c>
      <c r="M687" t="s">
        <v>288</v>
      </c>
      <c r="O687" t="s">
        <v>3369</v>
      </c>
      <c r="P687" t="s">
        <v>3370</v>
      </c>
      <c r="Q687" t="s">
        <v>291</v>
      </c>
      <c r="R687">
        <v>132</v>
      </c>
      <c r="S687">
        <v>120</v>
      </c>
      <c r="T687">
        <v>124</v>
      </c>
      <c r="U687">
        <v>186</v>
      </c>
      <c r="W687" t="s">
        <v>3371</v>
      </c>
      <c r="X687" t="s">
        <v>3372</v>
      </c>
      <c r="Z687">
        <v>0</v>
      </c>
      <c r="AA687">
        <v>1</v>
      </c>
      <c r="AB687" t="s">
        <v>250</v>
      </c>
      <c r="AC687" t="s">
        <v>1399</v>
      </c>
      <c r="AD687" t="s">
        <v>1400</v>
      </c>
      <c r="AE687" t="s">
        <v>1383</v>
      </c>
      <c r="AF687" t="s">
        <v>1384</v>
      </c>
      <c r="AG687" t="s">
        <v>298</v>
      </c>
      <c r="AH687" t="s">
        <v>1385</v>
      </c>
      <c r="AI687" t="s">
        <v>1386</v>
      </c>
    </row>
    <row r="688" spans="1:35" x14ac:dyDescent="0.3">
      <c r="A688">
        <v>728</v>
      </c>
      <c r="B688">
        <v>19915</v>
      </c>
      <c r="D688">
        <v>728</v>
      </c>
      <c r="F688" t="s">
        <v>2950</v>
      </c>
      <c r="G688" t="s">
        <v>288</v>
      </c>
      <c r="H688">
        <v>8</v>
      </c>
      <c r="M688" t="s">
        <v>288</v>
      </c>
      <c r="O688" t="s">
        <v>3361</v>
      </c>
      <c r="P688" t="s">
        <v>3373</v>
      </c>
      <c r="Q688" t="s">
        <v>291</v>
      </c>
      <c r="R688">
        <v>132</v>
      </c>
      <c r="S688">
        <v>120</v>
      </c>
      <c r="T688">
        <v>124</v>
      </c>
      <c r="U688">
        <v>186</v>
      </c>
      <c r="W688" t="s">
        <v>3374</v>
      </c>
      <c r="X688" t="s">
        <v>3375</v>
      </c>
      <c r="Z688">
        <v>30</v>
      </c>
      <c r="AA688">
        <v>1</v>
      </c>
      <c r="AB688" t="s">
        <v>250</v>
      </c>
      <c r="AC688" t="s">
        <v>1679</v>
      </c>
      <c r="AD688" t="s">
        <v>1680</v>
      </c>
      <c r="AE688" t="s">
        <v>1383</v>
      </c>
      <c r="AF688" t="s">
        <v>1384</v>
      </c>
      <c r="AG688" t="s">
        <v>298</v>
      </c>
      <c r="AH688" t="s">
        <v>1385</v>
      </c>
      <c r="AI688" t="s">
        <v>1490</v>
      </c>
    </row>
    <row r="689" spans="1:35" x14ac:dyDescent="0.3">
      <c r="A689">
        <v>729</v>
      </c>
      <c r="B689">
        <v>10226</v>
      </c>
      <c r="D689">
        <v>729</v>
      </c>
      <c r="F689" t="s">
        <v>2509</v>
      </c>
      <c r="G689" t="s">
        <v>288</v>
      </c>
      <c r="H689">
        <v>8</v>
      </c>
      <c r="M689" t="s">
        <v>288</v>
      </c>
      <c r="O689" t="s">
        <v>3376</v>
      </c>
      <c r="P689" t="s">
        <v>3377</v>
      </c>
      <c r="Q689" t="s">
        <v>291</v>
      </c>
      <c r="R689">
        <v>109</v>
      </c>
      <c r="S689">
        <v>120</v>
      </c>
      <c r="T689">
        <v>124</v>
      </c>
      <c r="U689">
        <v>123</v>
      </c>
      <c r="W689" t="s">
        <v>3378</v>
      </c>
      <c r="X689" t="s">
        <v>3379</v>
      </c>
      <c r="Z689">
        <v>0</v>
      </c>
      <c r="AA689">
        <v>1</v>
      </c>
      <c r="AB689" t="s">
        <v>250</v>
      </c>
      <c r="AC689" t="s">
        <v>414</v>
      </c>
      <c r="AD689" t="s">
        <v>3281</v>
      </c>
      <c r="AE689" t="s">
        <v>416</v>
      </c>
      <c r="AF689" t="s">
        <v>1965</v>
      </c>
      <c r="AG689" t="s">
        <v>298</v>
      </c>
      <c r="AH689" t="s">
        <v>397</v>
      </c>
      <c r="AI689" t="s">
        <v>416</v>
      </c>
    </row>
    <row r="690" spans="1:35" x14ac:dyDescent="0.3">
      <c r="A690">
        <v>730</v>
      </c>
      <c r="B690">
        <v>226</v>
      </c>
      <c r="D690">
        <v>730</v>
      </c>
      <c r="F690" t="s">
        <v>3193</v>
      </c>
      <c r="G690" t="s">
        <v>288</v>
      </c>
      <c r="H690">
        <v>150</v>
      </c>
      <c r="M690" t="s">
        <v>288</v>
      </c>
      <c r="O690" t="s">
        <v>3380</v>
      </c>
      <c r="P690" t="s">
        <v>3381</v>
      </c>
      <c r="Q690" t="s">
        <v>291</v>
      </c>
      <c r="R690">
        <v>119</v>
      </c>
      <c r="S690">
        <v>125</v>
      </c>
      <c r="T690">
        <v>124</v>
      </c>
      <c r="U690">
        <v>123</v>
      </c>
      <c r="W690" t="s">
        <v>3382</v>
      </c>
      <c r="X690" t="s">
        <v>3383</v>
      </c>
      <c r="Z690">
        <v>30</v>
      </c>
      <c r="AA690">
        <v>8</v>
      </c>
      <c r="AB690" t="s">
        <v>250</v>
      </c>
      <c r="AC690" t="s">
        <v>3384</v>
      </c>
      <c r="AD690" t="s">
        <v>3385</v>
      </c>
      <c r="AE690" t="s">
        <v>296</v>
      </c>
      <c r="AF690" t="s">
        <v>2548</v>
      </c>
      <c r="AG690" t="s">
        <v>298</v>
      </c>
      <c r="AH690" t="s">
        <v>299</v>
      </c>
      <c r="AI690" t="s">
        <v>300</v>
      </c>
    </row>
    <row r="691" spans="1:35" x14ac:dyDescent="0.3">
      <c r="A691">
        <v>731</v>
      </c>
      <c r="B691">
        <v>11360</v>
      </c>
      <c r="D691">
        <v>731</v>
      </c>
      <c r="F691" t="s">
        <v>2923</v>
      </c>
      <c r="G691" t="s">
        <v>288</v>
      </c>
      <c r="H691">
        <v>8</v>
      </c>
      <c r="M691" t="s">
        <v>288</v>
      </c>
      <c r="O691" t="s">
        <v>3386</v>
      </c>
      <c r="P691" t="s">
        <v>3387</v>
      </c>
      <c r="Q691" t="s">
        <v>288</v>
      </c>
      <c r="R691">
        <v>109</v>
      </c>
      <c r="S691">
        <v>120</v>
      </c>
      <c r="T691">
        <v>124</v>
      </c>
      <c r="U691">
        <v>124</v>
      </c>
      <c r="W691" t="s">
        <v>3388</v>
      </c>
      <c r="X691" t="s">
        <v>3388</v>
      </c>
      <c r="Z691">
        <v>0</v>
      </c>
      <c r="AA691">
        <v>1</v>
      </c>
      <c r="AB691" t="s">
        <v>250</v>
      </c>
      <c r="AC691" t="s">
        <v>414</v>
      </c>
      <c r="AD691" t="s">
        <v>2156</v>
      </c>
      <c r="AE691" t="s">
        <v>416</v>
      </c>
      <c r="AF691" t="s">
        <v>1965</v>
      </c>
      <c r="AG691" t="s">
        <v>298</v>
      </c>
      <c r="AH691" t="s">
        <v>397</v>
      </c>
      <c r="AI691" t="s">
        <v>416</v>
      </c>
    </row>
    <row r="692" spans="1:35" x14ac:dyDescent="0.3">
      <c r="A692">
        <v>732</v>
      </c>
      <c r="B692">
        <v>11492</v>
      </c>
      <c r="D692">
        <v>732</v>
      </c>
      <c r="F692" t="s">
        <v>2624</v>
      </c>
      <c r="G692" t="s">
        <v>288</v>
      </c>
      <c r="H692">
        <v>150</v>
      </c>
      <c r="M692" t="s">
        <v>288</v>
      </c>
      <c r="O692" t="s">
        <v>3389</v>
      </c>
      <c r="P692" t="s">
        <v>3390</v>
      </c>
      <c r="Q692" t="s">
        <v>291</v>
      </c>
      <c r="R692">
        <v>109</v>
      </c>
      <c r="S692">
        <v>120</v>
      </c>
      <c r="T692">
        <v>124</v>
      </c>
      <c r="U692">
        <v>207</v>
      </c>
      <c r="W692" t="s">
        <v>3391</v>
      </c>
      <c r="X692" t="s">
        <v>3392</v>
      </c>
      <c r="Z692">
        <v>0</v>
      </c>
      <c r="AA692">
        <v>4</v>
      </c>
      <c r="AB692" t="s">
        <v>250</v>
      </c>
      <c r="AC692" t="s">
        <v>414</v>
      </c>
      <c r="AD692" t="s">
        <v>3393</v>
      </c>
      <c r="AE692" t="s">
        <v>416</v>
      </c>
      <c r="AF692" t="s">
        <v>1965</v>
      </c>
      <c r="AG692" t="s">
        <v>298</v>
      </c>
      <c r="AH692" t="s">
        <v>397</v>
      </c>
      <c r="AI692" t="s">
        <v>416</v>
      </c>
    </row>
    <row r="693" spans="1:35" x14ac:dyDescent="0.3">
      <c r="A693">
        <v>733</v>
      </c>
      <c r="B693">
        <v>13597</v>
      </c>
      <c r="D693">
        <v>733</v>
      </c>
      <c r="F693" t="s">
        <v>2624</v>
      </c>
      <c r="G693" t="s">
        <v>288</v>
      </c>
      <c r="H693">
        <v>150</v>
      </c>
      <c r="M693" t="s">
        <v>288</v>
      </c>
      <c r="O693" t="s">
        <v>3394</v>
      </c>
      <c r="P693" t="s">
        <v>3395</v>
      </c>
      <c r="Q693" t="s">
        <v>291</v>
      </c>
      <c r="R693">
        <v>109</v>
      </c>
      <c r="S693">
        <v>120</v>
      </c>
      <c r="T693">
        <v>124</v>
      </c>
      <c r="U693">
        <v>207</v>
      </c>
      <c r="W693" t="s">
        <v>3396</v>
      </c>
      <c r="X693" t="s">
        <v>3397</v>
      </c>
      <c r="Z693">
        <v>0</v>
      </c>
      <c r="AA693">
        <v>4</v>
      </c>
      <c r="AB693" t="s">
        <v>250</v>
      </c>
      <c r="AC693" t="s">
        <v>414</v>
      </c>
      <c r="AD693" t="s">
        <v>3398</v>
      </c>
      <c r="AE693" t="s">
        <v>416</v>
      </c>
      <c r="AF693" t="s">
        <v>1965</v>
      </c>
      <c r="AG693" t="s">
        <v>298</v>
      </c>
      <c r="AH693" t="s">
        <v>397</v>
      </c>
      <c r="AI693" t="s">
        <v>416</v>
      </c>
    </row>
    <row r="694" spans="1:35" x14ac:dyDescent="0.3">
      <c r="A694">
        <v>734</v>
      </c>
      <c r="B694">
        <v>5529</v>
      </c>
      <c r="D694">
        <v>734</v>
      </c>
      <c r="E694" t="s">
        <v>3399</v>
      </c>
      <c r="F694" t="s">
        <v>3399</v>
      </c>
      <c r="G694" t="s">
        <v>291</v>
      </c>
      <c r="H694">
        <v>151</v>
      </c>
      <c r="I694">
        <v>5</v>
      </c>
      <c r="J694">
        <v>17</v>
      </c>
      <c r="K694">
        <v>6</v>
      </c>
      <c r="L694">
        <v>11</v>
      </c>
      <c r="M694" t="s">
        <v>288</v>
      </c>
      <c r="O694" t="s">
        <v>3400</v>
      </c>
      <c r="P694" t="s">
        <v>3401</v>
      </c>
      <c r="Q694" t="s">
        <v>291</v>
      </c>
      <c r="R694">
        <v>113</v>
      </c>
      <c r="S694">
        <v>122</v>
      </c>
      <c r="T694">
        <v>124</v>
      </c>
      <c r="U694">
        <v>207</v>
      </c>
      <c r="W694" t="s">
        <v>3402</v>
      </c>
      <c r="X694" t="s">
        <v>3403</v>
      </c>
      <c r="Z694">
        <v>10</v>
      </c>
      <c r="AA694">
        <v>0</v>
      </c>
      <c r="AB694" t="s">
        <v>250</v>
      </c>
      <c r="AC694" t="s">
        <v>3404</v>
      </c>
      <c r="AD694" t="s">
        <v>3405</v>
      </c>
      <c r="AE694" t="s">
        <v>448</v>
      </c>
      <c r="AF694" t="s">
        <v>1795</v>
      </c>
      <c r="AG694" t="s">
        <v>526</v>
      </c>
      <c r="AH694" t="s">
        <v>541</v>
      </c>
      <c r="AI694" t="s">
        <v>1087</v>
      </c>
    </row>
    <row r="695" spans="1:35" x14ac:dyDescent="0.3">
      <c r="A695">
        <v>735</v>
      </c>
      <c r="B695">
        <v>509</v>
      </c>
      <c r="D695">
        <v>735</v>
      </c>
      <c r="F695" t="s">
        <v>2635</v>
      </c>
      <c r="G695" t="s">
        <v>288</v>
      </c>
      <c r="H695">
        <v>150</v>
      </c>
      <c r="M695" t="s">
        <v>288</v>
      </c>
      <c r="O695" t="s">
        <v>3406</v>
      </c>
      <c r="P695" t="s">
        <v>2530</v>
      </c>
      <c r="Q695" t="s">
        <v>291</v>
      </c>
      <c r="R695">
        <v>130</v>
      </c>
      <c r="S695">
        <v>120</v>
      </c>
      <c r="T695">
        <v>124</v>
      </c>
      <c r="U695">
        <v>186</v>
      </c>
      <c r="W695" t="s">
        <v>3407</v>
      </c>
      <c r="X695" t="s">
        <v>3408</v>
      </c>
      <c r="Z695">
        <v>0</v>
      </c>
      <c r="AA695">
        <v>2</v>
      </c>
      <c r="AB695" t="s">
        <v>250</v>
      </c>
      <c r="AC695" t="s">
        <v>2533</v>
      </c>
      <c r="AD695" t="s">
        <v>2534</v>
      </c>
      <c r="AE695" t="s">
        <v>305</v>
      </c>
      <c r="AF695" t="s">
        <v>2535</v>
      </c>
      <c r="AG695" t="s">
        <v>298</v>
      </c>
      <c r="AH695" t="s">
        <v>299</v>
      </c>
      <c r="AI695" t="s">
        <v>300</v>
      </c>
    </row>
    <row r="696" spans="1:35" x14ac:dyDescent="0.3">
      <c r="A696">
        <v>736</v>
      </c>
      <c r="B696">
        <v>508</v>
      </c>
      <c r="D696">
        <v>736</v>
      </c>
      <c r="F696" t="s">
        <v>2635</v>
      </c>
      <c r="G696" t="s">
        <v>288</v>
      </c>
      <c r="H696">
        <v>150</v>
      </c>
      <c r="M696" t="s">
        <v>288</v>
      </c>
      <c r="O696" t="s">
        <v>3409</v>
      </c>
      <c r="P696" t="s">
        <v>2537</v>
      </c>
      <c r="Q696" t="s">
        <v>291</v>
      </c>
      <c r="R696">
        <v>130</v>
      </c>
      <c r="S696">
        <v>120</v>
      </c>
      <c r="T696">
        <v>124</v>
      </c>
      <c r="U696">
        <v>186</v>
      </c>
      <c r="W696" t="s">
        <v>3410</v>
      </c>
      <c r="X696" t="s">
        <v>3411</v>
      </c>
      <c r="Z696">
        <v>0</v>
      </c>
      <c r="AA696">
        <v>2</v>
      </c>
      <c r="AB696" t="s">
        <v>250</v>
      </c>
      <c r="AC696" t="s">
        <v>2533</v>
      </c>
      <c r="AD696" t="s">
        <v>2534</v>
      </c>
      <c r="AE696" t="s">
        <v>296</v>
      </c>
      <c r="AF696" t="s">
        <v>1079</v>
      </c>
      <c r="AG696" t="s">
        <v>298</v>
      </c>
      <c r="AH696" t="s">
        <v>299</v>
      </c>
      <c r="AI696" t="s">
        <v>300</v>
      </c>
    </row>
    <row r="697" spans="1:35" x14ac:dyDescent="0.3">
      <c r="A697">
        <v>737</v>
      </c>
      <c r="B697">
        <v>507</v>
      </c>
      <c r="D697">
        <v>737</v>
      </c>
      <c r="F697" t="s">
        <v>2960</v>
      </c>
      <c r="G697" t="s">
        <v>288</v>
      </c>
      <c r="H697">
        <v>150</v>
      </c>
      <c r="M697" t="s">
        <v>288</v>
      </c>
      <c r="O697" t="s">
        <v>3412</v>
      </c>
      <c r="P697" t="s">
        <v>2545</v>
      </c>
      <c r="Q697" t="s">
        <v>291</v>
      </c>
      <c r="R697">
        <v>130</v>
      </c>
      <c r="S697">
        <v>120</v>
      </c>
      <c r="T697">
        <v>124</v>
      </c>
      <c r="U697">
        <v>176</v>
      </c>
      <c r="W697" t="s">
        <v>3413</v>
      </c>
      <c r="X697" t="s">
        <v>3414</v>
      </c>
      <c r="Z697">
        <v>0</v>
      </c>
      <c r="AA697">
        <v>2</v>
      </c>
      <c r="AB697" t="s">
        <v>250</v>
      </c>
      <c r="AC697" t="s">
        <v>2533</v>
      </c>
      <c r="AD697" t="s">
        <v>2534</v>
      </c>
      <c r="AE697" t="s">
        <v>296</v>
      </c>
      <c r="AF697" t="s">
        <v>2548</v>
      </c>
      <c r="AG697" t="s">
        <v>298</v>
      </c>
      <c r="AH697" t="s">
        <v>299</v>
      </c>
      <c r="AI697" t="s">
        <v>300</v>
      </c>
    </row>
    <row r="698" spans="1:35" x14ac:dyDescent="0.3">
      <c r="A698">
        <v>738</v>
      </c>
      <c r="B698">
        <v>506</v>
      </c>
      <c r="D698">
        <v>738</v>
      </c>
      <c r="F698" t="s">
        <v>2960</v>
      </c>
      <c r="G698" t="s">
        <v>288</v>
      </c>
      <c r="H698">
        <v>150</v>
      </c>
      <c r="M698" t="s">
        <v>288</v>
      </c>
      <c r="O698" t="s">
        <v>3415</v>
      </c>
      <c r="P698" t="s">
        <v>2541</v>
      </c>
      <c r="Q698" t="s">
        <v>291</v>
      </c>
      <c r="R698">
        <v>130</v>
      </c>
      <c r="S698">
        <v>120</v>
      </c>
      <c r="T698">
        <v>124</v>
      </c>
      <c r="U698">
        <v>176</v>
      </c>
      <c r="W698" t="s">
        <v>3416</v>
      </c>
      <c r="X698" t="s">
        <v>3417</v>
      </c>
      <c r="Z698">
        <v>0</v>
      </c>
      <c r="AA698">
        <v>2</v>
      </c>
      <c r="AB698" t="s">
        <v>250</v>
      </c>
      <c r="AC698" t="s">
        <v>2533</v>
      </c>
      <c r="AD698" t="s">
        <v>2534</v>
      </c>
      <c r="AE698" t="s">
        <v>305</v>
      </c>
      <c r="AF698" t="s">
        <v>1368</v>
      </c>
      <c r="AG698" t="s">
        <v>298</v>
      </c>
      <c r="AH698" t="s">
        <v>299</v>
      </c>
      <c r="AI698" t="s">
        <v>300</v>
      </c>
    </row>
    <row r="699" spans="1:35" x14ac:dyDescent="0.3">
      <c r="A699">
        <v>739</v>
      </c>
      <c r="B699">
        <v>1219</v>
      </c>
      <c r="D699">
        <v>739</v>
      </c>
      <c r="F699" t="s">
        <v>3335</v>
      </c>
      <c r="G699" t="s">
        <v>288</v>
      </c>
      <c r="H699">
        <v>150</v>
      </c>
      <c r="M699" t="s">
        <v>288</v>
      </c>
      <c r="O699" t="s">
        <v>3418</v>
      </c>
      <c r="P699" t="s">
        <v>3419</v>
      </c>
      <c r="Q699" t="s">
        <v>291</v>
      </c>
      <c r="R699">
        <v>113</v>
      </c>
      <c r="S699">
        <v>122</v>
      </c>
      <c r="T699">
        <v>150</v>
      </c>
      <c r="U699">
        <v>177</v>
      </c>
      <c r="W699" t="s">
        <v>3420</v>
      </c>
      <c r="X699" t="s">
        <v>3421</v>
      </c>
      <c r="Z699">
        <v>0</v>
      </c>
      <c r="AA699">
        <v>2</v>
      </c>
      <c r="AB699" t="s">
        <v>245</v>
      </c>
      <c r="AC699" t="s">
        <v>1366</v>
      </c>
      <c r="AD699" t="s">
        <v>1367</v>
      </c>
      <c r="AE699" t="s">
        <v>305</v>
      </c>
      <c r="AF699" t="s">
        <v>1600</v>
      </c>
      <c r="AG699" t="s">
        <v>298</v>
      </c>
      <c r="AH699" t="s">
        <v>1369</v>
      </c>
      <c r="AI699" t="s">
        <v>1370</v>
      </c>
    </row>
    <row r="700" spans="1:35" x14ac:dyDescent="0.3">
      <c r="A700">
        <v>740</v>
      </c>
      <c r="B700">
        <v>3722</v>
      </c>
      <c r="D700">
        <v>740</v>
      </c>
      <c r="F700" t="s">
        <v>3055</v>
      </c>
      <c r="G700" t="s">
        <v>288</v>
      </c>
      <c r="H700">
        <v>8</v>
      </c>
      <c r="M700" t="s">
        <v>288</v>
      </c>
      <c r="O700" t="s">
        <v>3135</v>
      </c>
      <c r="P700" t="s">
        <v>3422</v>
      </c>
      <c r="Q700" t="s">
        <v>291</v>
      </c>
      <c r="R700">
        <v>109</v>
      </c>
      <c r="S700">
        <v>120</v>
      </c>
      <c r="T700">
        <v>190</v>
      </c>
      <c r="U700">
        <v>162</v>
      </c>
      <c r="W700" t="s">
        <v>3423</v>
      </c>
      <c r="X700" t="s">
        <v>3424</v>
      </c>
      <c r="Z700">
        <v>30</v>
      </c>
      <c r="AA700">
        <v>1</v>
      </c>
      <c r="AB700" t="s">
        <v>312</v>
      </c>
      <c r="AC700" t="s">
        <v>732</v>
      </c>
      <c r="AD700" t="s">
        <v>733</v>
      </c>
      <c r="AE700" t="s">
        <v>296</v>
      </c>
      <c r="AF700" t="s">
        <v>324</v>
      </c>
      <c r="AG700" t="s">
        <v>298</v>
      </c>
      <c r="AH700" t="s">
        <v>316</v>
      </c>
      <c r="AI700" t="s">
        <v>382</v>
      </c>
    </row>
    <row r="701" spans="1:35" x14ac:dyDescent="0.3">
      <c r="A701">
        <v>741</v>
      </c>
      <c r="B701">
        <v>1987</v>
      </c>
      <c r="D701">
        <v>741</v>
      </c>
      <c r="F701" t="s">
        <v>3055</v>
      </c>
      <c r="G701" t="s">
        <v>288</v>
      </c>
      <c r="H701">
        <v>8</v>
      </c>
      <c r="M701" t="s">
        <v>288</v>
      </c>
      <c r="O701" t="s">
        <v>3143</v>
      </c>
      <c r="P701" t="s">
        <v>3425</v>
      </c>
      <c r="Q701" t="s">
        <v>291</v>
      </c>
      <c r="R701">
        <v>109</v>
      </c>
      <c r="S701">
        <v>120</v>
      </c>
      <c r="T701">
        <v>190</v>
      </c>
      <c r="U701">
        <v>162</v>
      </c>
      <c r="W701" t="s">
        <v>3426</v>
      </c>
      <c r="X701" t="s">
        <v>3427</v>
      </c>
      <c r="Z701">
        <v>30</v>
      </c>
      <c r="AA701">
        <v>1</v>
      </c>
      <c r="AB701" t="s">
        <v>312</v>
      </c>
      <c r="AC701" t="s">
        <v>2695</v>
      </c>
      <c r="AD701" t="s">
        <v>2696</v>
      </c>
      <c r="AE701" t="s">
        <v>296</v>
      </c>
      <c r="AF701" t="s">
        <v>324</v>
      </c>
      <c r="AG701" t="s">
        <v>298</v>
      </c>
      <c r="AH701" t="s">
        <v>316</v>
      </c>
      <c r="AI701" t="s">
        <v>317</v>
      </c>
    </row>
    <row r="702" spans="1:35" x14ac:dyDescent="0.3">
      <c r="A702">
        <v>742</v>
      </c>
      <c r="B702">
        <v>3982</v>
      </c>
      <c r="D702">
        <v>742</v>
      </c>
      <c r="F702" t="s">
        <v>3055</v>
      </c>
      <c r="G702" t="s">
        <v>288</v>
      </c>
      <c r="H702">
        <v>8</v>
      </c>
      <c r="M702" t="s">
        <v>288</v>
      </c>
      <c r="O702" t="s">
        <v>3428</v>
      </c>
      <c r="P702" t="s">
        <v>3429</v>
      </c>
      <c r="Q702" t="s">
        <v>291</v>
      </c>
      <c r="R702">
        <v>109</v>
      </c>
      <c r="S702">
        <v>120</v>
      </c>
      <c r="T702">
        <v>190</v>
      </c>
      <c r="U702">
        <v>162</v>
      </c>
      <c r="W702" t="s">
        <v>3430</v>
      </c>
      <c r="X702" t="s">
        <v>3431</v>
      </c>
      <c r="Z702">
        <v>30</v>
      </c>
      <c r="AA702">
        <v>1</v>
      </c>
      <c r="AB702" t="s">
        <v>312</v>
      </c>
      <c r="AC702" t="s">
        <v>1567</v>
      </c>
      <c r="AD702" t="s">
        <v>1568</v>
      </c>
      <c r="AE702" t="s">
        <v>296</v>
      </c>
      <c r="AF702" t="s">
        <v>324</v>
      </c>
      <c r="AG702" t="s">
        <v>298</v>
      </c>
      <c r="AH702" t="s">
        <v>316</v>
      </c>
      <c r="AI702" t="s">
        <v>382</v>
      </c>
    </row>
    <row r="703" spans="1:35" x14ac:dyDescent="0.3">
      <c r="A703">
        <v>743</v>
      </c>
      <c r="B703">
        <v>19926</v>
      </c>
      <c r="D703">
        <v>743</v>
      </c>
      <c r="F703" t="s">
        <v>3055</v>
      </c>
      <c r="G703" t="s">
        <v>288</v>
      </c>
      <c r="H703">
        <v>8</v>
      </c>
      <c r="M703" t="s">
        <v>288</v>
      </c>
      <c r="O703" t="s">
        <v>2276</v>
      </c>
      <c r="P703" t="s">
        <v>2277</v>
      </c>
      <c r="Q703" t="s">
        <v>291</v>
      </c>
      <c r="R703">
        <v>132</v>
      </c>
      <c r="S703">
        <v>120</v>
      </c>
      <c r="T703">
        <v>190</v>
      </c>
      <c r="U703">
        <v>151</v>
      </c>
      <c r="W703" t="s">
        <v>3432</v>
      </c>
      <c r="X703" t="s">
        <v>3433</v>
      </c>
      <c r="Z703">
        <v>0</v>
      </c>
      <c r="AA703">
        <v>1</v>
      </c>
      <c r="AB703" t="s">
        <v>312</v>
      </c>
      <c r="AC703" t="s">
        <v>1488</v>
      </c>
      <c r="AD703" t="s">
        <v>1489</v>
      </c>
      <c r="AE703" t="s">
        <v>1383</v>
      </c>
      <c r="AF703" t="s">
        <v>1821</v>
      </c>
      <c r="AG703" t="s">
        <v>298</v>
      </c>
      <c r="AH703" t="s">
        <v>1385</v>
      </c>
      <c r="AI703" t="s">
        <v>1490</v>
      </c>
    </row>
    <row r="704" spans="1:35" x14ac:dyDescent="0.3">
      <c r="A704">
        <v>744</v>
      </c>
      <c r="B704">
        <v>19913</v>
      </c>
      <c r="D704">
        <v>744</v>
      </c>
      <c r="F704" t="s">
        <v>3055</v>
      </c>
      <c r="G704" t="s">
        <v>288</v>
      </c>
      <c r="H704">
        <v>8</v>
      </c>
      <c r="M704" t="s">
        <v>288</v>
      </c>
      <c r="O704" t="s">
        <v>3155</v>
      </c>
      <c r="P704" t="s">
        <v>3434</v>
      </c>
      <c r="Q704" t="s">
        <v>291</v>
      </c>
      <c r="R704">
        <v>132</v>
      </c>
      <c r="S704">
        <v>120</v>
      </c>
      <c r="T704">
        <v>190</v>
      </c>
      <c r="U704">
        <v>151</v>
      </c>
      <c r="W704" t="s">
        <v>3435</v>
      </c>
      <c r="X704" t="s">
        <v>3436</v>
      </c>
      <c r="Z704">
        <v>0</v>
      </c>
      <c r="AA704">
        <v>1</v>
      </c>
      <c r="AB704" t="s">
        <v>312</v>
      </c>
      <c r="AC704" t="s">
        <v>1679</v>
      </c>
      <c r="AD704" t="s">
        <v>1680</v>
      </c>
      <c r="AE704" t="s">
        <v>1383</v>
      </c>
      <c r="AF704" t="s">
        <v>1821</v>
      </c>
      <c r="AG704" t="s">
        <v>298</v>
      </c>
      <c r="AH704" t="s">
        <v>1385</v>
      </c>
      <c r="AI704" t="s">
        <v>1490</v>
      </c>
    </row>
    <row r="705" spans="1:35" x14ac:dyDescent="0.3">
      <c r="A705">
        <v>745</v>
      </c>
      <c r="B705">
        <v>19913</v>
      </c>
      <c r="D705">
        <v>745</v>
      </c>
      <c r="F705" t="s">
        <v>3055</v>
      </c>
      <c r="G705" t="s">
        <v>288</v>
      </c>
      <c r="H705">
        <v>8</v>
      </c>
      <c r="M705" t="s">
        <v>288</v>
      </c>
      <c r="O705" t="s">
        <v>3147</v>
      </c>
      <c r="P705" t="s">
        <v>3148</v>
      </c>
      <c r="Q705" t="s">
        <v>291</v>
      </c>
      <c r="R705">
        <v>132</v>
      </c>
      <c r="S705">
        <v>120</v>
      </c>
      <c r="T705">
        <v>190</v>
      </c>
      <c r="U705">
        <v>169</v>
      </c>
      <c r="W705" t="s">
        <v>3437</v>
      </c>
      <c r="X705" t="s">
        <v>3438</v>
      </c>
      <c r="Z705">
        <v>30</v>
      </c>
      <c r="AA705">
        <v>0</v>
      </c>
      <c r="AB705" t="s">
        <v>312</v>
      </c>
      <c r="AC705" t="s">
        <v>1679</v>
      </c>
      <c r="AD705" t="s">
        <v>1680</v>
      </c>
      <c r="AE705" t="s">
        <v>1383</v>
      </c>
      <c r="AF705" t="s">
        <v>1821</v>
      </c>
      <c r="AG705" t="s">
        <v>298</v>
      </c>
      <c r="AH705" t="s">
        <v>1385</v>
      </c>
      <c r="AI705" t="s">
        <v>1490</v>
      </c>
    </row>
    <row r="706" spans="1:35" x14ac:dyDescent="0.3">
      <c r="A706">
        <v>746</v>
      </c>
      <c r="B706">
        <v>19913</v>
      </c>
      <c r="D706">
        <v>746</v>
      </c>
      <c r="F706" t="s">
        <v>3055</v>
      </c>
      <c r="G706" t="s">
        <v>288</v>
      </c>
      <c r="H706">
        <v>8</v>
      </c>
      <c r="M706" t="s">
        <v>288</v>
      </c>
      <c r="O706" t="s">
        <v>3151</v>
      </c>
      <c r="P706" t="s">
        <v>3152</v>
      </c>
      <c r="Q706" t="s">
        <v>291</v>
      </c>
      <c r="R706">
        <v>132</v>
      </c>
      <c r="S706">
        <v>120</v>
      </c>
      <c r="T706">
        <v>190</v>
      </c>
      <c r="U706">
        <v>169</v>
      </c>
      <c r="W706" t="s">
        <v>3439</v>
      </c>
      <c r="X706" t="s">
        <v>3440</v>
      </c>
      <c r="Z706">
        <v>30</v>
      </c>
      <c r="AA706">
        <v>0</v>
      </c>
      <c r="AB706" t="s">
        <v>312</v>
      </c>
      <c r="AC706" t="s">
        <v>1679</v>
      </c>
      <c r="AD706" t="s">
        <v>1680</v>
      </c>
      <c r="AE706" t="s">
        <v>1383</v>
      </c>
      <c r="AF706" t="s">
        <v>1821</v>
      </c>
      <c r="AG706" t="s">
        <v>298</v>
      </c>
      <c r="AH706" t="s">
        <v>1385</v>
      </c>
      <c r="AI706" t="s">
        <v>1490</v>
      </c>
    </row>
    <row r="707" spans="1:35" x14ac:dyDescent="0.3">
      <c r="A707">
        <v>747</v>
      </c>
      <c r="B707">
        <v>3688</v>
      </c>
      <c r="D707">
        <v>747</v>
      </c>
      <c r="F707" t="s">
        <v>3066</v>
      </c>
      <c r="G707" t="s">
        <v>288</v>
      </c>
      <c r="H707">
        <v>8</v>
      </c>
      <c r="M707" t="s">
        <v>288</v>
      </c>
      <c r="O707" t="s">
        <v>3441</v>
      </c>
      <c r="P707" t="s">
        <v>3442</v>
      </c>
      <c r="Q707" t="s">
        <v>291</v>
      </c>
      <c r="R707">
        <v>109</v>
      </c>
      <c r="S707">
        <v>120</v>
      </c>
      <c r="T707">
        <v>190</v>
      </c>
      <c r="U707">
        <v>168</v>
      </c>
      <c r="W707" t="s">
        <v>3443</v>
      </c>
      <c r="X707" t="s">
        <v>3444</v>
      </c>
      <c r="Z707">
        <v>30</v>
      </c>
      <c r="AA707">
        <v>1</v>
      </c>
      <c r="AB707" t="s">
        <v>312</v>
      </c>
      <c r="AC707" t="s">
        <v>1472</v>
      </c>
      <c r="AD707" t="s">
        <v>1473</v>
      </c>
      <c r="AE707" t="s">
        <v>305</v>
      </c>
      <c r="AF707" t="s">
        <v>330</v>
      </c>
      <c r="AG707" t="s">
        <v>298</v>
      </c>
      <c r="AH707" t="s">
        <v>316</v>
      </c>
      <c r="AI707" t="s">
        <v>382</v>
      </c>
    </row>
    <row r="708" spans="1:35" x14ac:dyDescent="0.3">
      <c r="A708">
        <v>748</v>
      </c>
      <c r="B708">
        <v>4020</v>
      </c>
      <c r="D708">
        <v>748</v>
      </c>
      <c r="F708" t="s">
        <v>3066</v>
      </c>
      <c r="G708" t="s">
        <v>288</v>
      </c>
      <c r="H708">
        <v>8</v>
      </c>
      <c r="M708" t="s">
        <v>288</v>
      </c>
      <c r="O708" t="s">
        <v>3445</v>
      </c>
      <c r="P708" t="s">
        <v>3446</v>
      </c>
      <c r="Q708" t="s">
        <v>291</v>
      </c>
      <c r="R708">
        <v>109</v>
      </c>
      <c r="S708">
        <v>120</v>
      </c>
      <c r="T708">
        <v>190</v>
      </c>
      <c r="U708">
        <v>168</v>
      </c>
      <c r="W708" t="s">
        <v>3447</v>
      </c>
      <c r="X708" t="s">
        <v>3448</v>
      </c>
      <c r="Z708">
        <v>30</v>
      </c>
      <c r="AA708">
        <v>1</v>
      </c>
      <c r="AB708" t="s">
        <v>312</v>
      </c>
      <c r="AC708" t="s">
        <v>1162</v>
      </c>
      <c r="AD708" t="s">
        <v>1163</v>
      </c>
      <c r="AE708" t="s">
        <v>305</v>
      </c>
      <c r="AF708" t="s">
        <v>330</v>
      </c>
      <c r="AG708" t="s">
        <v>298</v>
      </c>
      <c r="AH708" t="s">
        <v>316</v>
      </c>
      <c r="AI708" t="s">
        <v>382</v>
      </c>
    </row>
    <row r="709" spans="1:35" x14ac:dyDescent="0.3">
      <c r="A709">
        <v>749</v>
      </c>
      <c r="B709">
        <v>1953</v>
      </c>
      <c r="D709">
        <v>749</v>
      </c>
      <c r="F709" t="s">
        <v>3066</v>
      </c>
      <c r="G709" t="s">
        <v>288</v>
      </c>
      <c r="H709">
        <v>8</v>
      </c>
      <c r="M709" t="s">
        <v>288</v>
      </c>
      <c r="O709" t="s">
        <v>3449</v>
      </c>
      <c r="P709" t="s">
        <v>3450</v>
      </c>
      <c r="Q709" t="s">
        <v>291</v>
      </c>
      <c r="R709">
        <v>109</v>
      </c>
      <c r="S709">
        <v>120</v>
      </c>
      <c r="T709">
        <v>190</v>
      </c>
      <c r="U709">
        <v>168</v>
      </c>
      <c r="W709" t="s">
        <v>3451</v>
      </c>
      <c r="X709" t="s">
        <v>3452</v>
      </c>
      <c r="Z709">
        <v>30</v>
      </c>
      <c r="AA709">
        <v>1</v>
      </c>
      <c r="AB709" t="s">
        <v>312</v>
      </c>
      <c r="AC709" t="s">
        <v>3266</v>
      </c>
      <c r="AD709" t="s">
        <v>3267</v>
      </c>
      <c r="AE709" t="s">
        <v>305</v>
      </c>
      <c r="AF709" t="s">
        <v>330</v>
      </c>
      <c r="AG709" t="s">
        <v>298</v>
      </c>
      <c r="AH709" t="s">
        <v>316</v>
      </c>
      <c r="AI709" t="s">
        <v>317</v>
      </c>
    </row>
    <row r="710" spans="1:35" x14ac:dyDescent="0.3">
      <c r="A710">
        <v>750</v>
      </c>
      <c r="B710">
        <v>19926</v>
      </c>
      <c r="D710">
        <v>750</v>
      </c>
      <c r="F710" t="s">
        <v>3066</v>
      </c>
      <c r="G710" t="s">
        <v>288</v>
      </c>
      <c r="H710">
        <v>8</v>
      </c>
      <c r="M710" t="s">
        <v>288</v>
      </c>
      <c r="O710" t="s">
        <v>2276</v>
      </c>
      <c r="P710" t="s">
        <v>3453</v>
      </c>
      <c r="Q710" t="s">
        <v>291</v>
      </c>
      <c r="R710">
        <v>132</v>
      </c>
      <c r="S710">
        <v>120</v>
      </c>
      <c r="T710">
        <v>190</v>
      </c>
      <c r="U710">
        <v>162</v>
      </c>
      <c r="W710" t="s">
        <v>3454</v>
      </c>
      <c r="X710" t="s">
        <v>3455</v>
      </c>
      <c r="Z710">
        <v>0</v>
      </c>
      <c r="AA710">
        <v>1</v>
      </c>
      <c r="AB710" t="s">
        <v>312</v>
      </c>
      <c r="AC710" t="s">
        <v>1488</v>
      </c>
      <c r="AD710" t="s">
        <v>1489</v>
      </c>
      <c r="AE710" t="s">
        <v>1383</v>
      </c>
      <c r="AF710" t="s">
        <v>1821</v>
      </c>
      <c r="AG710" t="s">
        <v>298</v>
      </c>
      <c r="AH710" t="s">
        <v>1385</v>
      </c>
      <c r="AI710" t="s">
        <v>1490</v>
      </c>
    </row>
    <row r="711" spans="1:35" x14ac:dyDescent="0.3">
      <c r="A711">
        <v>751</v>
      </c>
      <c r="B711">
        <v>19913</v>
      </c>
      <c r="D711">
        <v>751</v>
      </c>
      <c r="F711" t="s">
        <v>3066</v>
      </c>
      <c r="G711" t="s">
        <v>288</v>
      </c>
      <c r="H711">
        <v>8</v>
      </c>
      <c r="M711" t="s">
        <v>288</v>
      </c>
      <c r="O711" t="s">
        <v>3178</v>
      </c>
      <c r="P711" t="s">
        <v>3456</v>
      </c>
      <c r="Q711" t="s">
        <v>291</v>
      </c>
      <c r="R711">
        <v>132</v>
      </c>
      <c r="S711">
        <v>120</v>
      </c>
      <c r="T711">
        <v>190</v>
      </c>
      <c r="U711">
        <v>162</v>
      </c>
      <c r="W711" t="s">
        <v>3457</v>
      </c>
      <c r="X711" t="s">
        <v>3458</v>
      </c>
      <c r="Z711">
        <v>30</v>
      </c>
      <c r="AA711">
        <v>0</v>
      </c>
      <c r="AB711" t="s">
        <v>312</v>
      </c>
      <c r="AC711" t="s">
        <v>1679</v>
      </c>
      <c r="AD711" t="s">
        <v>1680</v>
      </c>
      <c r="AE711" t="s">
        <v>1383</v>
      </c>
      <c r="AF711" t="s">
        <v>1821</v>
      </c>
      <c r="AG711" t="s">
        <v>298</v>
      </c>
      <c r="AH711" t="s">
        <v>1385</v>
      </c>
      <c r="AI711" t="s">
        <v>1490</v>
      </c>
    </row>
    <row r="712" spans="1:35" x14ac:dyDescent="0.3">
      <c r="A712">
        <v>752</v>
      </c>
      <c r="B712">
        <v>19952</v>
      </c>
      <c r="D712">
        <v>752</v>
      </c>
      <c r="F712" t="s">
        <v>3066</v>
      </c>
      <c r="G712" t="s">
        <v>288</v>
      </c>
      <c r="H712">
        <v>8</v>
      </c>
      <c r="M712" t="s">
        <v>288</v>
      </c>
      <c r="O712" t="s">
        <v>2478</v>
      </c>
      <c r="P712" t="s">
        <v>2479</v>
      </c>
      <c r="Q712" t="s">
        <v>291</v>
      </c>
      <c r="R712">
        <v>132</v>
      </c>
      <c r="S712">
        <v>120</v>
      </c>
      <c r="T712">
        <v>190</v>
      </c>
      <c r="U712">
        <v>162</v>
      </c>
      <c r="W712" t="s">
        <v>3459</v>
      </c>
      <c r="X712" t="s">
        <v>3460</v>
      </c>
      <c r="Z712">
        <v>35</v>
      </c>
      <c r="AA712">
        <v>0</v>
      </c>
      <c r="AB712" t="s">
        <v>312</v>
      </c>
      <c r="AC712" t="s">
        <v>2095</v>
      </c>
      <c r="AD712" t="s">
        <v>2096</v>
      </c>
      <c r="AE712" t="s">
        <v>1383</v>
      </c>
      <c r="AF712" t="s">
        <v>1821</v>
      </c>
      <c r="AG712" t="s">
        <v>298</v>
      </c>
      <c r="AH712" t="s">
        <v>1385</v>
      </c>
      <c r="AI712" t="s">
        <v>1490</v>
      </c>
    </row>
    <row r="713" spans="1:35" x14ac:dyDescent="0.3">
      <c r="A713">
        <v>753</v>
      </c>
      <c r="B713">
        <v>19913</v>
      </c>
      <c r="D713">
        <v>753</v>
      </c>
      <c r="F713" t="s">
        <v>3066</v>
      </c>
      <c r="G713" t="s">
        <v>288</v>
      </c>
      <c r="H713">
        <v>8</v>
      </c>
      <c r="M713" t="s">
        <v>288</v>
      </c>
      <c r="O713" t="s">
        <v>3178</v>
      </c>
      <c r="P713" t="s">
        <v>3179</v>
      </c>
      <c r="Q713" t="s">
        <v>291</v>
      </c>
      <c r="R713">
        <v>132</v>
      </c>
      <c r="S713">
        <v>120</v>
      </c>
      <c r="T713">
        <v>190</v>
      </c>
      <c r="U713">
        <v>154</v>
      </c>
      <c r="W713" t="s">
        <v>3461</v>
      </c>
      <c r="X713" t="s">
        <v>3462</v>
      </c>
      <c r="Z713">
        <v>30</v>
      </c>
      <c r="AA713">
        <v>0</v>
      </c>
      <c r="AB713" t="s">
        <v>312</v>
      </c>
      <c r="AC713" t="s">
        <v>1679</v>
      </c>
      <c r="AD713" t="s">
        <v>1680</v>
      </c>
      <c r="AE713" t="s">
        <v>1383</v>
      </c>
      <c r="AF713" t="s">
        <v>1821</v>
      </c>
      <c r="AG713" t="s">
        <v>298</v>
      </c>
      <c r="AH713" t="s">
        <v>1385</v>
      </c>
      <c r="AI713" t="s">
        <v>1490</v>
      </c>
    </row>
    <row r="714" spans="1:35" x14ac:dyDescent="0.3">
      <c r="A714">
        <v>754</v>
      </c>
      <c r="B714">
        <v>19913</v>
      </c>
      <c r="D714">
        <v>754</v>
      </c>
      <c r="F714" t="s">
        <v>3066</v>
      </c>
      <c r="G714" t="s">
        <v>288</v>
      </c>
      <c r="H714">
        <v>8</v>
      </c>
      <c r="M714" t="s">
        <v>288</v>
      </c>
      <c r="O714" t="s">
        <v>3147</v>
      </c>
      <c r="P714" t="s">
        <v>3148</v>
      </c>
      <c r="Q714" t="s">
        <v>291</v>
      </c>
      <c r="R714">
        <v>132</v>
      </c>
      <c r="S714">
        <v>120</v>
      </c>
      <c r="T714">
        <v>190</v>
      </c>
      <c r="U714">
        <v>153</v>
      </c>
      <c r="W714" t="s">
        <v>3463</v>
      </c>
      <c r="X714" t="s">
        <v>3464</v>
      </c>
      <c r="Z714">
        <v>30</v>
      </c>
      <c r="AA714">
        <v>0</v>
      </c>
      <c r="AB714" t="s">
        <v>312</v>
      </c>
      <c r="AC714" t="s">
        <v>1679</v>
      </c>
      <c r="AD714" t="s">
        <v>1680</v>
      </c>
      <c r="AE714" t="s">
        <v>1383</v>
      </c>
      <c r="AF714" t="s">
        <v>1821</v>
      </c>
      <c r="AG714" t="s">
        <v>298</v>
      </c>
      <c r="AH714" t="s">
        <v>1385</v>
      </c>
      <c r="AI714" t="s">
        <v>1490</v>
      </c>
    </row>
    <row r="715" spans="1:35" x14ac:dyDescent="0.3">
      <c r="A715">
        <v>755</v>
      </c>
      <c r="B715">
        <v>19913</v>
      </c>
      <c r="D715">
        <v>755</v>
      </c>
      <c r="F715" t="s">
        <v>3066</v>
      </c>
      <c r="G715" t="s">
        <v>288</v>
      </c>
      <c r="H715">
        <v>8</v>
      </c>
      <c r="M715" t="s">
        <v>288</v>
      </c>
      <c r="O715" t="s">
        <v>3151</v>
      </c>
      <c r="P715" t="s">
        <v>3152</v>
      </c>
      <c r="Q715" t="s">
        <v>291</v>
      </c>
      <c r="R715">
        <v>132</v>
      </c>
      <c r="S715">
        <v>120</v>
      </c>
      <c r="T715">
        <v>190</v>
      </c>
      <c r="U715">
        <v>153</v>
      </c>
      <c r="W715" t="s">
        <v>3465</v>
      </c>
      <c r="X715" t="s">
        <v>3466</v>
      </c>
      <c r="Z715">
        <v>30</v>
      </c>
      <c r="AA715">
        <v>0</v>
      </c>
      <c r="AB715" t="s">
        <v>312</v>
      </c>
      <c r="AC715" t="s">
        <v>1679</v>
      </c>
      <c r="AD715" t="s">
        <v>1680</v>
      </c>
      <c r="AE715" t="s">
        <v>1383</v>
      </c>
      <c r="AF715" t="s">
        <v>1821</v>
      </c>
      <c r="AG715" t="s">
        <v>298</v>
      </c>
      <c r="AH715" t="s">
        <v>1385</v>
      </c>
      <c r="AI715" t="s">
        <v>1490</v>
      </c>
    </row>
    <row r="716" spans="1:35" x14ac:dyDescent="0.3">
      <c r="A716">
        <v>756</v>
      </c>
      <c r="B716">
        <v>3724</v>
      </c>
      <c r="D716">
        <v>756</v>
      </c>
      <c r="F716" t="s">
        <v>3467</v>
      </c>
      <c r="G716" t="s">
        <v>288</v>
      </c>
      <c r="H716">
        <v>8</v>
      </c>
      <c r="M716" t="s">
        <v>288</v>
      </c>
      <c r="O716" t="s">
        <v>3468</v>
      </c>
      <c r="P716" t="s">
        <v>3469</v>
      </c>
      <c r="Q716" t="s">
        <v>291</v>
      </c>
      <c r="R716">
        <v>109</v>
      </c>
      <c r="S716">
        <v>120</v>
      </c>
      <c r="T716">
        <v>190</v>
      </c>
      <c r="U716">
        <v>168</v>
      </c>
      <c r="W716" t="s">
        <v>3470</v>
      </c>
      <c r="X716" t="s">
        <v>3471</v>
      </c>
      <c r="Z716">
        <v>30</v>
      </c>
      <c r="AA716">
        <v>1</v>
      </c>
      <c r="AB716" t="s">
        <v>312</v>
      </c>
      <c r="AC716" t="s">
        <v>732</v>
      </c>
      <c r="AD716" t="s">
        <v>733</v>
      </c>
      <c r="AE716" t="s">
        <v>305</v>
      </c>
      <c r="AF716" t="s">
        <v>330</v>
      </c>
      <c r="AG716" t="s">
        <v>298</v>
      </c>
      <c r="AH716" t="s">
        <v>316</v>
      </c>
      <c r="AI716" t="s">
        <v>382</v>
      </c>
    </row>
    <row r="717" spans="1:35" x14ac:dyDescent="0.3">
      <c r="A717">
        <v>757</v>
      </c>
      <c r="B717">
        <v>3984</v>
      </c>
      <c r="D717">
        <v>757</v>
      </c>
      <c r="F717" t="s">
        <v>3467</v>
      </c>
      <c r="G717" t="s">
        <v>288</v>
      </c>
      <c r="H717">
        <v>8</v>
      </c>
      <c r="M717" t="s">
        <v>288</v>
      </c>
      <c r="O717" t="s">
        <v>3472</v>
      </c>
      <c r="P717" t="s">
        <v>3473</v>
      </c>
      <c r="Q717" t="s">
        <v>291</v>
      </c>
      <c r="R717">
        <v>109</v>
      </c>
      <c r="S717">
        <v>120</v>
      </c>
      <c r="T717">
        <v>190</v>
      </c>
      <c r="U717">
        <v>168</v>
      </c>
      <c r="W717" t="s">
        <v>3474</v>
      </c>
      <c r="X717" t="s">
        <v>3475</v>
      </c>
      <c r="Z717">
        <v>30</v>
      </c>
      <c r="AA717">
        <v>1</v>
      </c>
      <c r="AB717" t="s">
        <v>312</v>
      </c>
      <c r="AC717" t="s">
        <v>1567</v>
      </c>
      <c r="AD717" t="s">
        <v>1568</v>
      </c>
      <c r="AE717" t="s">
        <v>305</v>
      </c>
      <c r="AF717" t="s">
        <v>330</v>
      </c>
      <c r="AG717" t="s">
        <v>298</v>
      </c>
      <c r="AH717" t="s">
        <v>316</v>
      </c>
      <c r="AI717" t="s">
        <v>382</v>
      </c>
    </row>
    <row r="718" spans="1:35" x14ac:dyDescent="0.3">
      <c r="A718">
        <v>758</v>
      </c>
      <c r="B718">
        <v>1989</v>
      </c>
      <c r="D718">
        <v>758</v>
      </c>
      <c r="F718" t="s">
        <v>3467</v>
      </c>
      <c r="G718" t="s">
        <v>288</v>
      </c>
      <c r="H718">
        <v>8</v>
      </c>
      <c r="M718" t="s">
        <v>288</v>
      </c>
      <c r="O718" t="s">
        <v>3476</v>
      </c>
      <c r="P718" t="s">
        <v>3477</v>
      </c>
      <c r="Q718" t="s">
        <v>291</v>
      </c>
      <c r="R718">
        <v>109</v>
      </c>
      <c r="S718">
        <v>120</v>
      </c>
      <c r="T718">
        <v>190</v>
      </c>
      <c r="U718">
        <v>167</v>
      </c>
      <c r="W718" t="s">
        <v>3478</v>
      </c>
      <c r="X718" t="s">
        <v>3479</v>
      </c>
      <c r="Z718">
        <v>30</v>
      </c>
      <c r="AA718">
        <v>1</v>
      </c>
      <c r="AB718" t="s">
        <v>312</v>
      </c>
      <c r="AC718" t="s">
        <v>2695</v>
      </c>
      <c r="AD718" t="s">
        <v>2696</v>
      </c>
      <c r="AE718" t="s">
        <v>305</v>
      </c>
      <c r="AF718" t="s">
        <v>330</v>
      </c>
      <c r="AG718" t="s">
        <v>298</v>
      </c>
      <c r="AH718" t="s">
        <v>316</v>
      </c>
      <c r="AI718" t="s">
        <v>317</v>
      </c>
    </row>
    <row r="719" spans="1:35" x14ac:dyDescent="0.3">
      <c r="A719">
        <v>759</v>
      </c>
      <c r="B719">
        <v>205</v>
      </c>
      <c r="D719">
        <v>759</v>
      </c>
      <c r="F719" t="s">
        <v>3289</v>
      </c>
      <c r="G719" t="s">
        <v>288</v>
      </c>
      <c r="H719">
        <v>150</v>
      </c>
      <c r="M719" t="s">
        <v>288</v>
      </c>
      <c r="O719" t="s">
        <v>1285</v>
      </c>
      <c r="P719" t="s">
        <v>407</v>
      </c>
      <c r="Q719" t="s">
        <v>291</v>
      </c>
      <c r="R719">
        <v>119</v>
      </c>
      <c r="S719">
        <v>120</v>
      </c>
      <c r="T719">
        <v>190</v>
      </c>
      <c r="U719">
        <v>167</v>
      </c>
      <c r="W719" t="s">
        <v>3480</v>
      </c>
      <c r="X719" t="s">
        <v>3481</v>
      </c>
      <c r="Z719">
        <v>30</v>
      </c>
      <c r="AA719">
        <v>8</v>
      </c>
      <c r="AB719" t="s">
        <v>312</v>
      </c>
      <c r="AC719" t="s">
        <v>322</v>
      </c>
      <c r="AD719" t="s">
        <v>323</v>
      </c>
      <c r="AE719" t="s">
        <v>296</v>
      </c>
      <c r="AF719" t="s">
        <v>315</v>
      </c>
      <c r="AG719" t="s">
        <v>298</v>
      </c>
      <c r="AH719" t="s">
        <v>299</v>
      </c>
      <c r="AI719" t="s">
        <v>300</v>
      </c>
    </row>
    <row r="720" spans="1:35" x14ac:dyDescent="0.3">
      <c r="A720">
        <v>760</v>
      </c>
      <c r="B720">
        <v>19465</v>
      </c>
      <c r="D720">
        <v>760</v>
      </c>
      <c r="F720" t="s">
        <v>3300</v>
      </c>
      <c r="G720" t="s">
        <v>288</v>
      </c>
      <c r="H720">
        <v>150</v>
      </c>
      <c r="M720" t="s">
        <v>288</v>
      </c>
      <c r="O720" t="s">
        <v>3482</v>
      </c>
      <c r="P720" t="s">
        <v>3483</v>
      </c>
      <c r="Q720" t="s">
        <v>291</v>
      </c>
      <c r="R720">
        <v>109</v>
      </c>
      <c r="S720">
        <v>121</v>
      </c>
      <c r="T720">
        <v>25</v>
      </c>
      <c r="U720">
        <v>21</v>
      </c>
      <c r="W720" t="s">
        <v>3484</v>
      </c>
      <c r="X720" t="s">
        <v>3485</v>
      </c>
      <c r="Z720">
        <v>0</v>
      </c>
      <c r="AA720">
        <v>1</v>
      </c>
      <c r="AB720" t="s">
        <v>241</v>
      </c>
      <c r="AC720" t="s">
        <v>3486</v>
      </c>
      <c r="AD720" t="s">
        <v>3487</v>
      </c>
      <c r="AE720" t="s">
        <v>296</v>
      </c>
      <c r="AF720" t="s">
        <v>2008</v>
      </c>
      <c r="AG720" t="s">
        <v>298</v>
      </c>
      <c r="AH720" t="s">
        <v>697</v>
      </c>
      <c r="AI720" t="s">
        <v>698</v>
      </c>
    </row>
    <row r="721" spans="1:35" x14ac:dyDescent="0.3">
      <c r="A721">
        <v>761</v>
      </c>
      <c r="B721">
        <v>631</v>
      </c>
      <c r="D721">
        <v>761</v>
      </c>
      <c r="E721" t="s">
        <v>944</v>
      </c>
      <c r="F721" t="s">
        <v>3300</v>
      </c>
      <c r="G721" t="s">
        <v>291</v>
      </c>
      <c r="H721">
        <v>8</v>
      </c>
      <c r="I721">
        <v>5</v>
      </c>
      <c r="J721">
        <v>1</v>
      </c>
      <c r="K721">
        <v>1</v>
      </c>
      <c r="M721" t="s">
        <v>288</v>
      </c>
      <c r="O721" t="s">
        <v>3488</v>
      </c>
      <c r="P721" t="s">
        <v>3489</v>
      </c>
      <c r="Q721" t="s">
        <v>291</v>
      </c>
      <c r="R721">
        <v>109</v>
      </c>
      <c r="S721">
        <v>121</v>
      </c>
      <c r="T721">
        <v>25</v>
      </c>
      <c r="U721">
        <v>21</v>
      </c>
      <c r="W721" t="s">
        <v>3490</v>
      </c>
      <c r="X721" t="s">
        <v>3491</v>
      </c>
      <c r="Z721">
        <v>30</v>
      </c>
      <c r="AA721">
        <v>1</v>
      </c>
      <c r="AB721" t="s">
        <v>241</v>
      </c>
      <c r="AC721" t="s">
        <v>3492</v>
      </c>
      <c r="AD721" t="s">
        <v>3493</v>
      </c>
      <c r="AE721" t="s">
        <v>296</v>
      </c>
      <c r="AF721" t="s">
        <v>2008</v>
      </c>
      <c r="AG721" t="s">
        <v>526</v>
      </c>
      <c r="AH721" t="s">
        <v>299</v>
      </c>
      <c r="AI721" t="s">
        <v>915</v>
      </c>
    </row>
    <row r="722" spans="1:35" x14ac:dyDescent="0.3">
      <c r="A722">
        <v>762</v>
      </c>
      <c r="B722">
        <v>477</v>
      </c>
      <c r="D722">
        <v>762</v>
      </c>
      <c r="F722" t="s">
        <v>3327</v>
      </c>
      <c r="G722" t="s">
        <v>288</v>
      </c>
      <c r="H722">
        <v>150</v>
      </c>
      <c r="M722" t="s">
        <v>288</v>
      </c>
      <c r="O722" t="s">
        <v>3494</v>
      </c>
      <c r="P722" t="s">
        <v>3495</v>
      </c>
      <c r="Q722" t="s">
        <v>291</v>
      </c>
      <c r="R722">
        <v>130</v>
      </c>
      <c r="S722">
        <v>120</v>
      </c>
      <c r="T722">
        <v>25</v>
      </c>
      <c r="U722">
        <v>17</v>
      </c>
      <c r="W722" t="s">
        <v>3496</v>
      </c>
      <c r="X722" t="s">
        <v>3497</v>
      </c>
      <c r="Z722">
        <v>30</v>
      </c>
      <c r="AA722">
        <v>1</v>
      </c>
      <c r="AB722" t="s">
        <v>241</v>
      </c>
      <c r="AC722" t="s">
        <v>294</v>
      </c>
      <c r="AD722" t="s">
        <v>295</v>
      </c>
      <c r="AE722" t="s">
        <v>296</v>
      </c>
      <c r="AF722" t="s">
        <v>540</v>
      </c>
      <c r="AG722" t="s">
        <v>298</v>
      </c>
      <c r="AH722" t="s">
        <v>299</v>
      </c>
      <c r="AI722" t="s">
        <v>300</v>
      </c>
    </row>
    <row r="723" spans="1:35" x14ac:dyDescent="0.3">
      <c r="A723">
        <v>763</v>
      </c>
      <c r="B723">
        <v>402</v>
      </c>
      <c r="D723">
        <v>763</v>
      </c>
      <c r="F723" t="s">
        <v>3335</v>
      </c>
      <c r="G723" t="s">
        <v>288</v>
      </c>
      <c r="H723">
        <v>150</v>
      </c>
      <c r="M723" t="s">
        <v>288</v>
      </c>
      <c r="O723" t="s">
        <v>3494</v>
      </c>
      <c r="P723" t="s">
        <v>3498</v>
      </c>
      <c r="Q723" t="s">
        <v>291</v>
      </c>
      <c r="R723">
        <v>130</v>
      </c>
      <c r="S723">
        <v>120</v>
      </c>
      <c r="T723">
        <v>25</v>
      </c>
      <c r="U723">
        <v>17</v>
      </c>
      <c r="W723" t="s">
        <v>3499</v>
      </c>
      <c r="X723" t="s">
        <v>3500</v>
      </c>
      <c r="Z723">
        <v>30</v>
      </c>
      <c r="AA723">
        <v>1</v>
      </c>
      <c r="AB723" t="s">
        <v>241</v>
      </c>
      <c r="AC723" t="s">
        <v>3501</v>
      </c>
      <c r="AD723" t="s">
        <v>3502</v>
      </c>
      <c r="AE723" t="s">
        <v>305</v>
      </c>
      <c r="AF723" t="s">
        <v>1899</v>
      </c>
      <c r="AG723" t="s">
        <v>298</v>
      </c>
      <c r="AH723" t="s">
        <v>299</v>
      </c>
      <c r="AI723" t="s">
        <v>300</v>
      </c>
    </row>
    <row r="724" spans="1:35" x14ac:dyDescent="0.3">
      <c r="A724">
        <v>764</v>
      </c>
      <c r="B724">
        <v>15936</v>
      </c>
      <c r="D724">
        <v>764</v>
      </c>
      <c r="F724" t="s">
        <v>2972</v>
      </c>
      <c r="G724" t="s">
        <v>288</v>
      </c>
      <c r="H724">
        <v>150</v>
      </c>
      <c r="M724" t="s">
        <v>288</v>
      </c>
      <c r="O724" t="s">
        <v>3503</v>
      </c>
      <c r="P724" t="s">
        <v>3504</v>
      </c>
      <c r="Q724" t="s">
        <v>291</v>
      </c>
      <c r="R724">
        <v>109</v>
      </c>
      <c r="S724">
        <v>120</v>
      </c>
      <c r="T724">
        <v>124</v>
      </c>
      <c r="U724">
        <v>186</v>
      </c>
      <c r="W724" t="s">
        <v>3505</v>
      </c>
      <c r="X724" t="s">
        <v>3506</v>
      </c>
      <c r="Z724">
        <v>0</v>
      </c>
      <c r="AA724">
        <v>4</v>
      </c>
      <c r="AB724" t="s">
        <v>250</v>
      </c>
      <c r="AC724" t="s">
        <v>414</v>
      </c>
      <c r="AD724" t="s">
        <v>3507</v>
      </c>
      <c r="AE724" t="s">
        <v>416</v>
      </c>
      <c r="AF724" t="s">
        <v>1965</v>
      </c>
      <c r="AG724" t="s">
        <v>298</v>
      </c>
      <c r="AH724" t="s">
        <v>397</v>
      </c>
      <c r="AI724" t="s">
        <v>416</v>
      </c>
    </row>
    <row r="725" spans="1:35" x14ac:dyDescent="0.3">
      <c r="A725">
        <v>765</v>
      </c>
      <c r="B725">
        <v>9443</v>
      </c>
      <c r="D725">
        <v>765</v>
      </c>
      <c r="F725" t="s">
        <v>3055</v>
      </c>
      <c r="G725" t="s">
        <v>288</v>
      </c>
      <c r="H725">
        <v>150</v>
      </c>
      <c r="M725" t="s">
        <v>288</v>
      </c>
      <c r="O725" t="s">
        <v>3508</v>
      </c>
      <c r="P725" t="s">
        <v>3509</v>
      </c>
      <c r="Q725" t="s">
        <v>291</v>
      </c>
      <c r="R725">
        <v>109</v>
      </c>
      <c r="S725">
        <v>120</v>
      </c>
      <c r="T725">
        <v>124</v>
      </c>
      <c r="U725">
        <v>123</v>
      </c>
      <c r="W725" t="s">
        <v>3510</v>
      </c>
      <c r="X725" t="s">
        <v>3511</v>
      </c>
      <c r="Z725">
        <v>30</v>
      </c>
      <c r="AA725">
        <v>1</v>
      </c>
      <c r="AB725" t="s">
        <v>250</v>
      </c>
      <c r="AC725" t="s">
        <v>393</v>
      </c>
      <c r="AD725" t="s">
        <v>3512</v>
      </c>
      <c r="AE725" t="s">
        <v>395</v>
      </c>
      <c r="AF725" t="s">
        <v>1224</v>
      </c>
      <c r="AG725" t="s">
        <v>298</v>
      </c>
      <c r="AH725" t="s">
        <v>397</v>
      </c>
      <c r="AI725" t="s">
        <v>395</v>
      </c>
    </row>
    <row r="726" spans="1:35" x14ac:dyDescent="0.3">
      <c r="A726">
        <v>766</v>
      </c>
      <c r="B726">
        <v>6567</v>
      </c>
      <c r="D726">
        <v>766</v>
      </c>
      <c r="F726" t="s">
        <v>3055</v>
      </c>
      <c r="G726" t="s">
        <v>288</v>
      </c>
      <c r="H726">
        <v>150</v>
      </c>
      <c r="M726" t="s">
        <v>288</v>
      </c>
      <c r="O726" t="s">
        <v>3513</v>
      </c>
      <c r="P726" t="s">
        <v>3514</v>
      </c>
      <c r="Q726" t="s">
        <v>291</v>
      </c>
      <c r="R726">
        <v>109</v>
      </c>
      <c r="S726">
        <v>121</v>
      </c>
      <c r="T726">
        <v>124</v>
      </c>
      <c r="U726">
        <v>176</v>
      </c>
      <c r="W726" t="s">
        <v>3515</v>
      </c>
      <c r="X726" t="s">
        <v>3516</v>
      </c>
      <c r="Z726">
        <v>0</v>
      </c>
      <c r="AA726">
        <v>1</v>
      </c>
      <c r="AB726" t="s">
        <v>250</v>
      </c>
      <c r="AC726" t="s">
        <v>869</v>
      </c>
      <c r="AD726" t="s">
        <v>870</v>
      </c>
      <c r="AE726" t="s">
        <v>296</v>
      </c>
      <c r="AF726" t="s">
        <v>1079</v>
      </c>
      <c r="AG726" t="s">
        <v>298</v>
      </c>
      <c r="AH726" t="s">
        <v>541</v>
      </c>
      <c r="AI726" t="s">
        <v>542</v>
      </c>
    </row>
    <row r="727" spans="1:35" x14ac:dyDescent="0.3">
      <c r="A727">
        <v>767</v>
      </c>
      <c r="B727">
        <v>15990</v>
      </c>
      <c r="D727">
        <v>767</v>
      </c>
      <c r="F727" t="s">
        <v>3055</v>
      </c>
      <c r="G727" t="s">
        <v>288</v>
      </c>
      <c r="H727">
        <v>150</v>
      </c>
      <c r="M727" t="s">
        <v>288</v>
      </c>
      <c r="O727" t="s">
        <v>3517</v>
      </c>
      <c r="P727" t="s">
        <v>3518</v>
      </c>
      <c r="Q727" t="s">
        <v>291</v>
      </c>
      <c r="R727">
        <v>109</v>
      </c>
      <c r="S727">
        <v>120</v>
      </c>
      <c r="T727">
        <v>124</v>
      </c>
      <c r="U727">
        <v>186</v>
      </c>
      <c r="W727" t="s">
        <v>3519</v>
      </c>
      <c r="X727" t="s">
        <v>3520</v>
      </c>
      <c r="Z727">
        <v>0</v>
      </c>
      <c r="AA727">
        <v>4</v>
      </c>
      <c r="AB727" t="s">
        <v>250</v>
      </c>
      <c r="AC727" t="s">
        <v>414</v>
      </c>
      <c r="AD727" t="s">
        <v>3521</v>
      </c>
      <c r="AE727" t="s">
        <v>416</v>
      </c>
      <c r="AF727" t="s">
        <v>1965</v>
      </c>
      <c r="AG727" t="s">
        <v>298</v>
      </c>
      <c r="AH727" t="s">
        <v>397</v>
      </c>
      <c r="AI727" t="s">
        <v>416</v>
      </c>
    </row>
    <row r="728" spans="1:35" x14ac:dyDescent="0.3">
      <c r="A728">
        <v>768</v>
      </c>
      <c r="B728">
        <v>17135</v>
      </c>
      <c r="D728">
        <v>768</v>
      </c>
      <c r="F728" t="s">
        <v>3055</v>
      </c>
      <c r="G728" t="s">
        <v>288</v>
      </c>
      <c r="H728">
        <v>8</v>
      </c>
      <c r="M728" t="s">
        <v>288</v>
      </c>
      <c r="O728" t="s">
        <v>3522</v>
      </c>
      <c r="P728" t="s">
        <v>3523</v>
      </c>
      <c r="Q728" t="s">
        <v>291</v>
      </c>
      <c r="R728">
        <v>109</v>
      </c>
      <c r="S728">
        <v>120</v>
      </c>
      <c r="T728">
        <v>124</v>
      </c>
      <c r="U728">
        <v>134</v>
      </c>
      <c r="W728" t="s">
        <v>3524</v>
      </c>
      <c r="X728" t="s">
        <v>3525</v>
      </c>
      <c r="Z728">
        <v>30</v>
      </c>
      <c r="AA728">
        <v>1</v>
      </c>
      <c r="AB728" t="s">
        <v>250</v>
      </c>
      <c r="AC728" t="s">
        <v>1826</v>
      </c>
      <c r="AD728" t="s">
        <v>3526</v>
      </c>
      <c r="AE728" t="s">
        <v>416</v>
      </c>
      <c r="AF728" t="s">
        <v>1965</v>
      </c>
      <c r="AG728" t="s">
        <v>298</v>
      </c>
      <c r="AH728" t="s">
        <v>397</v>
      </c>
      <c r="AI728" t="s">
        <v>416</v>
      </c>
    </row>
    <row r="729" spans="1:35" x14ac:dyDescent="0.3">
      <c r="A729">
        <v>769</v>
      </c>
      <c r="B729">
        <v>2255</v>
      </c>
      <c r="D729">
        <v>769</v>
      </c>
      <c r="F729" t="s">
        <v>3088</v>
      </c>
      <c r="G729" t="s">
        <v>288</v>
      </c>
      <c r="H729">
        <v>151</v>
      </c>
      <c r="M729" t="s">
        <v>288</v>
      </c>
      <c r="O729" t="s">
        <v>3527</v>
      </c>
      <c r="P729" t="s">
        <v>3528</v>
      </c>
      <c r="Q729" t="s">
        <v>291</v>
      </c>
      <c r="R729">
        <v>109</v>
      </c>
      <c r="S729">
        <v>120</v>
      </c>
      <c r="T729">
        <v>124</v>
      </c>
      <c r="U729">
        <v>207</v>
      </c>
      <c r="W729" t="s">
        <v>3529</v>
      </c>
      <c r="X729" t="s">
        <v>3530</v>
      </c>
      <c r="Z729">
        <v>30</v>
      </c>
      <c r="AA729">
        <v>5</v>
      </c>
      <c r="AB729" t="s">
        <v>250</v>
      </c>
      <c r="AC729" t="s">
        <v>3060</v>
      </c>
      <c r="AD729" t="s">
        <v>3061</v>
      </c>
      <c r="AE729" t="s">
        <v>296</v>
      </c>
      <c r="AF729" t="s">
        <v>2548</v>
      </c>
      <c r="AG729" t="s">
        <v>298</v>
      </c>
      <c r="AH729" t="s">
        <v>316</v>
      </c>
      <c r="AI729" t="s">
        <v>317</v>
      </c>
    </row>
    <row r="730" spans="1:35" x14ac:dyDescent="0.3">
      <c r="A730">
        <v>770</v>
      </c>
      <c r="B730">
        <v>18742</v>
      </c>
      <c r="D730">
        <v>770</v>
      </c>
      <c r="F730" t="s">
        <v>3531</v>
      </c>
      <c r="G730" t="s">
        <v>288</v>
      </c>
      <c r="H730">
        <v>150</v>
      </c>
      <c r="M730" t="s">
        <v>288</v>
      </c>
      <c r="O730" t="s">
        <v>3532</v>
      </c>
      <c r="P730" t="s">
        <v>3533</v>
      </c>
      <c r="Q730" t="s">
        <v>291</v>
      </c>
      <c r="R730">
        <v>114</v>
      </c>
      <c r="S730">
        <v>122</v>
      </c>
      <c r="T730">
        <v>221</v>
      </c>
      <c r="U730">
        <v>58</v>
      </c>
      <c r="W730" t="s">
        <v>3534</v>
      </c>
      <c r="X730" t="s">
        <v>3535</v>
      </c>
      <c r="Z730">
        <v>0</v>
      </c>
      <c r="AA730">
        <v>1</v>
      </c>
      <c r="AB730" t="s">
        <v>239</v>
      </c>
      <c r="AC730" t="s">
        <v>3536</v>
      </c>
      <c r="AD730" t="s">
        <v>3537</v>
      </c>
      <c r="AE730" t="s">
        <v>296</v>
      </c>
      <c r="AF730" t="s">
        <v>375</v>
      </c>
      <c r="AG730" t="s">
        <v>914</v>
      </c>
      <c r="AH730" t="s">
        <v>450</v>
      </c>
      <c r="AI730" t="s">
        <v>451</v>
      </c>
    </row>
    <row r="731" spans="1:35" x14ac:dyDescent="0.3">
      <c r="A731">
        <v>771</v>
      </c>
      <c r="B731">
        <v>15666</v>
      </c>
      <c r="D731">
        <v>771</v>
      </c>
      <c r="F731" t="s">
        <v>3088</v>
      </c>
      <c r="G731" t="s">
        <v>288</v>
      </c>
      <c r="H731">
        <v>150</v>
      </c>
      <c r="M731" t="s">
        <v>288</v>
      </c>
      <c r="O731" t="s">
        <v>3538</v>
      </c>
      <c r="P731" t="s">
        <v>3539</v>
      </c>
      <c r="Q731" t="s">
        <v>291</v>
      </c>
      <c r="R731">
        <v>109</v>
      </c>
      <c r="S731">
        <v>120</v>
      </c>
      <c r="T731">
        <v>124</v>
      </c>
      <c r="U731">
        <v>186</v>
      </c>
      <c r="W731" t="s">
        <v>3540</v>
      </c>
      <c r="X731" t="s">
        <v>3541</v>
      </c>
      <c r="Z731">
        <v>0</v>
      </c>
      <c r="AA731">
        <v>4</v>
      </c>
      <c r="AB731" t="s">
        <v>250</v>
      </c>
      <c r="AC731" t="s">
        <v>414</v>
      </c>
      <c r="AD731" t="s">
        <v>3542</v>
      </c>
      <c r="AE731" t="s">
        <v>416</v>
      </c>
      <c r="AF731" t="s">
        <v>1965</v>
      </c>
      <c r="AG731" t="s">
        <v>298</v>
      </c>
      <c r="AH731" t="s">
        <v>397</v>
      </c>
      <c r="AI731" t="s">
        <v>416</v>
      </c>
    </row>
    <row r="732" spans="1:35" x14ac:dyDescent="0.3">
      <c r="A732">
        <v>772</v>
      </c>
      <c r="B732">
        <v>1552</v>
      </c>
      <c r="D732">
        <v>772</v>
      </c>
      <c r="F732" t="s">
        <v>3024</v>
      </c>
      <c r="G732" t="s">
        <v>288</v>
      </c>
      <c r="H732">
        <v>8</v>
      </c>
      <c r="M732" t="s">
        <v>288</v>
      </c>
      <c r="O732" t="s">
        <v>2653</v>
      </c>
      <c r="P732" t="s">
        <v>3543</v>
      </c>
      <c r="Q732" t="s">
        <v>291</v>
      </c>
      <c r="R732">
        <v>109</v>
      </c>
      <c r="S732">
        <v>120</v>
      </c>
      <c r="T732">
        <v>124</v>
      </c>
      <c r="U732">
        <v>211</v>
      </c>
      <c r="W732" t="s">
        <v>3544</v>
      </c>
      <c r="X732" t="s">
        <v>3545</v>
      </c>
      <c r="Z732">
        <v>10</v>
      </c>
      <c r="AA732">
        <v>0</v>
      </c>
      <c r="AB732" t="s">
        <v>250</v>
      </c>
      <c r="AC732" t="s">
        <v>348</v>
      </c>
      <c r="AD732" t="s">
        <v>349</v>
      </c>
      <c r="AE732" t="s">
        <v>305</v>
      </c>
      <c r="AF732" t="s">
        <v>1368</v>
      </c>
      <c r="AG732" t="s">
        <v>298</v>
      </c>
      <c r="AH732" t="s">
        <v>316</v>
      </c>
      <c r="AI732" t="s">
        <v>317</v>
      </c>
    </row>
    <row r="733" spans="1:35" x14ac:dyDescent="0.3">
      <c r="A733">
        <v>773</v>
      </c>
      <c r="B733">
        <v>9658</v>
      </c>
      <c r="D733">
        <v>773</v>
      </c>
      <c r="F733" t="s">
        <v>3024</v>
      </c>
      <c r="G733" t="s">
        <v>288</v>
      </c>
      <c r="H733">
        <v>150</v>
      </c>
      <c r="M733" t="s">
        <v>288</v>
      </c>
      <c r="O733" t="s">
        <v>3546</v>
      </c>
      <c r="P733" t="s">
        <v>3547</v>
      </c>
      <c r="Q733" t="s">
        <v>291</v>
      </c>
      <c r="R733">
        <v>109</v>
      </c>
      <c r="S733">
        <v>120</v>
      </c>
      <c r="T733">
        <v>124</v>
      </c>
      <c r="U733">
        <v>207</v>
      </c>
      <c r="W733" t="s">
        <v>3548</v>
      </c>
      <c r="X733" t="s">
        <v>3549</v>
      </c>
      <c r="Z733">
        <v>30</v>
      </c>
      <c r="AA733">
        <v>1</v>
      </c>
      <c r="AB733" t="s">
        <v>250</v>
      </c>
      <c r="AC733" t="s">
        <v>393</v>
      </c>
      <c r="AD733" t="s">
        <v>3550</v>
      </c>
      <c r="AE733" t="s">
        <v>395</v>
      </c>
      <c r="AF733" t="s">
        <v>1224</v>
      </c>
      <c r="AG733" t="s">
        <v>298</v>
      </c>
      <c r="AH733" t="s">
        <v>397</v>
      </c>
      <c r="AI733" t="s">
        <v>395</v>
      </c>
    </row>
    <row r="734" spans="1:35" x14ac:dyDescent="0.3">
      <c r="A734">
        <v>774</v>
      </c>
      <c r="B734">
        <v>9709</v>
      </c>
      <c r="D734">
        <v>774</v>
      </c>
      <c r="F734" t="s">
        <v>3024</v>
      </c>
      <c r="G734" t="s">
        <v>288</v>
      </c>
      <c r="H734">
        <v>150</v>
      </c>
      <c r="M734" t="s">
        <v>288</v>
      </c>
      <c r="O734" t="s">
        <v>1387</v>
      </c>
      <c r="P734" t="s">
        <v>3551</v>
      </c>
      <c r="Q734" t="s">
        <v>291</v>
      </c>
      <c r="R734">
        <v>109</v>
      </c>
      <c r="S734">
        <v>120</v>
      </c>
      <c r="T734">
        <v>124</v>
      </c>
      <c r="U734">
        <v>207</v>
      </c>
      <c r="W734" t="s">
        <v>3552</v>
      </c>
      <c r="X734" t="s">
        <v>3553</v>
      </c>
      <c r="Z734">
        <v>30</v>
      </c>
      <c r="AA734">
        <v>1</v>
      </c>
      <c r="AB734" t="s">
        <v>250</v>
      </c>
      <c r="AC734" t="s">
        <v>393</v>
      </c>
      <c r="AD734" t="s">
        <v>1116</v>
      </c>
      <c r="AE734" t="s">
        <v>395</v>
      </c>
      <c r="AF734" t="s">
        <v>1224</v>
      </c>
      <c r="AG734" t="s">
        <v>298</v>
      </c>
      <c r="AH734" t="s">
        <v>397</v>
      </c>
      <c r="AI734" t="s">
        <v>395</v>
      </c>
    </row>
    <row r="735" spans="1:35" x14ac:dyDescent="0.3">
      <c r="A735">
        <v>775</v>
      </c>
      <c r="B735">
        <v>9021</v>
      </c>
      <c r="D735">
        <v>775</v>
      </c>
      <c r="F735" t="s">
        <v>3024</v>
      </c>
      <c r="G735" t="s">
        <v>288</v>
      </c>
      <c r="H735">
        <v>150</v>
      </c>
      <c r="M735" t="s">
        <v>288</v>
      </c>
      <c r="O735" t="s">
        <v>3546</v>
      </c>
      <c r="P735" t="s">
        <v>3554</v>
      </c>
      <c r="Q735" t="s">
        <v>291</v>
      </c>
      <c r="R735">
        <v>109</v>
      </c>
      <c r="S735">
        <v>120</v>
      </c>
      <c r="T735">
        <v>124</v>
      </c>
      <c r="U735">
        <v>207</v>
      </c>
      <c r="W735" t="s">
        <v>3555</v>
      </c>
      <c r="X735" t="s">
        <v>3556</v>
      </c>
      <c r="Z735">
        <v>30</v>
      </c>
      <c r="AA735">
        <v>1</v>
      </c>
      <c r="AB735" t="s">
        <v>250</v>
      </c>
      <c r="AC735" t="s">
        <v>393</v>
      </c>
      <c r="AD735" t="s">
        <v>2056</v>
      </c>
      <c r="AE735" t="s">
        <v>395</v>
      </c>
      <c r="AF735" t="s">
        <v>1224</v>
      </c>
      <c r="AG735" t="s">
        <v>298</v>
      </c>
      <c r="AH735" t="s">
        <v>397</v>
      </c>
      <c r="AI735" t="s">
        <v>395</v>
      </c>
    </row>
    <row r="736" spans="1:35" x14ac:dyDescent="0.3">
      <c r="A736">
        <v>776</v>
      </c>
      <c r="B736">
        <v>8111</v>
      </c>
      <c r="D736">
        <v>776</v>
      </c>
      <c r="E736" t="s">
        <v>3557</v>
      </c>
      <c r="F736" t="s">
        <v>3557</v>
      </c>
      <c r="G736" t="s">
        <v>291</v>
      </c>
      <c r="H736">
        <v>150</v>
      </c>
      <c r="I736">
        <v>3</v>
      </c>
      <c r="J736">
        <v>4</v>
      </c>
      <c r="K736">
        <v>9</v>
      </c>
      <c r="L736">
        <v>4</v>
      </c>
      <c r="M736" t="s">
        <v>288</v>
      </c>
      <c r="O736" t="s">
        <v>3558</v>
      </c>
      <c r="P736" t="s">
        <v>3559</v>
      </c>
      <c r="Q736" t="s">
        <v>291</v>
      </c>
      <c r="R736">
        <v>113</v>
      </c>
      <c r="S736">
        <v>122</v>
      </c>
      <c r="T736">
        <v>124</v>
      </c>
      <c r="U736">
        <v>148</v>
      </c>
      <c r="W736" t="s">
        <v>3560</v>
      </c>
      <c r="X736" t="s">
        <v>3561</v>
      </c>
      <c r="Z736">
        <v>20</v>
      </c>
      <c r="AA736">
        <v>0</v>
      </c>
      <c r="AB736" t="s">
        <v>250</v>
      </c>
      <c r="AC736" t="s">
        <v>3562</v>
      </c>
      <c r="AD736" t="s">
        <v>3563</v>
      </c>
      <c r="AE736" t="s">
        <v>395</v>
      </c>
      <c r="AF736" t="s">
        <v>1376</v>
      </c>
      <c r="AG736" t="s">
        <v>526</v>
      </c>
      <c r="AH736" t="s">
        <v>397</v>
      </c>
      <c r="AI736" t="s">
        <v>395</v>
      </c>
    </row>
    <row r="737" spans="1:35" x14ac:dyDescent="0.3">
      <c r="A737">
        <v>777</v>
      </c>
      <c r="B737">
        <v>1729</v>
      </c>
      <c r="D737">
        <v>777</v>
      </c>
      <c r="F737" t="s">
        <v>3327</v>
      </c>
      <c r="G737" t="s">
        <v>288</v>
      </c>
      <c r="H737">
        <v>8</v>
      </c>
      <c r="M737" t="s">
        <v>288</v>
      </c>
      <c r="O737" t="s">
        <v>2653</v>
      </c>
      <c r="P737" t="s">
        <v>3564</v>
      </c>
      <c r="Q737" t="s">
        <v>291</v>
      </c>
      <c r="R737">
        <v>109</v>
      </c>
      <c r="S737">
        <v>120</v>
      </c>
      <c r="T737">
        <v>124</v>
      </c>
      <c r="U737">
        <v>207</v>
      </c>
      <c r="W737" t="s">
        <v>3565</v>
      </c>
      <c r="X737" t="s">
        <v>3566</v>
      </c>
      <c r="Z737">
        <v>10</v>
      </c>
      <c r="AA737">
        <v>0</v>
      </c>
      <c r="AB737" t="s">
        <v>250</v>
      </c>
      <c r="AC737" t="s">
        <v>506</v>
      </c>
      <c r="AD737" t="s">
        <v>507</v>
      </c>
      <c r="AE737" t="s">
        <v>448</v>
      </c>
      <c r="AF737" t="s">
        <v>1795</v>
      </c>
      <c r="AG737" t="s">
        <v>298</v>
      </c>
      <c r="AH737" t="s">
        <v>316</v>
      </c>
      <c r="AI737" t="s">
        <v>317</v>
      </c>
    </row>
    <row r="738" spans="1:35" x14ac:dyDescent="0.3">
      <c r="A738">
        <v>778</v>
      </c>
      <c r="B738">
        <v>227</v>
      </c>
      <c r="D738">
        <v>778</v>
      </c>
      <c r="F738" t="s">
        <v>3531</v>
      </c>
      <c r="G738" t="s">
        <v>288</v>
      </c>
      <c r="H738">
        <v>8</v>
      </c>
      <c r="M738" t="s">
        <v>288</v>
      </c>
      <c r="O738" t="s">
        <v>3567</v>
      </c>
      <c r="P738" t="s">
        <v>3568</v>
      </c>
      <c r="Q738" t="s">
        <v>291</v>
      </c>
      <c r="R738">
        <v>112</v>
      </c>
      <c r="S738">
        <v>120</v>
      </c>
      <c r="T738">
        <v>124</v>
      </c>
      <c r="U738">
        <v>148</v>
      </c>
      <c r="W738" t="s">
        <v>3569</v>
      </c>
      <c r="X738" t="s">
        <v>3570</v>
      </c>
      <c r="Z738">
        <v>0</v>
      </c>
      <c r="AA738">
        <v>1</v>
      </c>
      <c r="AB738" t="s">
        <v>250</v>
      </c>
      <c r="AC738" t="s">
        <v>3384</v>
      </c>
      <c r="AD738" t="s">
        <v>3385</v>
      </c>
      <c r="AE738" t="s">
        <v>296</v>
      </c>
      <c r="AF738" t="s">
        <v>1079</v>
      </c>
      <c r="AG738" t="s">
        <v>1722</v>
      </c>
      <c r="AH738" t="s">
        <v>299</v>
      </c>
      <c r="AI738" t="s">
        <v>300</v>
      </c>
    </row>
    <row r="739" spans="1:35" x14ac:dyDescent="0.3">
      <c r="A739">
        <v>779</v>
      </c>
      <c r="B739">
        <v>1567</v>
      </c>
      <c r="D739">
        <v>779</v>
      </c>
      <c r="F739" t="s">
        <v>2377</v>
      </c>
      <c r="G739" t="s">
        <v>288</v>
      </c>
      <c r="H739">
        <v>8</v>
      </c>
      <c r="M739" t="s">
        <v>288</v>
      </c>
      <c r="O739" t="s">
        <v>3571</v>
      </c>
      <c r="P739" t="s">
        <v>3572</v>
      </c>
      <c r="Q739" t="s">
        <v>291</v>
      </c>
      <c r="R739">
        <v>109</v>
      </c>
      <c r="S739">
        <v>120</v>
      </c>
      <c r="T739">
        <v>25</v>
      </c>
      <c r="U739">
        <v>143</v>
      </c>
      <c r="W739" t="s">
        <v>3573</v>
      </c>
      <c r="X739" t="s">
        <v>3574</v>
      </c>
      <c r="Z739">
        <v>10</v>
      </c>
      <c r="AA739">
        <v>0</v>
      </c>
      <c r="AB739" t="s">
        <v>241</v>
      </c>
      <c r="AC739" t="s">
        <v>348</v>
      </c>
      <c r="AD739" t="s">
        <v>349</v>
      </c>
      <c r="AE739" t="s">
        <v>296</v>
      </c>
      <c r="AF739" t="s">
        <v>2008</v>
      </c>
      <c r="AG739" t="s">
        <v>298</v>
      </c>
      <c r="AH739" t="s">
        <v>316</v>
      </c>
      <c r="AI739" t="s">
        <v>317</v>
      </c>
    </row>
    <row r="740" spans="1:35" x14ac:dyDescent="0.3">
      <c r="A740">
        <v>780</v>
      </c>
      <c r="B740">
        <v>1743</v>
      </c>
      <c r="D740">
        <v>780</v>
      </c>
      <c r="F740" t="s">
        <v>2377</v>
      </c>
      <c r="G740" t="s">
        <v>288</v>
      </c>
      <c r="H740">
        <v>8</v>
      </c>
      <c r="M740" t="s">
        <v>288</v>
      </c>
      <c r="O740" t="s">
        <v>3575</v>
      </c>
      <c r="P740" t="s">
        <v>3576</v>
      </c>
      <c r="Q740" t="s">
        <v>291</v>
      </c>
      <c r="R740">
        <v>109</v>
      </c>
      <c r="S740">
        <v>120</v>
      </c>
      <c r="T740">
        <v>25</v>
      </c>
      <c r="U740">
        <v>14</v>
      </c>
      <c r="W740" t="s">
        <v>3577</v>
      </c>
      <c r="X740" t="s">
        <v>3578</v>
      </c>
      <c r="Z740">
        <v>10</v>
      </c>
      <c r="AA740">
        <v>0</v>
      </c>
      <c r="AB740" t="s">
        <v>241</v>
      </c>
      <c r="AC740" t="s">
        <v>506</v>
      </c>
      <c r="AD740" t="s">
        <v>507</v>
      </c>
      <c r="AE740" t="s">
        <v>296</v>
      </c>
      <c r="AF740" t="s">
        <v>2008</v>
      </c>
      <c r="AG740" t="s">
        <v>298</v>
      </c>
      <c r="AH740" t="s">
        <v>316</v>
      </c>
      <c r="AI740" t="s">
        <v>317</v>
      </c>
    </row>
    <row r="741" spans="1:35" x14ac:dyDescent="0.3">
      <c r="A741">
        <v>781</v>
      </c>
      <c r="B741">
        <v>1565</v>
      </c>
      <c r="D741">
        <v>781</v>
      </c>
      <c r="F741" t="s">
        <v>3129</v>
      </c>
      <c r="G741" t="s">
        <v>288</v>
      </c>
      <c r="H741">
        <v>8</v>
      </c>
      <c r="M741" t="s">
        <v>288</v>
      </c>
      <c r="O741" t="s">
        <v>3579</v>
      </c>
      <c r="P741" t="s">
        <v>3580</v>
      </c>
      <c r="Q741" t="s">
        <v>291</v>
      </c>
      <c r="R741">
        <v>109</v>
      </c>
      <c r="S741">
        <v>120</v>
      </c>
      <c r="T741">
        <v>25</v>
      </c>
      <c r="U741">
        <v>143</v>
      </c>
      <c r="W741" t="s">
        <v>3581</v>
      </c>
      <c r="X741" t="s">
        <v>3582</v>
      </c>
      <c r="Z741">
        <v>20</v>
      </c>
      <c r="AA741">
        <v>0</v>
      </c>
      <c r="AB741" t="s">
        <v>241</v>
      </c>
      <c r="AC741" t="s">
        <v>348</v>
      </c>
      <c r="AD741" t="s">
        <v>349</v>
      </c>
      <c r="AE741" t="s">
        <v>305</v>
      </c>
      <c r="AF741" t="s">
        <v>2013</v>
      </c>
      <c r="AG741" t="s">
        <v>298</v>
      </c>
      <c r="AH741" t="s">
        <v>316</v>
      </c>
      <c r="AI741" t="s">
        <v>317</v>
      </c>
    </row>
    <row r="742" spans="1:35" x14ac:dyDescent="0.3">
      <c r="A742">
        <v>782</v>
      </c>
      <c r="B742">
        <v>1741</v>
      </c>
      <c r="D742">
        <v>782</v>
      </c>
      <c r="F742" t="s">
        <v>3129</v>
      </c>
      <c r="G742" t="s">
        <v>288</v>
      </c>
      <c r="H742">
        <v>8</v>
      </c>
      <c r="M742" t="s">
        <v>288</v>
      </c>
      <c r="O742" t="s">
        <v>3583</v>
      </c>
      <c r="P742" t="s">
        <v>3584</v>
      </c>
      <c r="Q742" t="s">
        <v>291</v>
      </c>
      <c r="R742">
        <v>109</v>
      </c>
      <c r="S742">
        <v>120</v>
      </c>
      <c r="T742">
        <v>25</v>
      </c>
      <c r="U742">
        <v>14</v>
      </c>
      <c r="W742" t="s">
        <v>3585</v>
      </c>
      <c r="X742" t="s">
        <v>3586</v>
      </c>
      <c r="Z742">
        <v>40</v>
      </c>
      <c r="AA742">
        <v>0</v>
      </c>
      <c r="AB742" t="s">
        <v>241</v>
      </c>
      <c r="AC742" t="s">
        <v>506</v>
      </c>
      <c r="AD742" t="s">
        <v>507</v>
      </c>
      <c r="AE742" t="s">
        <v>305</v>
      </c>
      <c r="AF742" t="s">
        <v>2013</v>
      </c>
      <c r="AG742" t="s">
        <v>298</v>
      </c>
      <c r="AH742" t="s">
        <v>316</v>
      </c>
      <c r="AI742" t="s">
        <v>317</v>
      </c>
    </row>
    <row r="743" spans="1:35" x14ac:dyDescent="0.3">
      <c r="A743">
        <v>783</v>
      </c>
      <c r="B743">
        <v>15722</v>
      </c>
      <c r="D743">
        <v>783</v>
      </c>
      <c r="F743" t="s">
        <v>2965</v>
      </c>
      <c r="G743" t="s">
        <v>288</v>
      </c>
      <c r="H743">
        <v>150</v>
      </c>
      <c r="M743" t="s">
        <v>288</v>
      </c>
      <c r="O743" t="s">
        <v>3587</v>
      </c>
      <c r="P743" t="s">
        <v>3588</v>
      </c>
      <c r="Q743" t="s">
        <v>291</v>
      </c>
      <c r="R743">
        <v>109</v>
      </c>
      <c r="S743">
        <v>120</v>
      </c>
      <c r="T743">
        <v>25</v>
      </c>
      <c r="U743">
        <v>143</v>
      </c>
      <c r="W743" t="s">
        <v>3589</v>
      </c>
      <c r="X743" t="s">
        <v>3590</v>
      </c>
      <c r="Z743">
        <v>30</v>
      </c>
      <c r="AA743">
        <v>0</v>
      </c>
      <c r="AB743" t="s">
        <v>241</v>
      </c>
      <c r="AC743" t="s">
        <v>414</v>
      </c>
      <c r="AD743" t="s">
        <v>3591</v>
      </c>
      <c r="AE743" t="s">
        <v>416</v>
      </c>
      <c r="AF743" t="s">
        <v>844</v>
      </c>
      <c r="AG743" t="s">
        <v>298</v>
      </c>
      <c r="AH743" t="s">
        <v>397</v>
      </c>
      <c r="AI743" t="s">
        <v>416</v>
      </c>
    </row>
    <row r="744" spans="1:35" x14ac:dyDescent="0.3">
      <c r="A744">
        <v>784</v>
      </c>
      <c r="B744">
        <v>10435</v>
      </c>
      <c r="D744">
        <v>784</v>
      </c>
      <c r="F744" t="s">
        <v>3088</v>
      </c>
      <c r="G744" t="s">
        <v>288</v>
      </c>
      <c r="H744">
        <v>150</v>
      </c>
      <c r="M744" t="s">
        <v>288</v>
      </c>
      <c r="O744" t="s">
        <v>3592</v>
      </c>
      <c r="P744" t="s">
        <v>3593</v>
      </c>
      <c r="Q744" t="s">
        <v>291</v>
      </c>
      <c r="R744">
        <v>109</v>
      </c>
      <c r="S744">
        <v>120</v>
      </c>
      <c r="T744">
        <v>25</v>
      </c>
      <c r="U744">
        <v>143</v>
      </c>
      <c r="W744" t="s">
        <v>3594</v>
      </c>
      <c r="X744" t="s">
        <v>3595</v>
      </c>
      <c r="Z744">
        <v>0</v>
      </c>
      <c r="AA744">
        <v>1</v>
      </c>
      <c r="AB744" t="s">
        <v>241</v>
      </c>
      <c r="AC744" t="s">
        <v>414</v>
      </c>
      <c r="AD744" t="s">
        <v>3596</v>
      </c>
      <c r="AE744" t="s">
        <v>416</v>
      </c>
      <c r="AF744" t="s">
        <v>844</v>
      </c>
      <c r="AG744" t="s">
        <v>298</v>
      </c>
      <c r="AH744" t="s">
        <v>397</v>
      </c>
      <c r="AI744" t="s">
        <v>416</v>
      </c>
    </row>
    <row r="745" spans="1:35" x14ac:dyDescent="0.3">
      <c r="A745">
        <v>785</v>
      </c>
      <c r="B745">
        <v>17344</v>
      </c>
      <c r="D745">
        <v>785</v>
      </c>
      <c r="F745" t="s">
        <v>3088</v>
      </c>
      <c r="G745" t="s">
        <v>288</v>
      </c>
      <c r="H745">
        <v>150</v>
      </c>
      <c r="M745" t="s">
        <v>288</v>
      </c>
      <c r="O745" t="s">
        <v>3597</v>
      </c>
      <c r="P745" t="s">
        <v>3598</v>
      </c>
      <c r="Q745" t="s">
        <v>288</v>
      </c>
      <c r="R745">
        <v>109</v>
      </c>
      <c r="S745">
        <v>120</v>
      </c>
      <c r="T745">
        <v>25</v>
      </c>
      <c r="U745">
        <v>122</v>
      </c>
      <c r="W745" t="s">
        <v>3599</v>
      </c>
      <c r="X745" t="s">
        <v>3600</v>
      </c>
      <c r="Z745">
        <v>0</v>
      </c>
      <c r="AA745">
        <v>1</v>
      </c>
      <c r="AB745" t="s">
        <v>241</v>
      </c>
      <c r="AC745" t="s">
        <v>414</v>
      </c>
      <c r="AD745" t="s">
        <v>3601</v>
      </c>
      <c r="AE745" t="s">
        <v>416</v>
      </c>
      <c r="AF745" t="s">
        <v>844</v>
      </c>
      <c r="AG745" t="s">
        <v>298</v>
      </c>
      <c r="AH745" t="s">
        <v>397</v>
      </c>
      <c r="AI745" t="s">
        <v>416</v>
      </c>
    </row>
    <row r="746" spans="1:35" x14ac:dyDescent="0.3">
      <c r="A746">
        <v>786</v>
      </c>
      <c r="B746">
        <v>104</v>
      </c>
      <c r="C746">
        <v>96</v>
      </c>
      <c r="D746">
        <v>786</v>
      </c>
      <c r="F746" t="s">
        <v>3602</v>
      </c>
      <c r="G746" t="s">
        <v>288</v>
      </c>
      <c r="H746">
        <v>150</v>
      </c>
      <c r="M746" t="s">
        <v>288</v>
      </c>
      <c r="O746" t="s">
        <v>3603</v>
      </c>
      <c r="P746" t="s">
        <v>3604</v>
      </c>
      <c r="Q746" t="s">
        <v>291</v>
      </c>
      <c r="R746">
        <v>119</v>
      </c>
      <c r="S746">
        <v>122</v>
      </c>
      <c r="T746">
        <v>117</v>
      </c>
      <c r="U746">
        <v>15</v>
      </c>
      <c r="W746" t="s">
        <v>3605</v>
      </c>
      <c r="X746" t="s">
        <v>3606</v>
      </c>
      <c r="Z746">
        <v>0</v>
      </c>
      <c r="AA746">
        <v>3</v>
      </c>
      <c r="AB746" t="s">
        <v>243</v>
      </c>
      <c r="AC746" t="s">
        <v>690</v>
      </c>
      <c r="AD746" t="s">
        <v>691</v>
      </c>
      <c r="AE746" t="s">
        <v>296</v>
      </c>
      <c r="AF746" t="s">
        <v>297</v>
      </c>
      <c r="AG746" t="s">
        <v>914</v>
      </c>
      <c r="AH746" t="s">
        <v>299</v>
      </c>
      <c r="AI746" t="s">
        <v>300</v>
      </c>
    </row>
    <row r="747" spans="1:35" x14ac:dyDescent="0.3">
      <c r="A747">
        <v>787</v>
      </c>
      <c r="B747">
        <v>2121</v>
      </c>
      <c r="C747">
        <v>97</v>
      </c>
      <c r="D747">
        <v>787</v>
      </c>
      <c r="F747" t="s">
        <v>3607</v>
      </c>
      <c r="G747" t="s">
        <v>288</v>
      </c>
      <c r="H747">
        <v>150</v>
      </c>
      <c r="M747" t="s">
        <v>288</v>
      </c>
      <c r="O747" t="s">
        <v>3608</v>
      </c>
      <c r="P747" t="s">
        <v>3609</v>
      </c>
      <c r="Q747" t="s">
        <v>291</v>
      </c>
      <c r="R747">
        <v>119</v>
      </c>
      <c r="S747">
        <v>125</v>
      </c>
      <c r="T747">
        <v>11</v>
      </c>
      <c r="U747">
        <v>133</v>
      </c>
      <c r="W747" t="s">
        <v>3610</v>
      </c>
      <c r="X747" t="s">
        <v>3611</v>
      </c>
      <c r="Z747">
        <v>0</v>
      </c>
      <c r="AA747">
        <v>1</v>
      </c>
      <c r="AB747" t="s">
        <v>243</v>
      </c>
      <c r="AC747" t="s">
        <v>3612</v>
      </c>
      <c r="AD747" t="s">
        <v>3613</v>
      </c>
      <c r="AE747" t="s">
        <v>305</v>
      </c>
      <c r="AF747" t="s">
        <v>306</v>
      </c>
      <c r="AG747" t="s">
        <v>298</v>
      </c>
      <c r="AH747" t="s">
        <v>316</v>
      </c>
      <c r="AI747" t="s">
        <v>317</v>
      </c>
    </row>
    <row r="748" spans="1:35" x14ac:dyDescent="0.3">
      <c r="A748">
        <v>788</v>
      </c>
      <c r="B748">
        <v>8811</v>
      </c>
      <c r="C748">
        <v>81</v>
      </c>
      <c r="D748">
        <v>788</v>
      </c>
      <c r="F748" t="s">
        <v>2469</v>
      </c>
      <c r="G748" t="s">
        <v>291</v>
      </c>
      <c r="H748">
        <v>7</v>
      </c>
      <c r="I748">
        <v>1</v>
      </c>
      <c r="J748">
        <v>15</v>
      </c>
      <c r="K748">
        <v>5</v>
      </c>
      <c r="M748" t="s">
        <v>288</v>
      </c>
      <c r="O748" t="s">
        <v>3614</v>
      </c>
      <c r="P748" t="s">
        <v>3615</v>
      </c>
      <c r="Q748" t="s">
        <v>291</v>
      </c>
      <c r="R748">
        <v>109</v>
      </c>
      <c r="S748">
        <v>122</v>
      </c>
      <c r="T748">
        <v>22</v>
      </c>
      <c r="U748">
        <v>292</v>
      </c>
      <c r="W748" t="s">
        <v>3616</v>
      </c>
      <c r="X748" t="s">
        <v>3617</v>
      </c>
      <c r="Z748">
        <v>0</v>
      </c>
      <c r="AA748">
        <v>2</v>
      </c>
      <c r="AB748" t="s">
        <v>244</v>
      </c>
      <c r="AC748" t="s">
        <v>2677</v>
      </c>
      <c r="AD748" t="s">
        <v>3618</v>
      </c>
      <c r="AE748" t="s">
        <v>395</v>
      </c>
      <c r="AF748" t="s">
        <v>1174</v>
      </c>
      <c r="AG748" t="s">
        <v>526</v>
      </c>
      <c r="AH748" t="s">
        <v>397</v>
      </c>
      <c r="AI748" t="s">
        <v>395</v>
      </c>
    </row>
    <row r="749" spans="1:35" x14ac:dyDescent="0.3">
      <c r="A749">
        <v>789</v>
      </c>
      <c r="B749">
        <v>2571</v>
      </c>
      <c r="C749">
        <v>87</v>
      </c>
      <c r="D749">
        <v>789</v>
      </c>
      <c r="E749" t="s">
        <v>3619</v>
      </c>
      <c r="G749" t="s">
        <v>291</v>
      </c>
      <c r="H749">
        <v>8</v>
      </c>
      <c r="I749">
        <v>1</v>
      </c>
      <c r="J749">
        <v>8</v>
      </c>
      <c r="K749">
        <v>2</v>
      </c>
      <c r="M749" t="s">
        <v>288</v>
      </c>
      <c r="O749" t="s">
        <v>3620</v>
      </c>
      <c r="P749" t="s">
        <v>3621</v>
      </c>
      <c r="Q749" t="s">
        <v>291</v>
      </c>
      <c r="R749">
        <v>109</v>
      </c>
      <c r="S749">
        <v>120</v>
      </c>
      <c r="T749">
        <v>117</v>
      </c>
      <c r="U749">
        <v>123</v>
      </c>
      <c r="W749" t="s">
        <v>3622</v>
      </c>
      <c r="X749" t="s">
        <v>3623</v>
      </c>
      <c r="Z749">
        <v>0</v>
      </c>
      <c r="AA749">
        <v>1</v>
      </c>
      <c r="AB749" t="s">
        <v>250</v>
      </c>
      <c r="AC749" t="s">
        <v>3624</v>
      </c>
      <c r="AD749" t="s">
        <v>3625</v>
      </c>
      <c r="AE749" t="s">
        <v>296</v>
      </c>
      <c r="AF749" t="s">
        <v>2548</v>
      </c>
      <c r="AG749" t="s">
        <v>526</v>
      </c>
      <c r="AH749" t="s">
        <v>316</v>
      </c>
      <c r="AI749" t="s">
        <v>2727</v>
      </c>
    </row>
    <row r="750" spans="1:35" x14ac:dyDescent="0.3">
      <c r="A750">
        <v>790</v>
      </c>
      <c r="B750">
        <v>6931</v>
      </c>
      <c r="C750">
        <v>88</v>
      </c>
      <c r="D750">
        <v>790</v>
      </c>
      <c r="E750" t="s">
        <v>3626</v>
      </c>
      <c r="G750" t="s">
        <v>291</v>
      </c>
      <c r="H750">
        <v>6</v>
      </c>
      <c r="I750">
        <v>5</v>
      </c>
      <c r="J750">
        <v>1</v>
      </c>
      <c r="K750">
        <v>2</v>
      </c>
      <c r="M750" t="s">
        <v>291</v>
      </c>
      <c r="N750" t="s">
        <v>3627</v>
      </c>
      <c r="O750" t="s">
        <v>3628</v>
      </c>
      <c r="P750" t="s">
        <v>3629</v>
      </c>
      <c r="Q750" t="s">
        <v>288</v>
      </c>
      <c r="R750">
        <v>109</v>
      </c>
      <c r="S750">
        <v>121</v>
      </c>
      <c r="T750">
        <v>135</v>
      </c>
      <c r="U750">
        <v>117</v>
      </c>
      <c r="W750" t="s">
        <v>3630</v>
      </c>
      <c r="X750" t="s">
        <v>3631</v>
      </c>
      <c r="Z750">
        <v>30</v>
      </c>
      <c r="AA750">
        <v>2</v>
      </c>
      <c r="AB750" t="s">
        <v>250</v>
      </c>
      <c r="AC750" t="s">
        <v>1264</v>
      </c>
      <c r="AD750" t="s">
        <v>1265</v>
      </c>
      <c r="AE750" t="s">
        <v>296</v>
      </c>
      <c r="AF750" t="s">
        <v>2548</v>
      </c>
      <c r="AG750" t="s">
        <v>526</v>
      </c>
      <c r="AH750" t="s">
        <v>541</v>
      </c>
      <c r="AI750" t="s">
        <v>542</v>
      </c>
    </row>
    <row r="751" spans="1:35" x14ac:dyDescent="0.3">
      <c r="A751">
        <v>791</v>
      </c>
      <c r="B751">
        <v>19850</v>
      </c>
      <c r="D751">
        <v>791</v>
      </c>
      <c r="F751" t="s">
        <v>3531</v>
      </c>
      <c r="G751" t="s">
        <v>288</v>
      </c>
      <c r="H751">
        <v>7</v>
      </c>
      <c r="M751" t="s">
        <v>288</v>
      </c>
      <c r="O751" t="s">
        <v>3632</v>
      </c>
      <c r="P751" t="s">
        <v>3633</v>
      </c>
      <c r="Q751" t="s">
        <v>291</v>
      </c>
      <c r="R751">
        <v>132</v>
      </c>
      <c r="S751">
        <v>120</v>
      </c>
      <c r="T751">
        <v>135</v>
      </c>
      <c r="U751">
        <v>186</v>
      </c>
      <c r="W751" t="s">
        <v>3634</v>
      </c>
      <c r="X751" t="s">
        <v>3635</v>
      </c>
      <c r="Z751">
        <v>30</v>
      </c>
      <c r="AA751">
        <v>2</v>
      </c>
      <c r="AB751" t="s">
        <v>250</v>
      </c>
      <c r="AC751" t="s">
        <v>1381</v>
      </c>
      <c r="AD751" t="s">
        <v>1382</v>
      </c>
      <c r="AE751" t="s">
        <v>1383</v>
      </c>
      <c r="AF751" t="s">
        <v>1384</v>
      </c>
      <c r="AG751" t="s">
        <v>298</v>
      </c>
      <c r="AH751" t="s">
        <v>1385</v>
      </c>
      <c r="AI751" t="s">
        <v>1386</v>
      </c>
    </row>
    <row r="752" spans="1:35" x14ac:dyDescent="0.3">
      <c r="A752">
        <v>792</v>
      </c>
      <c r="B752">
        <v>3756</v>
      </c>
      <c r="D752">
        <v>792</v>
      </c>
      <c r="F752" t="s">
        <v>3636</v>
      </c>
      <c r="G752" t="s">
        <v>288</v>
      </c>
      <c r="H752">
        <v>8</v>
      </c>
      <c r="M752" t="s">
        <v>288</v>
      </c>
      <c r="O752" t="s">
        <v>3637</v>
      </c>
      <c r="P752" t="s">
        <v>3638</v>
      </c>
      <c r="Q752" t="s">
        <v>291</v>
      </c>
      <c r="R752">
        <v>109</v>
      </c>
      <c r="S752">
        <v>120</v>
      </c>
      <c r="T752">
        <v>227</v>
      </c>
      <c r="U752">
        <v>27</v>
      </c>
      <c r="W752" t="s">
        <v>3639</v>
      </c>
      <c r="X752" t="s">
        <v>3640</v>
      </c>
      <c r="Z752">
        <v>45</v>
      </c>
      <c r="AA752">
        <v>1</v>
      </c>
      <c r="AB752" t="s">
        <v>246</v>
      </c>
      <c r="AC752" t="s">
        <v>732</v>
      </c>
      <c r="AD752" t="s">
        <v>733</v>
      </c>
      <c r="AE752" t="s">
        <v>305</v>
      </c>
      <c r="AF752" t="s">
        <v>1137</v>
      </c>
      <c r="AG752" t="s">
        <v>298</v>
      </c>
      <c r="AH752" t="s">
        <v>316</v>
      </c>
      <c r="AI752" t="s">
        <v>382</v>
      </c>
    </row>
    <row r="753" spans="1:35" x14ac:dyDescent="0.3">
      <c r="A753">
        <v>793</v>
      </c>
      <c r="B753">
        <v>765</v>
      </c>
      <c r="D753">
        <v>793</v>
      </c>
      <c r="E753" t="s">
        <v>2372</v>
      </c>
      <c r="G753" t="s">
        <v>291</v>
      </c>
      <c r="H753">
        <v>151</v>
      </c>
      <c r="I753">
        <v>7</v>
      </c>
      <c r="J753">
        <v>8</v>
      </c>
      <c r="K753">
        <v>5</v>
      </c>
      <c r="M753" t="s">
        <v>291</v>
      </c>
      <c r="N753" t="s">
        <v>3641</v>
      </c>
      <c r="O753" t="s">
        <v>3642</v>
      </c>
      <c r="P753" t="s">
        <v>3643</v>
      </c>
      <c r="Q753" t="s">
        <v>288</v>
      </c>
      <c r="R753">
        <v>109</v>
      </c>
      <c r="S753">
        <v>120</v>
      </c>
      <c r="T753">
        <v>117</v>
      </c>
      <c r="U753">
        <v>117</v>
      </c>
      <c r="W753" t="s">
        <v>3644</v>
      </c>
      <c r="X753" t="s">
        <v>3644</v>
      </c>
      <c r="Z753">
        <v>0</v>
      </c>
      <c r="AA753">
        <v>4</v>
      </c>
      <c r="AB753" t="s">
        <v>250</v>
      </c>
      <c r="AC753" t="s">
        <v>3645</v>
      </c>
      <c r="AD753" t="s">
        <v>3646</v>
      </c>
      <c r="AE753" t="s">
        <v>296</v>
      </c>
      <c r="AF753" t="s">
        <v>2548</v>
      </c>
      <c r="AG753" t="s">
        <v>526</v>
      </c>
      <c r="AH753" t="s">
        <v>299</v>
      </c>
      <c r="AI753" t="s">
        <v>915</v>
      </c>
    </row>
    <row r="754" spans="1:35" x14ac:dyDescent="0.3">
      <c r="A754">
        <v>794</v>
      </c>
      <c r="B754">
        <v>3756</v>
      </c>
      <c r="D754">
        <v>794</v>
      </c>
      <c r="F754" t="s">
        <v>3636</v>
      </c>
      <c r="G754" t="s">
        <v>288</v>
      </c>
      <c r="H754">
        <v>8</v>
      </c>
      <c r="M754" t="s">
        <v>288</v>
      </c>
      <c r="O754" t="s">
        <v>3647</v>
      </c>
      <c r="P754" t="s">
        <v>3648</v>
      </c>
      <c r="Q754" t="s">
        <v>291</v>
      </c>
      <c r="R754">
        <v>109</v>
      </c>
      <c r="S754">
        <v>120</v>
      </c>
      <c r="T754">
        <v>227</v>
      </c>
      <c r="U754">
        <v>27</v>
      </c>
      <c r="W754" t="s">
        <v>3649</v>
      </c>
      <c r="X754" t="s">
        <v>3650</v>
      </c>
      <c r="Z754">
        <v>30</v>
      </c>
      <c r="AA754">
        <v>0</v>
      </c>
      <c r="AB754" t="s">
        <v>246</v>
      </c>
      <c r="AC754" t="s">
        <v>732</v>
      </c>
      <c r="AD754" t="s">
        <v>733</v>
      </c>
      <c r="AE754" t="s">
        <v>305</v>
      </c>
      <c r="AF754" t="s">
        <v>1137</v>
      </c>
      <c r="AG754" t="s">
        <v>298</v>
      </c>
      <c r="AH754" t="s">
        <v>316</v>
      </c>
      <c r="AI754" t="s">
        <v>382</v>
      </c>
    </row>
    <row r="755" spans="1:35" x14ac:dyDescent="0.3">
      <c r="A755">
        <v>795</v>
      </c>
      <c r="B755">
        <v>765</v>
      </c>
      <c r="C755">
        <v>89</v>
      </c>
      <c r="D755">
        <v>795</v>
      </c>
      <c r="E755" t="s">
        <v>2372</v>
      </c>
      <c r="G755" t="s">
        <v>291</v>
      </c>
      <c r="H755">
        <v>151</v>
      </c>
      <c r="I755">
        <v>7</v>
      </c>
      <c r="J755">
        <v>8</v>
      </c>
      <c r="K755">
        <v>5</v>
      </c>
      <c r="M755" t="s">
        <v>291</v>
      </c>
      <c r="N755" t="s">
        <v>3641</v>
      </c>
      <c r="O755" t="s">
        <v>3651</v>
      </c>
      <c r="P755" t="s">
        <v>3652</v>
      </c>
      <c r="Q755" t="s">
        <v>288</v>
      </c>
      <c r="R755">
        <v>109</v>
      </c>
      <c r="S755">
        <v>120</v>
      </c>
      <c r="T755">
        <v>117</v>
      </c>
      <c r="U755">
        <v>117</v>
      </c>
      <c r="W755" t="s">
        <v>3653</v>
      </c>
      <c r="X755" t="s">
        <v>3653</v>
      </c>
      <c r="Z755">
        <v>0</v>
      </c>
      <c r="AA755">
        <v>4</v>
      </c>
      <c r="AB755" t="s">
        <v>250</v>
      </c>
      <c r="AC755" t="s">
        <v>3645</v>
      </c>
      <c r="AD755" t="s">
        <v>3646</v>
      </c>
      <c r="AE755" t="s">
        <v>296</v>
      </c>
      <c r="AF755" t="s">
        <v>2548</v>
      </c>
      <c r="AG755" t="s">
        <v>526</v>
      </c>
      <c r="AH755" t="s">
        <v>299</v>
      </c>
      <c r="AI755" t="s">
        <v>915</v>
      </c>
    </row>
    <row r="756" spans="1:35" x14ac:dyDescent="0.3">
      <c r="A756">
        <v>796</v>
      </c>
      <c r="B756">
        <v>8171</v>
      </c>
      <c r="D756">
        <v>796</v>
      </c>
      <c r="F756" t="s">
        <v>3129</v>
      </c>
      <c r="G756" t="s">
        <v>288</v>
      </c>
      <c r="H756">
        <v>8</v>
      </c>
      <c r="M756" t="s">
        <v>288</v>
      </c>
      <c r="O756" t="s">
        <v>3654</v>
      </c>
      <c r="P756" t="s">
        <v>3655</v>
      </c>
      <c r="Q756" t="s">
        <v>291</v>
      </c>
      <c r="R756">
        <v>132</v>
      </c>
      <c r="S756">
        <v>122</v>
      </c>
      <c r="T756">
        <v>227</v>
      </c>
      <c r="U756">
        <v>292</v>
      </c>
      <c r="W756" t="s">
        <v>3656</v>
      </c>
      <c r="X756" t="s">
        <v>3657</v>
      </c>
      <c r="Z756">
        <v>0</v>
      </c>
      <c r="AA756">
        <v>2</v>
      </c>
      <c r="AB756" t="s">
        <v>246</v>
      </c>
      <c r="AC756" t="s">
        <v>2677</v>
      </c>
      <c r="AD756" t="s">
        <v>3658</v>
      </c>
      <c r="AE756" t="s">
        <v>395</v>
      </c>
      <c r="AF756" t="s">
        <v>1202</v>
      </c>
      <c r="AG756" t="s">
        <v>298</v>
      </c>
      <c r="AH756" t="s">
        <v>397</v>
      </c>
      <c r="AI756" t="s">
        <v>395</v>
      </c>
    </row>
    <row r="757" spans="1:35" x14ac:dyDescent="0.3">
      <c r="A757">
        <v>797</v>
      </c>
      <c r="B757">
        <v>9378</v>
      </c>
      <c r="D757">
        <v>797</v>
      </c>
      <c r="F757" t="s">
        <v>3129</v>
      </c>
      <c r="G757" t="s">
        <v>288</v>
      </c>
      <c r="H757">
        <v>8</v>
      </c>
      <c r="M757" t="s">
        <v>288</v>
      </c>
      <c r="O757" t="s">
        <v>3659</v>
      </c>
      <c r="P757" t="s">
        <v>3660</v>
      </c>
      <c r="Q757" t="s">
        <v>291</v>
      </c>
      <c r="R757">
        <v>132</v>
      </c>
      <c r="S757">
        <v>122</v>
      </c>
      <c r="T757">
        <v>227</v>
      </c>
      <c r="U757">
        <v>292</v>
      </c>
      <c r="W757" t="s">
        <v>3661</v>
      </c>
      <c r="X757" t="s">
        <v>3662</v>
      </c>
      <c r="Z757">
        <v>0</v>
      </c>
      <c r="AA757">
        <v>2</v>
      </c>
      <c r="AB757" t="s">
        <v>246</v>
      </c>
      <c r="AC757" t="s">
        <v>2677</v>
      </c>
      <c r="AD757" t="s">
        <v>3663</v>
      </c>
      <c r="AE757" t="s">
        <v>395</v>
      </c>
      <c r="AF757" t="s">
        <v>1202</v>
      </c>
      <c r="AG757" t="s">
        <v>298</v>
      </c>
      <c r="AH757" t="s">
        <v>397</v>
      </c>
      <c r="AI757" t="s">
        <v>395</v>
      </c>
    </row>
    <row r="758" spans="1:35" x14ac:dyDescent="0.3">
      <c r="A758">
        <v>798</v>
      </c>
      <c r="B758">
        <v>1833</v>
      </c>
      <c r="D758">
        <v>798</v>
      </c>
      <c r="F758" t="s">
        <v>2923</v>
      </c>
      <c r="G758" t="s">
        <v>288</v>
      </c>
      <c r="H758">
        <v>150</v>
      </c>
      <c r="M758" t="s">
        <v>288</v>
      </c>
      <c r="O758" t="s">
        <v>3664</v>
      </c>
      <c r="P758" t="s">
        <v>3665</v>
      </c>
      <c r="Q758" t="s">
        <v>291</v>
      </c>
      <c r="R758">
        <v>109</v>
      </c>
      <c r="S758">
        <v>120</v>
      </c>
      <c r="T758">
        <v>227</v>
      </c>
      <c r="U758">
        <v>27</v>
      </c>
      <c r="W758" t="s">
        <v>3666</v>
      </c>
      <c r="X758" t="s">
        <v>3667</v>
      </c>
      <c r="Z758">
        <v>30</v>
      </c>
      <c r="AA758">
        <v>1</v>
      </c>
      <c r="AB758" t="s">
        <v>246</v>
      </c>
      <c r="AC758" t="s">
        <v>3668</v>
      </c>
      <c r="AD758" t="s">
        <v>3669</v>
      </c>
      <c r="AE758" t="s">
        <v>296</v>
      </c>
      <c r="AF758" t="s">
        <v>1126</v>
      </c>
      <c r="AG758" t="s">
        <v>298</v>
      </c>
      <c r="AH758" t="s">
        <v>316</v>
      </c>
      <c r="AI758" t="s">
        <v>317</v>
      </c>
    </row>
    <row r="759" spans="1:35" x14ac:dyDescent="0.3">
      <c r="A759">
        <v>799</v>
      </c>
      <c r="B759">
        <v>14619</v>
      </c>
      <c r="D759">
        <v>799</v>
      </c>
      <c r="F759" t="s">
        <v>3670</v>
      </c>
      <c r="G759" t="s">
        <v>288</v>
      </c>
      <c r="H759">
        <v>150</v>
      </c>
      <c r="M759" t="s">
        <v>288</v>
      </c>
      <c r="O759" t="s">
        <v>3671</v>
      </c>
      <c r="P759" t="s">
        <v>3672</v>
      </c>
      <c r="Q759" t="s">
        <v>291</v>
      </c>
      <c r="R759">
        <v>109</v>
      </c>
      <c r="S759">
        <v>120</v>
      </c>
      <c r="T759">
        <v>25</v>
      </c>
      <c r="U759">
        <v>143</v>
      </c>
      <c r="W759" t="s">
        <v>3673</v>
      </c>
      <c r="X759" t="s">
        <v>3674</v>
      </c>
      <c r="Z759">
        <v>0</v>
      </c>
      <c r="AA759">
        <v>1</v>
      </c>
      <c r="AB759" t="s">
        <v>241</v>
      </c>
      <c r="AC759" t="s">
        <v>414</v>
      </c>
      <c r="AD759" t="s">
        <v>3675</v>
      </c>
      <c r="AE759" t="s">
        <v>416</v>
      </c>
      <c r="AF759" t="s">
        <v>844</v>
      </c>
      <c r="AG759" t="s">
        <v>298</v>
      </c>
      <c r="AH759" t="s">
        <v>397</v>
      </c>
      <c r="AI759" t="s">
        <v>416</v>
      </c>
    </row>
    <row r="760" spans="1:35" x14ac:dyDescent="0.3">
      <c r="A760">
        <v>800</v>
      </c>
      <c r="B760">
        <v>1666</v>
      </c>
      <c r="D760">
        <v>800</v>
      </c>
      <c r="F760" t="s">
        <v>2923</v>
      </c>
      <c r="G760" t="s">
        <v>288</v>
      </c>
      <c r="H760">
        <v>150</v>
      </c>
      <c r="M760" t="s">
        <v>288</v>
      </c>
      <c r="O760" t="s">
        <v>3676</v>
      </c>
      <c r="P760" t="s">
        <v>3677</v>
      </c>
      <c r="Q760" t="s">
        <v>288</v>
      </c>
      <c r="R760">
        <v>109</v>
      </c>
      <c r="S760">
        <v>120</v>
      </c>
      <c r="T760">
        <v>227</v>
      </c>
      <c r="U760">
        <v>227</v>
      </c>
      <c r="W760" t="s">
        <v>3678</v>
      </c>
      <c r="X760" t="s">
        <v>3678</v>
      </c>
      <c r="Z760">
        <v>45</v>
      </c>
      <c r="AA760">
        <v>1</v>
      </c>
      <c r="AB760" t="s">
        <v>244</v>
      </c>
      <c r="AC760" t="s">
        <v>3679</v>
      </c>
      <c r="AD760" t="s">
        <v>3680</v>
      </c>
      <c r="AE760" t="s">
        <v>296</v>
      </c>
      <c r="AF760" t="s">
        <v>350</v>
      </c>
      <c r="AG760" t="s">
        <v>298</v>
      </c>
      <c r="AH760" t="s">
        <v>316</v>
      </c>
      <c r="AI760" t="s">
        <v>317</v>
      </c>
    </row>
    <row r="761" spans="1:35" x14ac:dyDescent="0.3">
      <c r="A761">
        <v>801</v>
      </c>
      <c r="B761">
        <v>1672</v>
      </c>
      <c r="D761">
        <v>801</v>
      </c>
      <c r="F761" t="s">
        <v>2923</v>
      </c>
      <c r="G761" t="s">
        <v>288</v>
      </c>
      <c r="H761">
        <v>150</v>
      </c>
      <c r="M761" t="s">
        <v>288</v>
      </c>
      <c r="O761" t="s">
        <v>3681</v>
      </c>
      <c r="P761" t="s">
        <v>3677</v>
      </c>
      <c r="Q761" t="s">
        <v>291</v>
      </c>
      <c r="R761">
        <v>109</v>
      </c>
      <c r="S761">
        <v>120</v>
      </c>
      <c r="T761">
        <v>227</v>
      </c>
      <c r="U761">
        <v>27</v>
      </c>
      <c r="W761" t="s">
        <v>3682</v>
      </c>
      <c r="X761" t="s">
        <v>3683</v>
      </c>
      <c r="Z761">
        <v>45</v>
      </c>
      <c r="AA761">
        <v>1</v>
      </c>
      <c r="AB761" t="s">
        <v>246</v>
      </c>
      <c r="AC761" t="s">
        <v>3679</v>
      </c>
      <c r="AD761" t="s">
        <v>3680</v>
      </c>
      <c r="AE761" t="s">
        <v>296</v>
      </c>
      <c r="AF761" t="s">
        <v>1126</v>
      </c>
      <c r="AG761" t="s">
        <v>298</v>
      </c>
      <c r="AH761" t="s">
        <v>316</v>
      </c>
      <c r="AI761" t="s">
        <v>317</v>
      </c>
    </row>
    <row r="762" spans="1:35" x14ac:dyDescent="0.3">
      <c r="A762">
        <v>802</v>
      </c>
      <c r="B762">
        <v>14319</v>
      </c>
      <c r="D762">
        <v>802</v>
      </c>
      <c r="F762" t="s">
        <v>2950</v>
      </c>
      <c r="G762" t="s">
        <v>288</v>
      </c>
      <c r="H762">
        <v>150</v>
      </c>
      <c r="M762" t="s">
        <v>288</v>
      </c>
      <c r="O762" t="s">
        <v>3684</v>
      </c>
      <c r="P762" t="s">
        <v>3685</v>
      </c>
      <c r="Q762" t="s">
        <v>291</v>
      </c>
      <c r="R762">
        <v>109</v>
      </c>
      <c r="S762">
        <v>120</v>
      </c>
      <c r="T762">
        <v>25</v>
      </c>
      <c r="U762">
        <v>14</v>
      </c>
      <c r="W762" t="s">
        <v>3686</v>
      </c>
      <c r="X762" t="s">
        <v>3687</v>
      </c>
      <c r="Z762">
        <v>0</v>
      </c>
      <c r="AA762">
        <v>1</v>
      </c>
      <c r="AB762" t="s">
        <v>241</v>
      </c>
      <c r="AC762" t="s">
        <v>414</v>
      </c>
      <c r="AD762" t="s">
        <v>3688</v>
      </c>
      <c r="AE762" t="s">
        <v>416</v>
      </c>
      <c r="AF762" t="s">
        <v>844</v>
      </c>
      <c r="AG762" t="s">
        <v>298</v>
      </c>
      <c r="AH762" t="s">
        <v>397</v>
      </c>
      <c r="AI762" t="s">
        <v>416</v>
      </c>
    </row>
    <row r="763" spans="1:35" x14ac:dyDescent="0.3">
      <c r="A763">
        <v>803</v>
      </c>
      <c r="B763">
        <v>12819</v>
      </c>
      <c r="D763">
        <v>803</v>
      </c>
      <c r="F763" t="s">
        <v>3055</v>
      </c>
      <c r="G763" t="s">
        <v>288</v>
      </c>
      <c r="H763">
        <v>150</v>
      </c>
      <c r="M763" t="s">
        <v>288</v>
      </c>
      <c r="O763" t="s">
        <v>3587</v>
      </c>
      <c r="P763" t="s">
        <v>3689</v>
      </c>
      <c r="Q763" t="s">
        <v>291</v>
      </c>
      <c r="R763">
        <v>109</v>
      </c>
      <c r="S763">
        <v>120</v>
      </c>
      <c r="T763">
        <v>25</v>
      </c>
      <c r="U763">
        <v>25</v>
      </c>
      <c r="W763" t="s">
        <v>3690</v>
      </c>
      <c r="X763" t="s">
        <v>3691</v>
      </c>
      <c r="Z763">
        <v>30</v>
      </c>
      <c r="AA763">
        <v>0</v>
      </c>
      <c r="AB763" t="s">
        <v>241</v>
      </c>
      <c r="AC763" t="s">
        <v>414</v>
      </c>
      <c r="AD763" t="s">
        <v>3692</v>
      </c>
      <c r="AE763" t="s">
        <v>416</v>
      </c>
      <c r="AF763" t="s">
        <v>844</v>
      </c>
      <c r="AG763" t="s">
        <v>298</v>
      </c>
      <c r="AH763" t="s">
        <v>397</v>
      </c>
      <c r="AI763" t="s">
        <v>416</v>
      </c>
    </row>
    <row r="764" spans="1:35" x14ac:dyDescent="0.3">
      <c r="A764">
        <v>805</v>
      </c>
      <c r="B764">
        <v>19507</v>
      </c>
      <c r="C764">
        <v>140</v>
      </c>
      <c r="D764">
        <v>805</v>
      </c>
      <c r="E764" t="s">
        <v>2521</v>
      </c>
      <c r="F764" t="s">
        <v>2521</v>
      </c>
      <c r="G764" t="s">
        <v>291</v>
      </c>
      <c r="H764">
        <v>150</v>
      </c>
      <c r="I764">
        <v>5</v>
      </c>
      <c r="J764">
        <v>2</v>
      </c>
      <c r="K764">
        <v>2</v>
      </c>
      <c r="M764" t="s">
        <v>288</v>
      </c>
      <c r="O764" t="s">
        <v>3693</v>
      </c>
      <c r="P764" t="s">
        <v>3694</v>
      </c>
      <c r="Q764" t="s">
        <v>288</v>
      </c>
      <c r="R764">
        <v>113</v>
      </c>
      <c r="S764">
        <v>122</v>
      </c>
      <c r="T764">
        <v>11</v>
      </c>
      <c r="U764">
        <v>11</v>
      </c>
      <c r="W764" t="s">
        <v>3695</v>
      </c>
      <c r="X764" t="s">
        <v>3695</v>
      </c>
      <c r="Z764">
        <v>0</v>
      </c>
      <c r="AA764">
        <v>5</v>
      </c>
      <c r="AB764" t="s">
        <v>243</v>
      </c>
      <c r="AC764" t="s">
        <v>2382</v>
      </c>
      <c r="AD764" t="s">
        <v>2383</v>
      </c>
      <c r="AE764" t="s">
        <v>296</v>
      </c>
      <c r="AF764" t="s">
        <v>1259</v>
      </c>
      <c r="AG764" t="s">
        <v>526</v>
      </c>
      <c r="AH764" t="s">
        <v>697</v>
      </c>
      <c r="AI764" t="s">
        <v>698</v>
      </c>
    </row>
    <row r="765" spans="1:35" x14ac:dyDescent="0.3">
      <c r="A765">
        <v>806</v>
      </c>
      <c r="B765">
        <v>19300</v>
      </c>
      <c r="C765">
        <v>152</v>
      </c>
      <c r="D765">
        <v>806</v>
      </c>
      <c r="F765" t="s">
        <v>3300</v>
      </c>
      <c r="G765" t="s">
        <v>288</v>
      </c>
      <c r="H765">
        <v>150</v>
      </c>
      <c r="M765" t="s">
        <v>288</v>
      </c>
      <c r="O765" t="s">
        <v>3696</v>
      </c>
      <c r="P765" t="s">
        <v>3697</v>
      </c>
      <c r="Q765" t="s">
        <v>291</v>
      </c>
      <c r="R765">
        <v>108</v>
      </c>
      <c r="S765">
        <v>122</v>
      </c>
      <c r="T765">
        <v>11</v>
      </c>
      <c r="U765">
        <v>11</v>
      </c>
      <c r="W765" t="s">
        <v>3698</v>
      </c>
      <c r="X765" t="s">
        <v>3699</v>
      </c>
      <c r="Z765">
        <v>0</v>
      </c>
      <c r="AA765">
        <v>2</v>
      </c>
      <c r="AB765" t="s">
        <v>243</v>
      </c>
      <c r="AC765" t="s">
        <v>912</v>
      </c>
      <c r="AD765" t="s">
        <v>3700</v>
      </c>
      <c r="AE765" t="s">
        <v>296</v>
      </c>
      <c r="AF765" t="s">
        <v>297</v>
      </c>
      <c r="AG765" t="s">
        <v>298</v>
      </c>
      <c r="AH765" t="s">
        <v>697</v>
      </c>
      <c r="AI765" t="s">
        <v>698</v>
      </c>
    </row>
    <row r="766" spans="1:35" x14ac:dyDescent="0.3">
      <c r="A766">
        <v>807</v>
      </c>
      <c r="B766">
        <v>2122</v>
      </c>
      <c r="D766">
        <v>807</v>
      </c>
      <c r="F766" t="s">
        <v>3701</v>
      </c>
      <c r="G766" t="s">
        <v>288</v>
      </c>
      <c r="H766">
        <v>150</v>
      </c>
      <c r="M766" t="s">
        <v>288</v>
      </c>
      <c r="O766" t="s">
        <v>3702</v>
      </c>
      <c r="P766" t="s">
        <v>3703</v>
      </c>
      <c r="Q766" t="s">
        <v>291</v>
      </c>
      <c r="R766">
        <v>119</v>
      </c>
      <c r="S766">
        <v>125</v>
      </c>
      <c r="T766">
        <v>64</v>
      </c>
      <c r="U766">
        <v>133</v>
      </c>
      <c r="W766" t="s">
        <v>3704</v>
      </c>
      <c r="X766" t="s">
        <v>3705</v>
      </c>
      <c r="Z766">
        <v>0</v>
      </c>
      <c r="AA766">
        <v>1</v>
      </c>
      <c r="AB766" t="s">
        <v>243</v>
      </c>
      <c r="AC766" t="s">
        <v>3612</v>
      </c>
      <c r="AD766" t="s">
        <v>3613</v>
      </c>
      <c r="AE766" t="s">
        <v>296</v>
      </c>
      <c r="AF766" t="s">
        <v>297</v>
      </c>
      <c r="AG766" t="s">
        <v>298</v>
      </c>
      <c r="AH766" t="s">
        <v>316</v>
      </c>
      <c r="AI766" t="s">
        <v>317</v>
      </c>
    </row>
    <row r="767" spans="1:35" x14ac:dyDescent="0.3">
      <c r="A767">
        <v>808</v>
      </c>
      <c r="B767">
        <v>2123</v>
      </c>
      <c r="D767">
        <v>808</v>
      </c>
      <c r="F767" t="s">
        <v>3701</v>
      </c>
      <c r="G767" t="s">
        <v>288</v>
      </c>
      <c r="H767">
        <v>150</v>
      </c>
      <c r="M767" t="s">
        <v>288</v>
      </c>
      <c r="O767" t="s">
        <v>3706</v>
      </c>
      <c r="P767" t="s">
        <v>3707</v>
      </c>
      <c r="Q767" t="s">
        <v>291</v>
      </c>
      <c r="R767">
        <v>119</v>
      </c>
      <c r="S767">
        <v>125</v>
      </c>
      <c r="T767">
        <v>64</v>
      </c>
      <c r="U767">
        <v>133</v>
      </c>
      <c r="W767" t="s">
        <v>3708</v>
      </c>
      <c r="X767" t="s">
        <v>3709</v>
      </c>
      <c r="Z767">
        <v>0</v>
      </c>
      <c r="AA767">
        <v>1</v>
      </c>
      <c r="AB767" t="s">
        <v>243</v>
      </c>
      <c r="AC767" t="s">
        <v>3612</v>
      </c>
      <c r="AD767" t="s">
        <v>3613</v>
      </c>
      <c r="AE767" t="s">
        <v>1229</v>
      </c>
      <c r="AF767" t="s">
        <v>1789</v>
      </c>
      <c r="AG767" t="s">
        <v>298</v>
      </c>
      <c r="AH767" t="s">
        <v>316</v>
      </c>
      <c r="AI767" t="s">
        <v>317</v>
      </c>
    </row>
    <row r="768" spans="1:35" x14ac:dyDescent="0.3">
      <c r="A768">
        <v>809</v>
      </c>
      <c r="B768">
        <v>11763</v>
      </c>
      <c r="D768">
        <v>809</v>
      </c>
      <c r="F768" t="s">
        <v>3088</v>
      </c>
      <c r="G768" t="s">
        <v>288</v>
      </c>
      <c r="H768">
        <v>150</v>
      </c>
      <c r="M768" t="s">
        <v>288</v>
      </c>
      <c r="O768" t="s">
        <v>3710</v>
      </c>
      <c r="P768" t="s">
        <v>3711</v>
      </c>
      <c r="Q768" t="s">
        <v>291</v>
      </c>
      <c r="R768">
        <v>109</v>
      </c>
      <c r="S768">
        <v>120</v>
      </c>
      <c r="T768">
        <v>12</v>
      </c>
      <c r="U768">
        <v>25</v>
      </c>
      <c r="W768" t="s">
        <v>3712</v>
      </c>
      <c r="X768" t="s">
        <v>3713</v>
      </c>
      <c r="Z768">
        <v>30</v>
      </c>
      <c r="AA768">
        <v>0</v>
      </c>
      <c r="AB768" t="s">
        <v>392</v>
      </c>
      <c r="AC768" t="s">
        <v>414</v>
      </c>
      <c r="AD768" t="s">
        <v>3714</v>
      </c>
      <c r="AE768" t="s">
        <v>416</v>
      </c>
      <c r="AF768" t="s">
        <v>3323</v>
      </c>
      <c r="AG768" t="s">
        <v>298</v>
      </c>
      <c r="AH768" t="s">
        <v>397</v>
      </c>
      <c r="AI768" t="s">
        <v>416</v>
      </c>
    </row>
    <row r="769" spans="1:35" x14ac:dyDescent="0.3">
      <c r="A769">
        <v>810</v>
      </c>
      <c r="B769">
        <v>2123</v>
      </c>
      <c r="D769">
        <v>810</v>
      </c>
      <c r="F769" t="s">
        <v>3701</v>
      </c>
      <c r="G769" t="s">
        <v>288</v>
      </c>
      <c r="H769">
        <v>150</v>
      </c>
      <c r="M769" t="s">
        <v>288</v>
      </c>
      <c r="O769" t="s">
        <v>3715</v>
      </c>
      <c r="P769" t="s">
        <v>3716</v>
      </c>
      <c r="Q769" t="s">
        <v>291</v>
      </c>
      <c r="R769">
        <v>110</v>
      </c>
      <c r="S769">
        <v>125</v>
      </c>
      <c r="T769">
        <v>64</v>
      </c>
      <c r="U769">
        <v>131</v>
      </c>
      <c r="W769" t="s">
        <v>3717</v>
      </c>
      <c r="X769" t="s">
        <v>3718</v>
      </c>
      <c r="Z769">
        <v>0</v>
      </c>
      <c r="AA769">
        <v>1</v>
      </c>
      <c r="AB769" t="s">
        <v>243</v>
      </c>
      <c r="AC769" t="s">
        <v>3612</v>
      </c>
      <c r="AD769" t="s">
        <v>3613</v>
      </c>
      <c r="AE769" t="s">
        <v>1229</v>
      </c>
      <c r="AF769" t="s">
        <v>1789</v>
      </c>
      <c r="AG769" t="s">
        <v>298</v>
      </c>
      <c r="AH769" t="s">
        <v>316</v>
      </c>
      <c r="AI769" t="s">
        <v>317</v>
      </c>
    </row>
    <row r="770" spans="1:35" x14ac:dyDescent="0.3">
      <c r="A770">
        <v>811</v>
      </c>
      <c r="B770">
        <v>673</v>
      </c>
      <c r="C770">
        <v>109</v>
      </c>
      <c r="D770">
        <v>811</v>
      </c>
      <c r="F770" t="s">
        <v>3701</v>
      </c>
      <c r="G770" t="s">
        <v>288</v>
      </c>
      <c r="H770">
        <v>150</v>
      </c>
      <c r="M770" t="s">
        <v>288</v>
      </c>
      <c r="O770" t="s">
        <v>3719</v>
      </c>
      <c r="P770" t="s">
        <v>3720</v>
      </c>
      <c r="Q770" t="s">
        <v>291</v>
      </c>
      <c r="R770">
        <v>113</v>
      </c>
      <c r="S770">
        <v>122</v>
      </c>
      <c r="T770">
        <v>11</v>
      </c>
      <c r="U770">
        <v>15</v>
      </c>
      <c r="W770" t="s">
        <v>3721</v>
      </c>
      <c r="X770" t="s">
        <v>3722</v>
      </c>
      <c r="Z770">
        <v>0</v>
      </c>
      <c r="AA770">
        <v>2</v>
      </c>
      <c r="AB770" t="s">
        <v>243</v>
      </c>
      <c r="AC770" t="s">
        <v>912</v>
      </c>
      <c r="AD770" t="s">
        <v>913</v>
      </c>
      <c r="AE770" t="s">
        <v>296</v>
      </c>
      <c r="AF770" t="s">
        <v>297</v>
      </c>
      <c r="AG770" t="s">
        <v>298</v>
      </c>
      <c r="AH770" t="s">
        <v>299</v>
      </c>
      <c r="AI770" t="s">
        <v>915</v>
      </c>
    </row>
    <row r="771" spans="1:35" x14ac:dyDescent="0.3">
      <c r="A771">
        <v>812</v>
      </c>
      <c r="B771">
        <v>18855</v>
      </c>
      <c r="C771">
        <v>125</v>
      </c>
      <c r="D771">
        <v>812</v>
      </c>
      <c r="G771" t="s">
        <v>288</v>
      </c>
      <c r="H771">
        <v>150</v>
      </c>
      <c r="M771" t="s">
        <v>288</v>
      </c>
      <c r="O771" t="s">
        <v>3723</v>
      </c>
      <c r="P771" t="s">
        <v>3724</v>
      </c>
      <c r="Q771" t="s">
        <v>288</v>
      </c>
      <c r="R771">
        <v>109</v>
      </c>
      <c r="S771">
        <v>120</v>
      </c>
      <c r="T771">
        <v>117</v>
      </c>
      <c r="U771">
        <v>117</v>
      </c>
      <c r="W771" t="s">
        <v>3725</v>
      </c>
      <c r="X771" t="s">
        <v>3725</v>
      </c>
      <c r="Z771">
        <v>0</v>
      </c>
      <c r="AA771">
        <v>5</v>
      </c>
      <c r="AB771" t="s">
        <v>243</v>
      </c>
      <c r="AC771" t="s">
        <v>2436</v>
      </c>
      <c r="AD771" t="s">
        <v>2437</v>
      </c>
      <c r="AE771" t="s">
        <v>305</v>
      </c>
      <c r="AF771" t="s">
        <v>306</v>
      </c>
      <c r="AG771" t="s">
        <v>298</v>
      </c>
      <c r="AH771" t="s">
        <v>450</v>
      </c>
      <c r="AI771" t="s">
        <v>629</v>
      </c>
    </row>
    <row r="772" spans="1:35" x14ac:dyDescent="0.3">
      <c r="A772">
        <v>813</v>
      </c>
      <c r="B772">
        <v>18856</v>
      </c>
      <c r="C772">
        <v>126</v>
      </c>
      <c r="D772">
        <v>813</v>
      </c>
      <c r="G772" t="s">
        <v>288</v>
      </c>
      <c r="H772">
        <v>150</v>
      </c>
      <c r="M772" t="s">
        <v>288</v>
      </c>
      <c r="O772" t="s">
        <v>3726</v>
      </c>
      <c r="P772" t="s">
        <v>3727</v>
      </c>
      <c r="Q772" t="s">
        <v>288</v>
      </c>
      <c r="R772">
        <v>109</v>
      </c>
      <c r="S772">
        <v>120</v>
      </c>
      <c r="T772">
        <v>117</v>
      </c>
      <c r="U772">
        <v>117</v>
      </c>
      <c r="W772" t="s">
        <v>3728</v>
      </c>
      <c r="X772" t="s">
        <v>3729</v>
      </c>
      <c r="Z772">
        <v>0</v>
      </c>
      <c r="AA772">
        <v>5</v>
      </c>
      <c r="AB772" t="s">
        <v>243</v>
      </c>
      <c r="AC772" t="s">
        <v>2442</v>
      </c>
      <c r="AD772" t="s">
        <v>2443</v>
      </c>
      <c r="AE772" t="s">
        <v>305</v>
      </c>
      <c r="AF772" t="s">
        <v>306</v>
      </c>
      <c r="AG772" t="s">
        <v>298</v>
      </c>
      <c r="AH772" t="s">
        <v>450</v>
      </c>
      <c r="AI772" t="s">
        <v>629</v>
      </c>
    </row>
    <row r="773" spans="1:35" x14ac:dyDescent="0.3">
      <c r="A773">
        <v>814</v>
      </c>
      <c r="B773">
        <v>19257</v>
      </c>
      <c r="C773">
        <v>161</v>
      </c>
      <c r="D773">
        <v>814</v>
      </c>
      <c r="E773" t="s">
        <v>3531</v>
      </c>
      <c r="F773" t="s">
        <v>3701</v>
      </c>
      <c r="G773" t="s">
        <v>291</v>
      </c>
      <c r="H773">
        <v>150</v>
      </c>
      <c r="I773">
        <v>2</v>
      </c>
      <c r="J773">
        <v>1</v>
      </c>
      <c r="K773">
        <v>2</v>
      </c>
      <c r="L773">
        <v>120</v>
      </c>
      <c r="M773" t="s">
        <v>288</v>
      </c>
      <c r="O773" t="s">
        <v>3730</v>
      </c>
      <c r="P773" t="s">
        <v>3731</v>
      </c>
      <c r="Q773" t="s">
        <v>291</v>
      </c>
      <c r="R773">
        <v>109</v>
      </c>
      <c r="S773">
        <v>122</v>
      </c>
      <c r="T773">
        <v>150</v>
      </c>
      <c r="U773">
        <v>216</v>
      </c>
      <c r="W773" t="s">
        <v>3732</v>
      </c>
      <c r="X773" t="s">
        <v>3733</v>
      </c>
      <c r="Z773">
        <v>0</v>
      </c>
      <c r="AA773">
        <v>2</v>
      </c>
      <c r="AB773" t="s">
        <v>245</v>
      </c>
      <c r="AC773" t="s">
        <v>3734</v>
      </c>
      <c r="AD773" t="s">
        <v>3735</v>
      </c>
      <c r="AE773" t="s">
        <v>305</v>
      </c>
      <c r="AF773" t="s">
        <v>2803</v>
      </c>
      <c r="AG773" t="s">
        <v>526</v>
      </c>
      <c r="AH773" t="s">
        <v>697</v>
      </c>
      <c r="AI773" t="s">
        <v>698</v>
      </c>
    </row>
    <row r="774" spans="1:35" x14ac:dyDescent="0.3">
      <c r="A774">
        <v>815</v>
      </c>
      <c r="B774">
        <v>14401</v>
      </c>
      <c r="D774">
        <v>815</v>
      </c>
      <c r="F774" t="s">
        <v>3327</v>
      </c>
      <c r="G774" t="s">
        <v>288</v>
      </c>
      <c r="H774">
        <v>150</v>
      </c>
      <c r="M774" t="s">
        <v>288</v>
      </c>
      <c r="O774" t="s">
        <v>3736</v>
      </c>
      <c r="P774" t="s">
        <v>3737</v>
      </c>
      <c r="Q774" t="s">
        <v>291</v>
      </c>
      <c r="R774">
        <v>109</v>
      </c>
      <c r="S774">
        <v>120</v>
      </c>
      <c r="T774">
        <v>64</v>
      </c>
      <c r="U774">
        <v>132</v>
      </c>
      <c r="W774" t="s">
        <v>3738</v>
      </c>
      <c r="X774" t="s">
        <v>3739</v>
      </c>
      <c r="Z774">
        <v>0</v>
      </c>
      <c r="AA774">
        <v>1</v>
      </c>
      <c r="AB774" t="s">
        <v>243</v>
      </c>
      <c r="AC774" t="s">
        <v>1826</v>
      </c>
      <c r="AD774" t="s">
        <v>3740</v>
      </c>
      <c r="AE774" t="s">
        <v>416</v>
      </c>
      <c r="AF774" t="s">
        <v>457</v>
      </c>
      <c r="AG774" t="s">
        <v>298</v>
      </c>
      <c r="AH774" t="s">
        <v>397</v>
      </c>
      <c r="AI774" t="s">
        <v>416</v>
      </c>
    </row>
    <row r="775" spans="1:35" x14ac:dyDescent="0.3">
      <c r="A775">
        <v>816</v>
      </c>
      <c r="B775">
        <v>15580</v>
      </c>
      <c r="D775">
        <v>816</v>
      </c>
      <c r="F775" t="s">
        <v>3327</v>
      </c>
      <c r="G775" t="s">
        <v>288</v>
      </c>
      <c r="H775">
        <v>150</v>
      </c>
      <c r="M775" t="s">
        <v>288</v>
      </c>
      <c r="O775" t="s">
        <v>3741</v>
      </c>
      <c r="P775" t="s">
        <v>3742</v>
      </c>
      <c r="Q775" t="s">
        <v>291</v>
      </c>
      <c r="R775">
        <v>109</v>
      </c>
      <c r="S775">
        <v>120</v>
      </c>
      <c r="T775">
        <v>64</v>
      </c>
      <c r="U775">
        <v>132</v>
      </c>
      <c r="W775" t="s">
        <v>3743</v>
      </c>
      <c r="X775" t="s">
        <v>3744</v>
      </c>
      <c r="Z775">
        <v>0</v>
      </c>
      <c r="AA775">
        <v>1</v>
      </c>
      <c r="AB775" t="s">
        <v>243</v>
      </c>
      <c r="AC775" t="s">
        <v>1826</v>
      </c>
      <c r="AD775" t="s">
        <v>3745</v>
      </c>
      <c r="AE775" t="s">
        <v>416</v>
      </c>
      <c r="AF775" t="s">
        <v>457</v>
      </c>
      <c r="AG775" t="s">
        <v>298</v>
      </c>
      <c r="AH775" t="s">
        <v>397</v>
      </c>
      <c r="AI775" t="s">
        <v>416</v>
      </c>
    </row>
    <row r="776" spans="1:35" x14ac:dyDescent="0.3">
      <c r="A776">
        <v>817</v>
      </c>
      <c r="B776">
        <v>1574</v>
      </c>
      <c r="D776">
        <v>817</v>
      </c>
      <c r="F776" t="s">
        <v>3746</v>
      </c>
      <c r="G776" t="s">
        <v>288</v>
      </c>
      <c r="H776">
        <v>150</v>
      </c>
      <c r="M776" t="s">
        <v>288</v>
      </c>
      <c r="O776" t="s">
        <v>3747</v>
      </c>
      <c r="P776" t="s">
        <v>3748</v>
      </c>
      <c r="Q776" t="s">
        <v>291</v>
      </c>
      <c r="R776">
        <v>109</v>
      </c>
      <c r="S776">
        <v>120</v>
      </c>
      <c r="T776">
        <v>64</v>
      </c>
      <c r="U776">
        <v>132</v>
      </c>
      <c r="W776" t="s">
        <v>3749</v>
      </c>
      <c r="X776" t="s">
        <v>3750</v>
      </c>
      <c r="Z776">
        <v>0</v>
      </c>
      <c r="AA776">
        <v>1</v>
      </c>
      <c r="AB776" t="s">
        <v>243</v>
      </c>
      <c r="AC776" t="s">
        <v>348</v>
      </c>
      <c r="AD776" t="s">
        <v>349</v>
      </c>
      <c r="AE776" t="s">
        <v>296</v>
      </c>
      <c r="AF776" t="s">
        <v>297</v>
      </c>
      <c r="AG776" t="s">
        <v>298</v>
      </c>
      <c r="AH776" t="s">
        <v>316</v>
      </c>
      <c r="AI776" t="s">
        <v>317</v>
      </c>
    </row>
    <row r="777" spans="1:35" x14ac:dyDescent="0.3">
      <c r="A777">
        <v>818</v>
      </c>
      <c r="B777">
        <v>1750</v>
      </c>
      <c r="D777">
        <v>818</v>
      </c>
      <c r="F777" t="s">
        <v>3746</v>
      </c>
      <c r="G777" t="s">
        <v>288</v>
      </c>
      <c r="H777">
        <v>150</v>
      </c>
      <c r="M777" t="s">
        <v>288</v>
      </c>
      <c r="O777" t="s">
        <v>3751</v>
      </c>
      <c r="P777" t="s">
        <v>3752</v>
      </c>
      <c r="Q777" t="s">
        <v>291</v>
      </c>
      <c r="R777">
        <v>109</v>
      </c>
      <c r="S777">
        <v>120</v>
      </c>
      <c r="T777">
        <v>64</v>
      </c>
      <c r="U777">
        <v>132</v>
      </c>
      <c r="W777" t="s">
        <v>3753</v>
      </c>
      <c r="X777" t="s">
        <v>3754</v>
      </c>
      <c r="Z777">
        <v>30</v>
      </c>
      <c r="AA777">
        <v>0</v>
      </c>
      <c r="AB777" t="s">
        <v>243</v>
      </c>
      <c r="AC777" t="s">
        <v>506</v>
      </c>
      <c r="AD777" t="s">
        <v>507</v>
      </c>
      <c r="AE777" t="s">
        <v>296</v>
      </c>
      <c r="AF777" t="s">
        <v>297</v>
      </c>
      <c r="AG777" t="s">
        <v>298</v>
      </c>
      <c r="AH777" t="s">
        <v>316</v>
      </c>
      <c r="AI777" t="s">
        <v>317</v>
      </c>
    </row>
    <row r="778" spans="1:35" x14ac:dyDescent="0.3">
      <c r="A778">
        <v>819</v>
      </c>
      <c r="B778">
        <v>1751</v>
      </c>
      <c r="D778">
        <v>819</v>
      </c>
      <c r="F778" t="s">
        <v>2965</v>
      </c>
      <c r="G778" t="s">
        <v>288</v>
      </c>
      <c r="H778">
        <v>150</v>
      </c>
      <c r="M778" t="s">
        <v>288</v>
      </c>
      <c r="O778" t="s">
        <v>3755</v>
      </c>
      <c r="P778" t="s">
        <v>3756</v>
      </c>
      <c r="Q778" t="s">
        <v>291</v>
      </c>
      <c r="R778">
        <v>109</v>
      </c>
      <c r="S778">
        <v>120</v>
      </c>
      <c r="T778">
        <v>11</v>
      </c>
      <c r="U778">
        <v>298</v>
      </c>
      <c r="W778" t="s">
        <v>3757</v>
      </c>
      <c r="X778" t="s">
        <v>3758</v>
      </c>
      <c r="Z778">
        <v>0</v>
      </c>
      <c r="AA778">
        <v>1</v>
      </c>
      <c r="AB778" t="s">
        <v>243</v>
      </c>
      <c r="AC778" t="s">
        <v>506</v>
      </c>
      <c r="AD778" t="s">
        <v>507</v>
      </c>
      <c r="AE778" t="s">
        <v>1229</v>
      </c>
      <c r="AF778" t="s">
        <v>1789</v>
      </c>
      <c r="AG778" t="s">
        <v>298</v>
      </c>
      <c r="AH778" t="s">
        <v>316</v>
      </c>
      <c r="AI778" t="s">
        <v>317</v>
      </c>
    </row>
    <row r="779" spans="1:35" x14ac:dyDescent="0.3">
      <c r="A779">
        <v>820</v>
      </c>
      <c r="B779">
        <v>1575</v>
      </c>
      <c r="D779">
        <v>820</v>
      </c>
      <c r="F779" t="s">
        <v>2965</v>
      </c>
      <c r="G779" t="s">
        <v>288</v>
      </c>
      <c r="H779">
        <v>150</v>
      </c>
      <c r="M779" t="s">
        <v>288</v>
      </c>
      <c r="O779" t="s">
        <v>3759</v>
      </c>
      <c r="P779" t="s">
        <v>3760</v>
      </c>
      <c r="Q779" t="s">
        <v>291</v>
      </c>
      <c r="R779">
        <v>109</v>
      </c>
      <c r="S779">
        <v>120</v>
      </c>
      <c r="T779">
        <v>11</v>
      </c>
      <c r="U779">
        <v>298</v>
      </c>
      <c r="W779" t="s">
        <v>3761</v>
      </c>
      <c r="X779" t="s">
        <v>3762</v>
      </c>
      <c r="Z779">
        <v>0</v>
      </c>
      <c r="AA779">
        <v>1</v>
      </c>
      <c r="AB779" t="s">
        <v>243</v>
      </c>
      <c r="AC779" t="s">
        <v>348</v>
      </c>
      <c r="AD779" t="s">
        <v>349</v>
      </c>
      <c r="AE779" t="s">
        <v>1229</v>
      </c>
      <c r="AF779" t="s">
        <v>1789</v>
      </c>
      <c r="AG779" t="s">
        <v>298</v>
      </c>
      <c r="AH779" t="s">
        <v>316</v>
      </c>
      <c r="AI779" t="s">
        <v>317</v>
      </c>
    </row>
    <row r="780" spans="1:35" x14ac:dyDescent="0.3">
      <c r="A780">
        <v>821</v>
      </c>
      <c r="B780">
        <v>1576</v>
      </c>
      <c r="D780">
        <v>821</v>
      </c>
      <c r="F780" t="s">
        <v>3763</v>
      </c>
      <c r="G780" t="s">
        <v>288</v>
      </c>
      <c r="H780">
        <v>150</v>
      </c>
      <c r="M780" t="s">
        <v>288</v>
      </c>
      <c r="O780" t="s">
        <v>3764</v>
      </c>
      <c r="P780" t="s">
        <v>3765</v>
      </c>
      <c r="Q780" t="s">
        <v>291</v>
      </c>
      <c r="R780">
        <v>109</v>
      </c>
      <c r="S780">
        <v>120</v>
      </c>
      <c r="T780">
        <v>11</v>
      </c>
      <c r="U780">
        <v>56</v>
      </c>
      <c r="W780" t="s">
        <v>3766</v>
      </c>
      <c r="X780" t="s">
        <v>3767</v>
      </c>
      <c r="Z780">
        <v>0</v>
      </c>
      <c r="AA780">
        <v>1</v>
      </c>
      <c r="AB780" t="s">
        <v>243</v>
      </c>
      <c r="AC780" t="s">
        <v>348</v>
      </c>
      <c r="AD780" t="s">
        <v>349</v>
      </c>
      <c r="AE780" t="s">
        <v>296</v>
      </c>
      <c r="AF780" t="s">
        <v>1259</v>
      </c>
      <c r="AG780" t="s">
        <v>298</v>
      </c>
      <c r="AH780" t="s">
        <v>316</v>
      </c>
      <c r="AI780" t="s">
        <v>317</v>
      </c>
    </row>
    <row r="781" spans="1:35" x14ac:dyDescent="0.3">
      <c r="A781">
        <v>822</v>
      </c>
      <c r="B781">
        <v>1752</v>
      </c>
      <c r="D781">
        <v>822</v>
      </c>
      <c r="F781" t="s">
        <v>3763</v>
      </c>
      <c r="G781" t="s">
        <v>288</v>
      </c>
      <c r="H781">
        <v>150</v>
      </c>
      <c r="M781" t="s">
        <v>288</v>
      </c>
      <c r="O781" t="s">
        <v>3768</v>
      </c>
      <c r="P781" t="s">
        <v>3769</v>
      </c>
      <c r="Q781" t="s">
        <v>291</v>
      </c>
      <c r="R781">
        <v>108</v>
      </c>
      <c r="S781">
        <v>120</v>
      </c>
      <c r="T781">
        <v>11</v>
      </c>
      <c r="U781">
        <v>56</v>
      </c>
      <c r="W781" t="s">
        <v>3770</v>
      </c>
      <c r="X781" t="s">
        <v>3771</v>
      </c>
      <c r="Z781">
        <v>0</v>
      </c>
      <c r="AA781">
        <v>1</v>
      </c>
      <c r="AB781" t="s">
        <v>243</v>
      </c>
      <c r="AC781" t="s">
        <v>506</v>
      </c>
      <c r="AD781" t="s">
        <v>507</v>
      </c>
      <c r="AE781" t="s">
        <v>296</v>
      </c>
      <c r="AF781" t="s">
        <v>1259</v>
      </c>
      <c r="AG781" t="s">
        <v>298</v>
      </c>
      <c r="AH781" t="s">
        <v>316</v>
      </c>
      <c r="AI781" t="s">
        <v>317</v>
      </c>
    </row>
    <row r="782" spans="1:35" x14ac:dyDescent="0.3">
      <c r="A782">
        <v>823</v>
      </c>
      <c r="B782">
        <v>1239</v>
      </c>
      <c r="C782">
        <v>128</v>
      </c>
      <c r="D782">
        <v>823</v>
      </c>
      <c r="F782" t="s">
        <v>2509</v>
      </c>
      <c r="G782" t="s">
        <v>288</v>
      </c>
      <c r="H782">
        <v>150</v>
      </c>
      <c r="M782" t="s">
        <v>288</v>
      </c>
      <c r="O782" t="s">
        <v>3772</v>
      </c>
      <c r="P782" t="s">
        <v>3773</v>
      </c>
      <c r="Q782" t="s">
        <v>291</v>
      </c>
      <c r="R782">
        <v>109</v>
      </c>
      <c r="S782">
        <v>122</v>
      </c>
      <c r="T782">
        <v>39</v>
      </c>
      <c r="U782">
        <v>209</v>
      </c>
      <c r="W782" t="s">
        <v>3774</v>
      </c>
      <c r="X782" t="s">
        <v>3775</v>
      </c>
      <c r="Z782">
        <v>0</v>
      </c>
      <c r="AA782">
        <v>1</v>
      </c>
      <c r="AB782" t="s">
        <v>245</v>
      </c>
      <c r="AC782" t="s">
        <v>1733</v>
      </c>
      <c r="AD782" t="s">
        <v>1734</v>
      </c>
      <c r="AE782" t="s">
        <v>305</v>
      </c>
      <c r="AF782" t="s">
        <v>1600</v>
      </c>
      <c r="AG782" t="s">
        <v>298</v>
      </c>
      <c r="AH782" t="s">
        <v>1369</v>
      </c>
      <c r="AI782" t="s">
        <v>1370</v>
      </c>
    </row>
    <row r="783" spans="1:35" x14ac:dyDescent="0.3">
      <c r="A783">
        <v>824</v>
      </c>
      <c r="B783">
        <v>495</v>
      </c>
      <c r="D783">
        <v>824</v>
      </c>
      <c r="F783" t="s">
        <v>3776</v>
      </c>
      <c r="G783" t="s">
        <v>288</v>
      </c>
      <c r="H783">
        <v>150</v>
      </c>
      <c r="M783" t="s">
        <v>288</v>
      </c>
      <c r="O783" t="s">
        <v>3777</v>
      </c>
      <c r="P783" t="s">
        <v>2015</v>
      </c>
      <c r="Q783" t="s">
        <v>291</v>
      </c>
      <c r="R783">
        <v>130</v>
      </c>
      <c r="S783">
        <v>120</v>
      </c>
      <c r="T783">
        <v>12</v>
      </c>
      <c r="U783">
        <v>21</v>
      </c>
      <c r="W783" t="s">
        <v>3778</v>
      </c>
      <c r="X783" t="s">
        <v>3779</v>
      </c>
      <c r="Z783">
        <v>0</v>
      </c>
      <c r="AA783">
        <v>3</v>
      </c>
      <c r="AB783" t="s">
        <v>392</v>
      </c>
      <c r="AC783" t="s">
        <v>294</v>
      </c>
      <c r="AD783" t="s">
        <v>295</v>
      </c>
      <c r="AE783" t="s">
        <v>296</v>
      </c>
      <c r="AF783" t="s">
        <v>553</v>
      </c>
      <c r="AG783" t="s">
        <v>298</v>
      </c>
      <c r="AH783" t="s">
        <v>299</v>
      </c>
      <c r="AI783" t="s">
        <v>300</v>
      </c>
    </row>
    <row r="784" spans="1:35" x14ac:dyDescent="0.3">
      <c r="A784">
        <v>825</v>
      </c>
      <c r="B784">
        <v>494</v>
      </c>
      <c r="D784">
        <v>825</v>
      </c>
      <c r="F784" t="s">
        <v>3776</v>
      </c>
      <c r="G784" t="s">
        <v>288</v>
      </c>
      <c r="H784">
        <v>150</v>
      </c>
      <c r="M784" t="s">
        <v>288</v>
      </c>
      <c r="O784" t="s">
        <v>3777</v>
      </c>
      <c r="P784" t="s">
        <v>2018</v>
      </c>
      <c r="Q784" t="s">
        <v>291</v>
      </c>
      <c r="R784">
        <v>130</v>
      </c>
      <c r="S784">
        <v>120</v>
      </c>
      <c r="T784">
        <v>12</v>
      </c>
      <c r="U784">
        <v>21</v>
      </c>
      <c r="W784" t="s">
        <v>3780</v>
      </c>
      <c r="X784" t="s">
        <v>3781</v>
      </c>
      <c r="Z784">
        <v>0</v>
      </c>
      <c r="AA784">
        <v>3</v>
      </c>
      <c r="AB784" t="s">
        <v>392</v>
      </c>
      <c r="AC784" t="s">
        <v>294</v>
      </c>
      <c r="AD784" t="s">
        <v>295</v>
      </c>
      <c r="AE784" t="s">
        <v>305</v>
      </c>
      <c r="AF784" t="s">
        <v>1760</v>
      </c>
      <c r="AG784" t="s">
        <v>298</v>
      </c>
      <c r="AH784" t="s">
        <v>299</v>
      </c>
      <c r="AI784" t="s">
        <v>300</v>
      </c>
    </row>
    <row r="785" spans="1:35" x14ac:dyDescent="0.3">
      <c r="A785">
        <v>826</v>
      </c>
      <c r="B785">
        <v>2255</v>
      </c>
      <c r="D785">
        <v>826</v>
      </c>
      <c r="F785" t="s">
        <v>3782</v>
      </c>
      <c r="G785" t="s">
        <v>288</v>
      </c>
      <c r="H785">
        <v>150</v>
      </c>
      <c r="M785" t="s">
        <v>288</v>
      </c>
      <c r="O785" t="s">
        <v>3783</v>
      </c>
      <c r="P785" t="s">
        <v>3784</v>
      </c>
      <c r="Q785" t="s">
        <v>291</v>
      </c>
      <c r="R785">
        <v>109</v>
      </c>
      <c r="S785">
        <v>120</v>
      </c>
      <c r="T785">
        <v>124</v>
      </c>
      <c r="U785">
        <v>207</v>
      </c>
      <c r="W785" t="s">
        <v>3785</v>
      </c>
      <c r="X785" t="s">
        <v>3786</v>
      </c>
      <c r="Z785">
        <v>30</v>
      </c>
      <c r="AA785">
        <v>3</v>
      </c>
      <c r="AB785" t="s">
        <v>250</v>
      </c>
      <c r="AC785" t="s">
        <v>3060</v>
      </c>
      <c r="AD785" t="s">
        <v>3061</v>
      </c>
      <c r="AE785" t="s">
        <v>296</v>
      </c>
      <c r="AF785" t="s">
        <v>2548</v>
      </c>
      <c r="AG785" t="s">
        <v>298</v>
      </c>
      <c r="AH785" t="s">
        <v>316</v>
      </c>
      <c r="AI785" t="s">
        <v>317</v>
      </c>
    </row>
    <row r="786" spans="1:35" x14ac:dyDescent="0.3">
      <c r="A786">
        <v>827</v>
      </c>
      <c r="B786">
        <v>6568</v>
      </c>
      <c r="D786">
        <v>827</v>
      </c>
      <c r="F786" t="s">
        <v>3776</v>
      </c>
      <c r="G786" t="s">
        <v>288</v>
      </c>
      <c r="H786">
        <v>150</v>
      </c>
      <c r="M786" t="s">
        <v>288</v>
      </c>
      <c r="O786" t="s">
        <v>3787</v>
      </c>
      <c r="P786" t="s">
        <v>3788</v>
      </c>
      <c r="Q786" t="s">
        <v>291</v>
      </c>
      <c r="R786">
        <v>109</v>
      </c>
      <c r="S786">
        <v>121</v>
      </c>
      <c r="T786">
        <v>124</v>
      </c>
      <c r="U786">
        <v>207</v>
      </c>
      <c r="W786" t="s">
        <v>3789</v>
      </c>
      <c r="X786" t="s">
        <v>3790</v>
      </c>
      <c r="Z786">
        <v>40</v>
      </c>
      <c r="AA786">
        <v>0</v>
      </c>
      <c r="AB786" t="s">
        <v>250</v>
      </c>
      <c r="AC786" t="s">
        <v>869</v>
      </c>
      <c r="AD786" t="s">
        <v>870</v>
      </c>
      <c r="AE786" t="s">
        <v>305</v>
      </c>
      <c r="AF786" t="s">
        <v>2535</v>
      </c>
      <c r="AG786" t="s">
        <v>298</v>
      </c>
      <c r="AH786" t="s">
        <v>541</v>
      </c>
      <c r="AI786" t="s">
        <v>542</v>
      </c>
    </row>
    <row r="787" spans="1:35" x14ac:dyDescent="0.3">
      <c r="A787">
        <v>828</v>
      </c>
      <c r="B787">
        <v>8000</v>
      </c>
      <c r="D787">
        <v>828</v>
      </c>
      <c r="F787" t="s">
        <v>3066</v>
      </c>
      <c r="G787" t="s">
        <v>288</v>
      </c>
      <c r="H787">
        <v>150</v>
      </c>
      <c r="M787" t="s">
        <v>288</v>
      </c>
      <c r="O787" t="s">
        <v>3791</v>
      </c>
      <c r="P787" t="s">
        <v>3792</v>
      </c>
      <c r="Q787" t="s">
        <v>291</v>
      </c>
      <c r="R787">
        <v>109</v>
      </c>
      <c r="S787">
        <v>120</v>
      </c>
      <c r="T787">
        <v>26</v>
      </c>
      <c r="U787">
        <v>222</v>
      </c>
      <c r="W787" t="s">
        <v>3793</v>
      </c>
      <c r="X787" t="s">
        <v>3794</v>
      </c>
      <c r="Z787">
        <v>0</v>
      </c>
      <c r="AA787">
        <v>3</v>
      </c>
      <c r="AB787" t="s">
        <v>244</v>
      </c>
      <c r="AC787" t="s">
        <v>393</v>
      </c>
      <c r="AD787" t="s">
        <v>2520</v>
      </c>
      <c r="AE787" t="s">
        <v>395</v>
      </c>
      <c r="AF787" t="s">
        <v>2046</v>
      </c>
      <c r="AG787" t="s">
        <v>298</v>
      </c>
      <c r="AH787" t="s">
        <v>397</v>
      </c>
      <c r="AI787" t="s">
        <v>395</v>
      </c>
    </row>
    <row r="788" spans="1:35" x14ac:dyDescent="0.3">
      <c r="A788">
        <v>829</v>
      </c>
      <c r="B788">
        <v>8350</v>
      </c>
      <c r="D788">
        <v>829</v>
      </c>
      <c r="F788" t="s">
        <v>3782</v>
      </c>
      <c r="G788" t="s">
        <v>288</v>
      </c>
      <c r="H788">
        <v>150</v>
      </c>
      <c r="M788" t="s">
        <v>288</v>
      </c>
      <c r="O788" t="s">
        <v>2648</v>
      </c>
      <c r="P788" t="s">
        <v>3795</v>
      </c>
      <c r="Q788" t="s">
        <v>291</v>
      </c>
      <c r="R788">
        <v>109</v>
      </c>
      <c r="S788">
        <v>120</v>
      </c>
      <c r="T788">
        <v>26</v>
      </c>
      <c r="U788">
        <v>225</v>
      </c>
      <c r="W788" t="s">
        <v>3796</v>
      </c>
      <c r="X788" t="s">
        <v>3797</v>
      </c>
      <c r="Z788">
        <v>0</v>
      </c>
      <c r="AA788">
        <v>2</v>
      </c>
      <c r="AB788" t="s">
        <v>244</v>
      </c>
      <c r="AC788" t="s">
        <v>393</v>
      </c>
      <c r="AD788" t="s">
        <v>394</v>
      </c>
      <c r="AE788" t="s">
        <v>395</v>
      </c>
      <c r="AF788" t="s">
        <v>2046</v>
      </c>
      <c r="AG788" t="s">
        <v>298</v>
      </c>
      <c r="AH788" t="s">
        <v>397</v>
      </c>
      <c r="AI788" t="s">
        <v>395</v>
      </c>
    </row>
    <row r="789" spans="1:35" x14ac:dyDescent="0.3">
      <c r="A789">
        <v>830</v>
      </c>
      <c r="B789">
        <v>9026</v>
      </c>
      <c r="D789">
        <v>830</v>
      </c>
      <c r="F789" t="s">
        <v>3782</v>
      </c>
      <c r="G789" t="s">
        <v>288</v>
      </c>
      <c r="H789">
        <v>150</v>
      </c>
      <c r="M789" t="s">
        <v>288</v>
      </c>
      <c r="O789" t="s">
        <v>3798</v>
      </c>
      <c r="P789" t="s">
        <v>3799</v>
      </c>
      <c r="Q789" t="s">
        <v>288</v>
      </c>
      <c r="R789">
        <v>109</v>
      </c>
      <c r="S789">
        <v>120</v>
      </c>
      <c r="T789">
        <v>26</v>
      </c>
      <c r="U789">
        <v>26</v>
      </c>
      <c r="W789" t="s">
        <v>3800</v>
      </c>
      <c r="X789" t="s">
        <v>3800</v>
      </c>
      <c r="Z789">
        <v>30</v>
      </c>
      <c r="AA789">
        <v>1</v>
      </c>
      <c r="AB789" t="s">
        <v>244</v>
      </c>
      <c r="AC789" t="s">
        <v>393</v>
      </c>
      <c r="AD789" t="s">
        <v>2056</v>
      </c>
      <c r="AE789" t="s">
        <v>395</v>
      </c>
      <c r="AF789" t="s">
        <v>2046</v>
      </c>
      <c r="AG789" t="s">
        <v>298</v>
      </c>
      <c r="AH789" t="s">
        <v>397</v>
      </c>
      <c r="AI789" t="s">
        <v>395</v>
      </c>
    </row>
    <row r="790" spans="1:35" x14ac:dyDescent="0.3">
      <c r="A790">
        <v>831</v>
      </c>
      <c r="B790">
        <v>227</v>
      </c>
      <c r="D790">
        <v>831</v>
      </c>
      <c r="F790" t="s">
        <v>3607</v>
      </c>
      <c r="G790" t="s">
        <v>288</v>
      </c>
      <c r="H790">
        <v>150</v>
      </c>
      <c r="M790" t="s">
        <v>288</v>
      </c>
      <c r="O790" t="s">
        <v>3801</v>
      </c>
      <c r="P790" t="s">
        <v>3802</v>
      </c>
      <c r="Q790" t="s">
        <v>291</v>
      </c>
      <c r="R790">
        <v>119</v>
      </c>
      <c r="S790">
        <v>125</v>
      </c>
      <c r="T790">
        <v>124</v>
      </c>
      <c r="U790">
        <v>186</v>
      </c>
      <c r="W790" t="s">
        <v>3803</v>
      </c>
      <c r="X790" t="s">
        <v>3804</v>
      </c>
      <c r="Z790">
        <v>30</v>
      </c>
      <c r="AA790">
        <v>8</v>
      </c>
      <c r="AB790" t="s">
        <v>250</v>
      </c>
      <c r="AC790" t="s">
        <v>3384</v>
      </c>
      <c r="AD790" t="s">
        <v>3385</v>
      </c>
      <c r="AE790" t="s">
        <v>296</v>
      </c>
      <c r="AF790" t="s">
        <v>1079</v>
      </c>
      <c r="AG790" t="s">
        <v>298</v>
      </c>
      <c r="AH790" t="s">
        <v>299</v>
      </c>
      <c r="AI790" t="s">
        <v>300</v>
      </c>
    </row>
    <row r="791" spans="1:35" x14ac:dyDescent="0.3">
      <c r="A791">
        <v>832</v>
      </c>
      <c r="B791">
        <v>19863</v>
      </c>
      <c r="D791">
        <v>832</v>
      </c>
      <c r="F791" t="s">
        <v>3776</v>
      </c>
      <c r="G791" t="s">
        <v>288</v>
      </c>
      <c r="H791">
        <v>8</v>
      </c>
      <c r="M791" t="s">
        <v>288</v>
      </c>
      <c r="O791" t="s">
        <v>3805</v>
      </c>
      <c r="P791" t="s">
        <v>1396</v>
      </c>
      <c r="Q791" t="s">
        <v>291</v>
      </c>
      <c r="R791">
        <v>132</v>
      </c>
      <c r="S791">
        <v>120</v>
      </c>
      <c r="T791">
        <v>124</v>
      </c>
      <c r="U791">
        <v>148</v>
      </c>
      <c r="W791" t="s">
        <v>3806</v>
      </c>
      <c r="X791" t="s">
        <v>3807</v>
      </c>
      <c r="Z791">
        <v>30</v>
      </c>
      <c r="AA791">
        <v>2</v>
      </c>
      <c r="AB791" t="s">
        <v>250</v>
      </c>
      <c r="AC791" t="s">
        <v>1399</v>
      </c>
      <c r="AD791" t="s">
        <v>1400</v>
      </c>
      <c r="AE791" t="s">
        <v>1383</v>
      </c>
      <c r="AF791" t="s">
        <v>1384</v>
      </c>
      <c r="AG791" t="s">
        <v>298</v>
      </c>
      <c r="AH791" t="s">
        <v>1385</v>
      </c>
      <c r="AI791" t="s">
        <v>1386</v>
      </c>
    </row>
    <row r="792" spans="1:35" x14ac:dyDescent="0.3">
      <c r="A792">
        <v>833</v>
      </c>
      <c r="B792">
        <v>19915</v>
      </c>
      <c r="D792">
        <v>833</v>
      </c>
      <c r="F792" t="s">
        <v>3354</v>
      </c>
      <c r="G792" t="s">
        <v>288</v>
      </c>
      <c r="H792">
        <v>8</v>
      </c>
      <c r="M792" t="s">
        <v>288</v>
      </c>
      <c r="O792" t="s">
        <v>3808</v>
      </c>
      <c r="P792" t="s">
        <v>3809</v>
      </c>
      <c r="Q792" t="s">
        <v>291</v>
      </c>
      <c r="R792">
        <v>132</v>
      </c>
      <c r="S792">
        <v>120</v>
      </c>
      <c r="T792">
        <v>124</v>
      </c>
      <c r="U792">
        <v>117</v>
      </c>
      <c r="W792" t="s">
        <v>3810</v>
      </c>
      <c r="X792" t="s">
        <v>3811</v>
      </c>
      <c r="Z792">
        <v>0</v>
      </c>
      <c r="AA792">
        <v>2</v>
      </c>
      <c r="AB792" t="s">
        <v>250</v>
      </c>
      <c r="AC792" t="s">
        <v>1679</v>
      </c>
      <c r="AD792" t="s">
        <v>1680</v>
      </c>
      <c r="AE792" t="s">
        <v>1383</v>
      </c>
      <c r="AF792" t="s">
        <v>1384</v>
      </c>
      <c r="AG792" t="s">
        <v>298</v>
      </c>
      <c r="AH792" t="s">
        <v>1385</v>
      </c>
      <c r="AI792" t="s">
        <v>1490</v>
      </c>
    </row>
    <row r="793" spans="1:35" x14ac:dyDescent="0.3">
      <c r="A793">
        <v>834</v>
      </c>
      <c r="B793">
        <v>17366</v>
      </c>
      <c r="D793">
        <v>834</v>
      </c>
      <c r="F793" t="s">
        <v>3776</v>
      </c>
      <c r="G793" t="s">
        <v>288</v>
      </c>
      <c r="H793">
        <v>150</v>
      </c>
      <c r="M793" t="s">
        <v>288</v>
      </c>
      <c r="O793" t="s">
        <v>3812</v>
      </c>
      <c r="P793" t="s">
        <v>3813</v>
      </c>
      <c r="Q793" t="s">
        <v>291</v>
      </c>
      <c r="R793">
        <v>109</v>
      </c>
      <c r="S793">
        <v>121</v>
      </c>
      <c r="T793">
        <v>135</v>
      </c>
      <c r="U793">
        <v>176</v>
      </c>
      <c r="W793" t="s">
        <v>3814</v>
      </c>
      <c r="X793" t="s">
        <v>3815</v>
      </c>
      <c r="Z793">
        <v>10</v>
      </c>
      <c r="AA793">
        <v>1</v>
      </c>
      <c r="AB793" t="s">
        <v>250</v>
      </c>
      <c r="AC793" t="s">
        <v>1293</v>
      </c>
      <c r="AD793" t="s">
        <v>3816</v>
      </c>
      <c r="AE793" t="s">
        <v>416</v>
      </c>
      <c r="AF793" t="s">
        <v>1965</v>
      </c>
      <c r="AG793" t="s">
        <v>298</v>
      </c>
      <c r="AH793" t="s">
        <v>397</v>
      </c>
      <c r="AI793" t="s">
        <v>416</v>
      </c>
    </row>
    <row r="794" spans="1:35" x14ac:dyDescent="0.3">
      <c r="A794">
        <v>835</v>
      </c>
      <c r="B794">
        <v>17746</v>
      </c>
      <c r="D794">
        <v>835</v>
      </c>
      <c r="F794" t="s">
        <v>3776</v>
      </c>
      <c r="G794" t="s">
        <v>288</v>
      </c>
      <c r="H794">
        <v>8</v>
      </c>
      <c r="M794" t="s">
        <v>288</v>
      </c>
      <c r="O794" t="s">
        <v>3817</v>
      </c>
      <c r="P794" t="s">
        <v>3818</v>
      </c>
      <c r="Q794" t="s">
        <v>291</v>
      </c>
      <c r="R794">
        <v>109</v>
      </c>
      <c r="S794">
        <v>121</v>
      </c>
      <c r="T794">
        <v>135</v>
      </c>
      <c r="U794">
        <v>176</v>
      </c>
      <c r="W794" t="s">
        <v>3819</v>
      </c>
      <c r="X794" t="s">
        <v>3820</v>
      </c>
      <c r="Z794">
        <v>10</v>
      </c>
      <c r="AA794">
        <v>1</v>
      </c>
      <c r="AB794" t="s">
        <v>250</v>
      </c>
      <c r="AC794" t="s">
        <v>1293</v>
      </c>
      <c r="AD794" t="s">
        <v>3821</v>
      </c>
      <c r="AE794" t="s">
        <v>416</v>
      </c>
      <c r="AF794" t="s">
        <v>1965</v>
      </c>
      <c r="AG794" t="s">
        <v>298</v>
      </c>
      <c r="AH794" t="s">
        <v>397</v>
      </c>
      <c r="AI794" t="s">
        <v>416</v>
      </c>
    </row>
    <row r="795" spans="1:35" x14ac:dyDescent="0.3">
      <c r="A795">
        <v>836</v>
      </c>
      <c r="B795">
        <v>15432</v>
      </c>
      <c r="D795">
        <v>836</v>
      </c>
      <c r="F795" t="s">
        <v>3776</v>
      </c>
      <c r="G795" t="s">
        <v>288</v>
      </c>
      <c r="H795">
        <v>8</v>
      </c>
      <c r="M795" t="s">
        <v>288</v>
      </c>
      <c r="O795" t="s">
        <v>3822</v>
      </c>
      <c r="P795" t="s">
        <v>3823</v>
      </c>
      <c r="Q795" t="s">
        <v>291</v>
      </c>
      <c r="R795">
        <v>109</v>
      </c>
      <c r="S795">
        <v>121</v>
      </c>
      <c r="T795">
        <v>135</v>
      </c>
      <c r="U795">
        <v>176</v>
      </c>
      <c r="W795" t="s">
        <v>3824</v>
      </c>
      <c r="X795" t="s">
        <v>3825</v>
      </c>
      <c r="Z795">
        <v>10</v>
      </c>
      <c r="AA795">
        <v>1</v>
      </c>
      <c r="AB795" t="s">
        <v>250</v>
      </c>
      <c r="AC795" t="s">
        <v>1293</v>
      </c>
      <c r="AD795" t="s">
        <v>3826</v>
      </c>
      <c r="AE795" t="s">
        <v>416</v>
      </c>
      <c r="AF795" t="s">
        <v>1965</v>
      </c>
      <c r="AG795" t="s">
        <v>298</v>
      </c>
      <c r="AH795" t="s">
        <v>397</v>
      </c>
      <c r="AI795" t="s">
        <v>416</v>
      </c>
    </row>
    <row r="796" spans="1:35" x14ac:dyDescent="0.3">
      <c r="A796">
        <v>837</v>
      </c>
      <c r="B796">
        <v>17474</v>
      </c>
      <c r="D796">
        <v>837</v>
      </c>
      <c r="F796" t="s">
        <v>3776</v>
      </c>
      <c r="G796" t="s">
        <v>288</v>
      </c>
      <c r="H796">
        <v>8</v>
      </c>
      <c r="M796" t="s">
        <v>288</v>
      </c>
      <c r="O796" t="s">
        <v>3827</v>
      </c>
      <c r="P796" t="s">
        <v>3828</v>
      </c>
      <c r="Q796" t="s">
        <v>291</v>
      </c>
      <c r="R796">
        <v>109</v>
      </c>
      <c r="S796">
        <v>121</v>
      </c>
      <c r="T796">
        <v>135</v>
      </c>
      <c r="U796">
        <v>176</v>
      </c>
      <c r="W796" t="s">
        <v>3829</v>
      </c>
      <c r="X796" t="s">
        <v>3830</v>
      </c>
      <c r="Z796">
        <v>10</v>
      </c>
      <c r="AA796">
        <v>1</v>
      </c>
      <c r="AB796" t="s">
        <v>250</v>
      </c>
      <c r="AC796" t="s">
        <v>1293</v>
      </c>
      <c r="AD796" t="s">
        <v>3831</v>
      </c>
      <c r="AE796" t="s">
        <v>416</v>
      </c>
      <c r="AF796" t="s">
        <v>1965</v>
      </c>
      <c r="AG796" t="s">
        <v>298</v>
      </c>
      <c r="AH796" t="s">
        <v>397</v>
      </c>
      <c r="AI796" t="s">
        <v>416</v>
      </c>
    </row>
    <row r="797" spans="1:35" x14ac:dyDescent="0.3">
      <c r="A797">
        <v>838</v>
      </c>
      <c r="B797">
        <v>17107</v>
      </c>
      <c r="D797">
        <v>838</v>
      </c>
      <c r="F797" t="s">
        <v>3776</v>
      </c>
      <c r="G797" t="s">
        <v>288</v>
      </c>
      <c r="H797">
        <v>8</v>
      </c>
      <c r="M797" t="s">
        <v>288</v>
      </c>
      <c r="O797" t="s">
        <v>3832</v>
      </c>
      <c r="P797" t="s">
        <v>3833</v>
      </c>
      <c r="Q797" t="s">
        <v>291</v>
      </c>
      <c r="R797">
        <v>109</v>
      </c>
      <c r="S797">
        <v>121</v>
      </c>
      <c r="T797">
        <v>135</v>
      </c>
      <c r="U797">
        <v>176</v>
      </c>
      <c r="W797" t="s">
        <v>3834</v>
      </c>
      <c r="X797" t="s">
        <v>3835</v>
      </c>
      <c r="Z797">
        <v>10</v>
      </c>
      <c r="AA797">
        <v>1</v>
      </c>
      <c r="AB797" t="s">
        <v>250</v>
      </c>
      <c r="AC797" t="s">
        <v>1293</v>
      </c>
      <c r="AD797" t="s">
        <v>3836</v>
      </c>
      <c r="AE797" t="s">
        <v>416</v>
      </c>
      <c r="AF797" t="s">
        <v>1965</v>
      </c>
      <c r="AG797" t="s">
        <v>298</v>
      </c>
      <c r="AH797" t="s">
        <v>397</v>
      </c>
      <c r="AI797" t="s">
        <v>416</v>
      </c>
    </row>
    <row r="798" spans="1:35" x14ac:dyDescent="0.3">
      <c r="A798">
        <v>839</v>
      </c>
      <c r="B798">
        <v>13555</v>
      </c>
      <c r="D798">
        <v>839</v>
      </c>
      <c r="F798" t="s">
        <v>3607</v>
      </c>
      <c r="G798" t="s">
        <v>288</v>
      </c>
      <c r="H798">
        <v>8</v>
      </c>
      <c r="M798" t="s">
        <v>288</v>
      </c>
      <c r="O798" t="s">
        <v>3837</v>
      </c>
      <c r="P798" t="s">
        <v>3838</v>
      </c>
      <c r="Q798" t="s">
        <v>291</v>
      </c>
      <c r="R798">
        <v>109</v>
      </c>
      <c r="S798">
        <v>120</v>
      </c>
      <c r="T798">
        <v>190</v>
      </c>
      <c r="U798">
        <v>169</v>
      </c>
      <c r="W798" t="s">
        <v>3839</v>
      </c>
      <c r="X798" t="s">
        <v>3840</v>
      </c>
      <c r="Z798">
        <v>20</v>
      </c>
      <c r="AA798">
        <v>0</v>
      </c>
      <c r="AB798" t="s">
        <v>312</v>
      </c>
      <c r="AC798" t="s">
        <v>1826</v>
      </c>
      <c r="AD798" t="s">
        <v>3841</v>
      </c>
      <c r="AE798" t="s">
        <v>416</v>
      </c>
      <c r="AF798" t="s">
        <v>417</v>
      </c>
      <c r="AG798" t="s">
        <v>298</v>
      </c>
      <c r="AH798" t="s">
        <v>397</v>
      </c>
      <c r="AI798" t="s">
        <v>416</v>
      </c>
    </row>
    <row r="799" spans="1:35" x14ac:dyDescent="0.3">
      <c r="A799">
        <v>840</v>
      </c>
      <c r="B799">
        <v>19952</v>
      </c>
      <c r="D799">
        <v>840</v>
      </c>
      <c r="F799" t="s">
        <v>3607</v>
      </c>
      <c r="G799" t="s">
        <v>288</v>
      </c>
      <c r="H799">
        <v>7</v>
      </c>
      <c r="M799" t="s">
        <v>288</v>
      </c>
      <c r="O799" t="s">
        <v>2273</v>
      </c>
      <c r="P799" t="s">
        <v>2092</v>
      </c>
      <c r="Q799" t="s">
        <v>291</v>
      </c>
      <c r="R799">
        <v>132</v>
      </c>
      <c r="S799">
        <v>120</v>
      </c>
      <c r="T799">
        <v>190</v>
      </c>
      <c r="U799">
        <v>169</v>
      </c>
      <c r="W799" t="s">
        <v>3842</v>
      </c>
      <c r="X799" t="s">
        <v>3843</v>
      </c>
      <c r="Z799">
        <v>20</v>
      </c>
      <c r="AA799">
        <v>0</v>
      </c>
      <c r="AB799" t="s">
        <v>312</v>
      </c>
      <c r="AC799" t="s">
        <v>2095</v>
      </c>
      <c r="AD799" t="s">
        <v>2096</v>
      </c>
      <c r="AE799" t="s">
        <v>1383</v>
      </c>
      <c r="AF799" t="s">
        <v>1821</v>
      </c>
      <c r="AG799" t="s">
        <v>298</v>
      </c>
      <c r="AH799" t="s">
        <v>1385</v>
      </c>
      <c r="AI799" t="s">
        <v>1490</v>
      </c>
    </row>
    <row r="800" spans="1:35" x14ac:dyDescent="0.3">
      <c r="A800">
        <v>841</v>
      </c>
      <c r="B800">
        <v>4327</v>
      </c>
      <c r="C800">
        <v>130</v>
      </c>
      <c r="D800">
        <v>841</v>
      </c>
      <c r="F800" t="s">
        <v>3701</v>
      </c>
      <c r="G800" t="s">
        <v>288</v>
      </c>
      <c r="H800">
        <v>7</v>
      </c>
      <c r="M800" t="s">
        <v>288</v>
      </c>
      <c r="O800" t="s">
        <v>3844</v>
      </c>
      <c r="P800" t="s">
        <v>3845</v>
      </c>
      <c r="Q800" t="s">
        <v>291</v>
      </c>
      <c r="R800">
        <v>113</v>
      </c>
      <c r="S800">
        <v>120</v>
      </c>
      <c r="T800">
        <v>190</v>
      </c>
      <c r="U800">
        <v>173</v>
      </c>
      <c r="W800" t="s">
        <v>3846</v>
      </c>
      <c r="X800" t="s">
        <v>3847</v>
      </c>
      <c r="Z800">
        <v>0</v>
      </c>
      <c r="AA800">
        <v>1</v>
      </c>
      <c r="AB800" t="s">
        <v>312</v>
      </c>
      <c r="AC800" t="s">
        <v>3848</v>
      </c>
      <c r="AD800" t="s">
        <v>3849</v>
      </c>
      <c r="AE800" t="s">
        <v>296</v>
      </c>
      <c r="AF800" t="s">
        <v>315</v>
      </c>
      <c r="AG800" t="s">
        <v>298</v>
      </c>
      <c r="AH800" t="s">
        <v>316</v>
      </c>
      <c r="AI800" t="s">
        <v>659</v>
      </c>
    </row>
    <row r="801" spans="1:35" x14ac:dyDescent="0.3">
      <c r="A801">
        <v>842</v>
      </c>
      <c r="B801">
        <v>1268</v>
      </c>
      <c r="C801">
        <v>162</v>
      </c>
      <c r="D801">
        <v>842</v>
      </c>
      <c r="F801" t="s">
        <v>3746</v>
      </c>
      <c r="G801" t="s">
        <v>288</v>
      </c>
      <c r="H801">
        <v>8</v>
      </c>
      <c r="M801" t="s">
        <v>288</v>
      </c>
      <c r="O801" t="s">
        <v>3850</v>
      </c>
      <c r="P801" t="s">
        <v>3851</v>
      </c>
      <c r="Q801" t="s">
        <v>291</v>
      </c>
      <c r="R801">
        <v>113</v>
      </c>
      <c r="S801">
        <v>120</v>
      </c>
      <c r="T801">
        <v>190</v>
      </c>
      <c r="U801">
        <v>167</v>
      </c>
      <c r="W801" t="s">
        <v>3852</v>
      </c>
      <c r="X801" t="s">
        <v>3853</v>
      </c>
      <c r="Z801">
        <v>30</v>
      </c>
      <c r="AA801">
        <v>1</v>
      </c>
      <c r="AB801" t="s">
        <v>312</v>
      </c>
      <c r="AC801" t="s">
        <v>1758</v>
      </c>
      <c r="AD801" t="s">
        <v>1759</v>
      </c>
      <c r="AE801" t="s">
        <v>305</v>
      </c>
      <c r="AF801" t="s">
        <v>330</v>
      </c>
      <c r="AG801" t="s">
        <v>298</v>
      </c>
      <c r="AH801" t="s">
        <v>1369</v>
      </c>
      <c r="AI801" t="s">
        <v>1370</v>
      </c>
    </row>
    <row r="802" spans="1:35" x14ac:dyDescent="0.3">
      <c r="A802">
        <v>843</v>
      </c>
      <c r="B802">
        <v>9368</v>
      </c>
      <c r="D802">
        <v>843</v>
      </c>
      <c r="F802" t="s">
        <v>3776</v>
      </c>
      <c r="G802" t="s">
        <v>288</v>
      </c>
      <c r="H802">
        <v>150</v>
      </c>
      <c r="M802" t="s">
        <v>288</v>
      </c>
      <c r="O802" t="s">
        <v>3854</v>
      </c>
      <c r="P802" t="s">
        <v>3855</v>
      </c>
      <c r="Q802" t="s">
        <v>291</v>
      </c>
      <c r="R802">
        <v>109</v>
      </c>
      <c r="S802">
        <v>120</v>
      </c>
      <c r="T802">
        <v>190</v>
      </c>
      <c r="U802">
        <v>173</v>
      </c>
      <c r="W802" t="s">
        <v>3856</v>
      </c>
      <c r="X802" t="s">
        <v>3857</v>
      </c>
      <c r="Z802">
        <v>30</v>
      </c>
      <c r="AA802">
        <v>1</v>
      </c>
      <c r="AB802" t="s">
        <v>312</v>
      </c>
      <c r="AC802" t="s">
        <v>393</v>
      </c>
      <c r="AD802" t="s">
        <v>3220</v>
      </c>
      <c r="AE802" t="s">
        <v>395</v>
      </c>
      <c r="AF802" t="s">
        <v>602</v>
      </c>
      <c r="AG802" t="s">
        <v>298</v>
      </c>
      <c r="AH802" t="s">
        <v>397</v>
      </c>
      <c r="AI802" t="s">
        <v>395</v>
      </c>
    </row>
    <row r="803" spans="1:35" x14ac:dyDescent="0.3">
      <c r="A803">
        <v>844</v>
      </c>
      <c r="B803">
        <v>12172</v>
      </c>
      <c r="D803">
        <v>844</v>
      </c>
      <c r="F803" t="s">
        <v>3776</v>
      </c>
      <c r="G803" t="s">
        <v>288</v>
      </c>
      <c r="H803">
        <v>8</v>
      </c>
      <c r="M803" t="s">
        <v>288</v>
      </c>
      <c r="O803" t="s">
        <v>3858</v>
      </c>
      <c r="P803" t="s">
        <v>3859</v>
      </c>
      <c r="Q803" t="s">
        <v>291</v>
      </c>
      <c r="R803">
        <v>111</v>
      </c>
      <c r="S803">
        <v>120</v>
      </c>
      <c r="T803">
        <v>190</v>
      </c>
      <c r="U803">
        <v>162</v>
      </c>
      <c r="W803" t="s">
        <v>3860</v>
      </c>
      <c r="X803" t="s">
        <v>3861</v>
      </c>
      <c r="Z803">
        <v>30</v>
      </c>
      <c r="AA803">
        <v>0</v>
      </c>
      <c r="AB803" t="s">
        <v>312</v>
      </c>
      <c r="AC803" t="s">
        <v>1826</v>
      </c>
      <c r="AD803" t="s">
        <v>3862</v>
      </c>
      <c r="AE803" t="s">
        <v>416</v>
      </c>
      <c r="AF803" t="s">
        <v>417</v>
      </c>
      <c r="AG803" t="s">
        <v>298</v>
      </c>
      <c r="AH803" t="s">
        <v>397</v>
      </c>
      <c r="AI803" t="s">
        <v>416</v>
      </c>
    </row>
    <row r="804" spans="1:35" x14ac:dyDescent="0.3">
      <c r="A804">
        <v>845</v>
      </c>
      <c r="B804">
        <v>10293</v>
      </c>
      <c r="D804">
        <v>845</v>
      </c>
      <c r="F804" t="s">
        <v>3863</v>
      </c>
      <c r="G804" t="s">
        <v>288</v>
      </c>
      <c r="H804">
        <v>8</v>
      </c>
      <c r="M804" t="s">
        <v>288</v>
      </c>
      <c r="O804" t="s">
        <v>3864</v>
      </c>
      <c r="P804" t="s">
        <v>3865</v>
      </c>
      <c r="Q804" t="s">
        <v>291</v>
      </c>
      <c r="R804">
        <v>109</v>
      </c>
      <c r="S804">
        <v>120</v>
      </c>
      <c r="T804">
        <v>190</v>
      </c>
      <c r="U804">
        <v>172</v>
      </c>
      <c r="W804" t="s">
        <v>3866</v>
      </c>
      <c r="X804" t="s">
        <v>3867</v>
      </c>
      <c r="Z804">
        <v>20</v>
      </c>
      <c r="AA804">
        <v>0</v>
      </c>
      <c r="AB804" t="s">
        <v>312</v>
      </c>
      <c r="AC804" t="s">
        <v>414</v>
      </c>
      <c r="AD804" t="s">
        <v>849</v>
      </c>
      <c r="AE804" t="s">
        <v>416</v>
      </c>
      <c r="AF804" t="s">
        <v>417</v>
      </c>
      <c r="AG804" t="s">
        <v>298</v>
      </c>
      <c r="AH804" t="s">
        <v>397</v>
      </c>
      <c r="AI804" t="s">
        <v>416</v>
      </c>
    </row>
    <row r="805" spans="1:35" x14ac:dyDescent="0.3">
      <c r="A805">
        <v>846</v>
      </c>
      <c r="B805">
        <v>1749</v>
      </c>
      <c r="D805">
        <v>846</v>
      </c>
      <c r="F805" t="s">
        <v>3782</v>
      </c>
      <c r="G805" t="s">
        <v>288</v>
      </c>
      <c r="H805">
        <v>150</v>
      </c>
      <c r="M805" t="s">
        <v>288</v>
      </c>
      <c r="O805" t="s">
        <v>3868</v>
      </c>
      <c r="P805" t="s">
        <v>3869</v>
      </c>
      <c r="Q805" t="s">
        <v>291</v>
      </c>
      <c r="R805">
        <v>109</v>
      </c>
      <c r="S805">
        <v>120</v>
      </c>
      <c r="T805">
        <v>11</v>
      </c>
      <c r="U805">
        <v>130</v>
      </c>
      <c r="W805" t="s">
        <v>3870</v>
      </c>
      <c r="X805" t="s">
        <v>3871</v>
      </c>
      <c r="Z805">
        <v>0</v>
      </c>
      <c r="AA805">
        <v>1</v>
      </c>
      <c r="AB805" t="s">
        <v>243</v>
      </c>
      <c r="AC805" t="s">
        <v>506</v>
      </c>
      <c r="AD805" t="s">
        <v>507</v>
      </c>
      <c r="AE805" t="s">
        <v>305</v>
      </c>
      <c r="AF805" t="s">
        <v>306</v>
      </c>
      <c r="AG805" t="s">
        <v>298</v>
      </c>
      <c r="AH805" t="s">
        <v>316</v>
      </c>
      <c r="AI805" t="s">
        <v>317</v>
      </c>
    </row>
    <row r="806" spans="1:35" x14ac:dyDescent="0.3">
      <c r="A806">
        <v>847</v>
      </c>
      <c r="B806">
        <v>1573</v>
      </c>
      <c r="D806">
        <v>847</v>
      </c>
      <c r="F806" t="s">
        <v>3782</v>
      </c>
      <c r="G806" t="s">
        <v>288</v>
      </c>
      <c r="H806">
        <v>150</v>
      </c>
      <c r="M806" t="s">
        <v>288</v>
      </c>
      <c r="O806" t="s">
        <v>3868</v>
      </c>
      <c r="P806" t="s">
        <v>3872</v>
      </c>
      <c r="Q806" t="s">
        <v>291</v>
      </c>
      <c r="R806">
        <v>109</v>
      </c>
      <c r="S806">
        <v>120</v>
      </c>
      <c r="T806">
        <v>11</v>
      </c>
      <c r="U806">
        <v>130</v>
      </c>
      <c r="W806" t="s">
        <v>3873</v>
      </c>
      <c r="X806" t="s">
        <v>3874</v>
      </c>
      <c r="Z806">
        <v>0</v>
      </c>
      <c r="AA806">
        <v>1</v>
      </c>
      <c r="AB806" t="s">
        <v>243</v>
      </c>
      <c r="AC806" t="s">
        <v>348</v>
      </c>
      <c r="AD806" t="s">
        <v>349</v>
      </c>
      <c r="AE806" t="s">
        <v>305</v>
      </c>
      <c r="AF806" t="s">
        <v>306</v>
      </c>
      <c r="AG806" t="s">
        <v>298</v>
      </c>
      <c r="AH806" t="s">
        <v>316</v>
      </c>
      <c r="AI806" t="s">
        <v>317</v>
      </c>
    </row>
    <row r="807" spans="1:35" x14ac:dyDescent="0.3">
      <c r="A807">
        <v>848</v>
      </c>
      <c r="B807">
        <v>1859</v>
      </c>
      <c r="D807">
        <v>848</v>
      </c>
      <c r="F807" t="s">
        <v>3776</v>
      </c>
      <c r="G807" t="s">
        <v>288</v>
      </c>
      <c r="H807">
        <v>150</v>
      </c>
      <c r="M807" t="s">
        <v>288</v>
      </c>
      <c r="O807" t="s">
        <v>3875</v>
      </c>
      <c r="P807" t="s">
        <v>3876</v>
      </c>
      <c r="Q807" t="s">
        <v>291</v>
      </c>
      <c r="R807">
        <v>109</v>
      </c>
      <c r="S807">
        <v>120</v>
      </c>
      <c r="T807">
        <v>11</v>
      </c>
      <c r="U807">
        <v>130</v>
      </c>
      <c r="W807" t="s">
        <v>3877</v>
      </c>
      <c r="X807" t="s">
        <v>3878</v>
      </c>
      <c r="Z807">
        <v>0</v>
      </c>
      <c r="AA807">
        <v>3</v>
      </c>
      <c r="AB807" t="s">
        <v>243</v>
      </c>
      <c r="AC807" t="s">
        <v>1482</v>
      </c>
      <c r="AD807" t="s">
        <v>1483</v>
      </c>
      <c r="AE807" t="s">
        <v>305</v>
      </c>
      <c r="AF807" t="s">
        <v>306</v>
      </c>
      <c r="AG807" t="s">
        <v>298</v>
      </c>
      <c r="AH807" t="s">
        <v>316</v>
      </c>
      <c r="AI807" t="s">
        <v>317</v>
      </c>
    </row>
    <row r="808" spans="1:35" x14ac:dyDescent="0.3">
      <c r="A808">
        <v>849</v>
      </c>
      <c r="B808">
        <v>1206</v>
      </c>
      <c r="C808">
        <v>164</v>
      </c>
      <c r="D808">
        <v>849</v>
      </c>
      <c r="F808" t="s">
        <v>3863</v>
      </c>
      <c r="G808" t="s">
        <v>288</v>
      </c>
      <c r="H808">
        <v>150</v>
      </c>
      <c r="M808" t="s">
        <v>288</v>
      </c>
      <c r="O808" t="s">
        <v>3879</v>
      </c>
      <c r="P808" t="s">
        <v>3880</v>
      </c>
      <c r="Q808" t="s">
        <v>291</v>
      </c>
      <c r="R808">
        <v>111</v>
      </c>
      <c r="S808">
        <v>122</v>
      </c>
      <c r="T808">
        <v>141</v>
      </c>
      <c r="U808">
        <v>213</v>
      </c>
      <c r="W808" t="s">
        <v>3881</v>
      </c>
      <c r="X808" t="s">
        <v>3882</v>
      </c>
      <c r="Z808">
        <v>30</v>
      </c>
      <c r="AA808">
        <v>2</v>
      </c>
      <c r="AB808" t="s">
        <v>246</v>
      </c>
      <c r="AC808" t="s">
        <v>3883</v>
      </c>
      <c r="AD808" t="s">
        <v>3884</v>
      </c>
      <c r="AE808" t="s">
        <v>305</v>
      </c>
      <c r="AF808" t="s">
        <v>1137</v>
      </c>
      <c r="AG808" t="s">
        <v>298</v>
      </c>
      <c r="AH808" t="s">
        <v>1369</v>
      </c>
      <c r="AI808" t="s">
        <v>1370</v>
      </c>
    </row>
    <row r="809" spans="1:35" x14ac:dyDescent="0.3">
      <c r="A809">
        <v>850</v>
      </c>
      <c r="B809">
        <v>3843</v>
      </c>
      <c r="D809">
        <v>850</v>
      </c>
      <c r="F809" t="s">
        <v>3863</v>
      </c>
      <c r="G809" t="s">
        <v>288</v>
      </c>
      <c r="H809">
        <v>150</v>
      </c>
      <c r="M809" t="s">
        <v>288</v>
      </c>
      <c r="O809" t="s">
        <v>3885</v>
      </c>
      <c r="P809" t="s">
        <v>3886</v>
      </c>
      <c r="Q809" t="s">
        <v>291</v>
      </c>
      <c r="R809">
        <v>109</v>
      </c>
      <c r="S809">
        <v>120</v>
      </c>
      <c r="T809">
        <v>124</v>
      </c>
      <c r="U809">
        <v>176</v>
      </c>
      <c r="W809" t="s">
        <v>3887</v>
      </c>
      <c r="X809" t="s">
        <v>3888</v>
      </c>
      <c r="Z809">
        <v>30</v>
      </c>
      <c r="AA809">
        <v>1</v>
      </c>
      <c r="AB809" t="s">
        <v>250</v>
      </c>
      <c r="AC809" t="s">
        <v>380</v>
      </c>
      <c r="AD809" t="s">
        <v>381</v>
      </c>
      <c r="AE809" t="s">
        <v>296</v>
      </c>
      <c r="AF809" t="s">
        <v>1079</v>
      </c>
      <c r="AG809" t="s">
        <v>298</v>
      </c>
      <c r="AH809" t="s">
        <v>316</v>
      </c>
      <c r="AI809" t="s">
        <v>382</v>
      </c>
    </row>
    <row r="810" spans="1:35" x14ac:dyDescent="0.3">
      <c r="A810">
        <v>851</v>
      </c>
      <c r="B810">
        <v>6848</v>
      </c>
      <c r="C810">
        <v>148</v>
      </c>
      <c r="D810">
        <v>851</v>
      </c>
      <c r="E810" t="s">
        <v>1214</v>
      </c>
      <c r="G810" t="s">
        <v>291</v>
      </c>
      <c r="H810">
        <v>151</v>
      </c>
      <c r="I810">
        <v>7</v>
      </c>
      <c r="J810">
        <v>1</v>
      </c>
      <c r="K810">
        <v>10</v>
      </c>
      <c r="M810" t="s">
        <v>288</v>
      </c>
      <c r="O810" t="s">
        <v>3889</v>
      </c>
      <c r="P810" t="s">
        <v>3890</v>
      </c>
      <c r="Q810" t="s">
        <v>288</v>
      </c>
      <c r="R810">
        <v>109</v>
      </c>
      <c r="S810">
        <v>122</v>
      </c>
      <c r="T810">
        <v>39</v>
      </c>
      <c r="U810">
        <v>39</v>
      </c>
      <c r="W810" t="s">
        <v>3891</v>
      </c>
      <c r="X810" t="s">
        <v>3892</v>
      </c>
      <c r="Z810">
        <v>0</v>
      </c>
      <c r="AA810">
        <v>1</v>
      </c>
      <c r="AB810" t="s">
        <v>245</v>
      </c>
      <c r="AC810" t="s">
        <v>3893</v>
      </c>
      <c r="AD810" t="s">
        <v>3894</v>
      </c>
      <c r="AE810" t="s">
        <v>296</v>
      </c>
      <c r="AF810" t="s">
        <v>1739</v>
      </c>
      <c r="AG810" t="s">
        <v>526</v>
      </c>
      <c r="AH810" t="s">
        <v>541</v>
      </c>
      <c r="AI810" t="s">
        <v>542</v>
      </c>
    </row>
    <row r="811" spans="1:35" x14ac:dyDescent="0.3">
      <c r="A811">
        <v>852</v>
      </c>
      <c r="B811">
        <v>2956</v>
      </c>
      <c r="D811">
        <v>852</v>
      </c>
      <c r="F811" t="s">
        <v>3895</v>
      </c>
      <c r="G811" t="s">
        <v>288</v>
      </c>
      <c r="H811">
        <v>150</v>
      </c>
      <c r="M811" t="s">
        <v>288</v>
      </c>
      <c r="O811" t="s">
        <v>3896</v>
      </c>
      <c r="P811" t="s">
        <v>3897</v>
      </c>
      <c r="Q811" t="s">
        <v>291</v>
      </c>
      <c r="R811">
        <v>108</v>
      </c>
      <c r="S811">
        <v>120</v>
      </c>
      <c r="T811">
        <v>124</v>
      </c>
      <c r="U811">
        <v>49</v>
      </c>
      <c r="W811" t="s">
        <v>3898</v>
      </c>
      <c r="X811" t="s">
        <v>3899</v>
      </c>
      <c r="Z811">
        <v>0</v>
      </c>
      <c r="AA811">
        <v>2</v>
      </c>
      <c r="AB811" t="s">
        <v>250</v>
      </c>
      <c r="AC811" t="s">
        <v>3900</v>
      </c>
      <c r="AD811" t="s">
        <v>3901</v>
      </c>
      <c r="AE811" t="s">
        <v>296</v>
      </c>
      <c r="AF811" t="s">
        <v>1079</v>
      </c>
      <c r="AG811" t="s">
        <v>298</v>
      </c>
      <c r="AH811" t="s">
        <v>316</v>
      </c>
      <c r="AI811" t="s">
        <v>404</v>
      </c>
    </row>
    <row r="812" spans="1:35" x14ac:dyDescent="0.3">
      <c r="A812">
        <v>854</v>
      </c>
      <c r="B812">
        <v>4294</v>
      </c>
      <c r="C812">
        <v>156</v>
      </c>
      <c r="D812">
        <v>854</v>
      </c>
      <c r="F812" t="s">
        <v>3335</v>
      </c>
      <c r="G812" t="s">
        <v>288</v>
      </c>
      <c r="H812">
        <v>8</v>
      </c>
      <c r="M812" t="s">
        <v>288</v>
      </c>
      <c r="O812" t="s">
        <v>3902</v>
      </c>
      <c r="P812" t="s">
        <v>3903</v>
      </c>
      <c r="Q812" t="s">
        <v>291</v>
      </c>
      <c r="R812">
        <v>113</v>
      </c>
      <c r="S812">
        <v>122</v>
      </c>
      <c r="T812">
        <v>39</v>
      </c>
      <c r="U812">
        <v>308</v>
      </c>
      <c r="W812" t="s">
        <v>3904</v>
      </c>
      <c r="X812" t="s">
        <v>3905</v>
      </c>
      <c r="Z812">
        <v>0</v>
      </c>
      <c r="AA812">
        <v>1</v>
      </c>
      <c r="AB812" t="s">
        <v>245</v>
      </c>
      <c r="AC812" t="s">
        <v>3906</v>
      </c>
      <c r="AD812" t="s">
        <v>3907</v>
      </c>
      <c r="AE812" t="s">
        <v>296</v>
      </c>
      <c r="AF812" t="s">
        <v>1002</v>
      </c>
      <c r="AG812" t="s">
        <v>298</v>
      </c>
      <c r="AH812" t="s">
        <v>316</v>
      </c>
      <c r="AI812" t="s">
        <v>659</v>
      </c>
    </row>
    <row r="813" spans="1:35" x14ac:dyDescent="0.3">
      <c r="A813">
        <v>855</v>
      </c>
      <c r="B813">
        <v>15504</v>
      </c>
      <c r="D813">
        <v>855</v>
      </c>
      <c r="F813" t="s">
        <v>3088</v>
      </c>
      <c r="G813" t="s">
        <v>288</v>
      </c>
      <c r="H813">
        <v>150</v>
      </c>
      <c r="M813" t="s">
        <v>288</v>
      </c>
      <c r="O813" t="s">
        <v>3908</v>
      </c>
      <c r="P813" t="s">
        <v>3909</v>
      </c>
      <c r="Q813" t="s">
        <v>291</v>
      </c>
      <c r="R813">
        <v>109</v>
      </c>
      <c r="S813">
        <v>120</v>
      </c>
      <c r="T813">
        <v>124</v>
      </c>
      <c r="U813">
        <v>176</v>
      </c>
      <c r="W813" t="s">
        <v>3910</v>
      </c>
      <c r="X813" t="s">
        <v>3911</v>
      </c>
      <c r="Z813">
        <v>0</v>
      </c>
      <c r="AA813">
        <v>4</v>
      </c>
      <c r="AB813" t="s">
        <v>250</v>
      </c>
      <c r="AC813" t="s">
        <v>414</v>
      </c>
      <c r="AD813" t="s">
        <v>3912</v>
      </c>
      <c r="AE813" t="s">
        <v>416</v>
      </c>
      <c r="AF813" t="s">
        <v>1965</v>
      </c>
      <c r="AG813" t="s">
        <v>298</v>
      </c>
      <c r="AH813" t="s">
        <v>397</v>
      </c>
      <c r="AI813" t="s">
        <v>416</v>
      </c>
    </row>
    <row r="814" spans="1:35" x14ac:dyDescent="0.3">
      <c r="A814">
        <v>856</v>
      </c>
      <c r="B814">
        <v>18856</v>
      </c>
      <c r="D814">
        <v>856</v>
      </c>
      <c r="F814" t="s">
        <v>3913</v>
      </c>
      <c r="G814" t="s">
        <v>288</v>
      </c>
      <c r="H814">
        <v>150</v>
      </c>
      <c r="M814" t="s">
        <v>288</v>
      </c>
      <c r="O814" t="s">
        <v>3914</v>
      </c>
      <c r="P814" t="s">
        <v>3915</v>
      </c>
      <c r="Q814" t="s">
        <v>291</v>
      </c>
      <c r="R814">
        <v>111</v>
      </c>
      <c r="S814">
        <v>120</v>
      </c>
      <c r="T814">
        <v>11</v>
      </c>
      <c r="U814">
        <v>56</v>
      </c>
      <c r="W814" t="s">
        <v>3916</v>
      </c>
      <c r="X814" t="s">
        <v>3917</v>
      </c>
      <c r="Z814">
        <v>0</v>
      </c>
      <c r="AA814">
        <v>16</v>
      </c>
      <c r="AB814" t="s">
        <v>243</v>
      </c>
      <c r="AC814" t="s">
        <v>2442</v>
      </c>
      <c r="AD814" t="s">
        <v>2443</v>
      </c>
      <c r="AE814" t="s">
        <v>305</v>
      </c>
      <c r="AF814" t="s">
        <v>306</v>
      </c>
      <c r="AG814" t="s">
        <v>298</v>
      </c>
      <c r="AH814" t="s">
        <v>450</v>
      </c>
      <c r="AI814" t="s">
        <v>629</v>
      </c>
    </row>
    <row r="815" spans="1:35" x14ac:dyDescent="0.3">
      <c r="A815">
        <v>857</v>
      </c>
      <c r="B815">
        <v>18855</v>
      </c>
      <c r="D815">
        <v>857</v>
      </c>
      <c r="F815" t="s">
        <v>3918</v>
      </c>
      <c r="G815" t="s">
        <v>288</v>
      </c>
      <c r="H815">
        <v>150</v>
      </c>
      <c r="M815" t="s">
        <v>288</v>
      </c>
      <c r="O815" t="s">
        <v>3919</v>
      </c>
      <c r="P815" t="s">
        <v>3920</v>
      </c>
      <c r="Q815" t="s">
        <v>291</v>
      </c>
      <c r="R815">
        <v>111</v>
      </c>
      <c r="S815">
        <v>120</v>
      </c>
      <c r="T815">
        <v>11</v>
      </c>
      <c r="U815">
        <v>306</v>
      </c>
      <c r="W815" t="s">
        <v>3921</v>
      </c>
      <c r="X815" t="s">
        <v>3922</v>
      </c>
      <c r="Z815">
        <v>0</v>
      </c>
      <c r="AA815">
        <v>16</v>
      </c>
      <c r="AB815" t="s">
        <v>243</v>
      </c>
      <c r="AC815" t="s">
        <v>2436</v>
      </c>
      <c r="AD815" t="s">
        <v>2437</v>
      </c>
      <c r="AE815" t="s">
        <v>305</v>
      </c>
      <c r="AF815" t="s">
        <v>306</v>
      </c>
      <c r="AG815" t="s">
        <v>298</v>
      </c>
      <c r="AH815" t="s">
        <v>450</v>
      </c>
      <c r="AI815" t="s">
        <v>629</v>
      </c>
    </row>
    <row r="816" spans="1:35" x14ac:dyDescent="0.3">
      <c r="A816">
        <v>858</v>
      </c>
      <c r="B816">
        <v>3904</v>
      </c>
      <c r="D816">
        <v>858</v>
      </c>
      <c r="F816" t="s">
        <v>3701</v>
      </c>
      <c r="G816" t="s">
        <v>288</v>
      </c>
      <c r="H816">
        <v>150</v>
      </c>
      <c r="M816" t="s">
        <v>288</v>
      </c>
      <c r="O816" t="s">
        <v>3923</v>
      </c>
      <c r="P816" t="s">
        <v>3924</v>
      </c>
      <c r="Q816" t="s">
        <v>291</v>
      </c>
      <c r="R816">
        <v>109</v>
      </c>
      <c r="S816">
        <v>120</v>
      </c>
      <c r="T816">
        <v>227</v>
      </c>
      <c r="U816">
        <v>30</v>
      </c>
      <c r="W816" t="s">
        <v>3925</v>
      </c>
      <c r="X816" t="s">
        <v>3926</v>
      </c>
      <c r="Z816">
        <v>15</v>
      </c>
      <c r="AA816">
        <v>2</v>
      </c>
      <c r="AB816" t="s">
        <v>246</v>
      </c>
      <c r="AC816" t="s">
        <v>386</v>
      </c>
      <c r="AD816" t="s">
        <v>387</v>
      </c>
      <c r="AE816" t="s">
        <v>305</v>
      </c>
      <c r="AF816" t="s">
        <v>1137</v>
      </c>
      <c r="AG816" t="s">
        <v>298</v>
      </c>
      <c r="AH816" t="s">
        <v>316</v>
      </c>
      <c r="AI816" t="s">
        <v>382</v>
      </c>
    </row>
    <row r="817" spans="1:35" x14ac:dyDescent="0.3">
      <c r="A817">
        <v>859</v>
      </c>
      <c r="B817">
        <v>3904</v>
      </c>
      <c r="D817">
        <v>859</v>
      </c>
      <c r="F817" t="s">
        <v>3701</v>
      </c>
      <c r="G817" t="s">
        <v>288</v>
      </c>
      <c r="H817">
        <v>150</v>
      </c>
      <c r="M817" t="s">
        <v>288</v>
      </c>
      <c r="O817" t="s">
        <v>3927</v>
      </c>
      <c r="P817" t="s">
        <v>3928</v>
      </c>
      <c r="Q817" t="s">
        <v>291</v>
      </c>
      <c r="R817">
        <v>109</v>
      </c>
      <c r="S817">
        <v>120</v>
      </c>
      <c r="T817">
        <v>227</v>
      </c>
      <c r="U817">
        <v>30</v>
      </c>
      <c r="W817" t="s">
        <v>3929</v>
      </c>
      <c r="X817" t="s">
        <v>3930</v>
      </c>
      <c r="Z817">
        <v>15</v>
      </c>
      <c r="AA817">
        <v>2</v>
      </c>
      <c r="AB817" t="s">
        <v>246</v>
      </c>
      <c r="AC817" t="s">
        <v>386</v>
      </c>
      <c r="AD817" t="s">
        <v>387</v>
      </c>
      <c r="AE817" t="s">
        <v>305</v>
      </c>
      <c r="AF817" t="s">
        <v>1137</v>
      </c>
      <c r="AG817" t="s">
        <v>298</v>
      </c>
      <c r="AH817" t="s">
        <v>316</v>
      </c>
      <c r="AI817" t="s">
        <v>382</v>
      </c>
    </row>
    <row r="818" spans="1:35" x14ac:dyDescent="0.3">
      <c r="A818">
        <v>860</v>
      </c>
      <c r="B818">
        <v>3868</v>
      </c>
      <c r="D818">
        <v>860</v>
      </c>
      <c r="F818" t="s">
        <v>3746</v>
      </c>
      <c r="G818" t="s">
        <v>288</v>
      </c>
      <c r="H818">
        <v>150</v>
      </c>
      <c r="M818" t="s">
        <v>288</v>
      </c>
      <c r="O818" t="s">
        <v>3931</v>
      </c>
      <c r="P818" t="s">
        <v>3932</v>
      </c>
      <c r="Q818" t="s">
        <v>291</v>
      </c>
      <c r="R818">
        <v>109</v>
      </c>
      <c r="S818">
        <v>120</v>
      </c>
      <c r="T818">
        <v>227</v>
      </c>
      <c r="U818">
        <v>30</v>
      </c>
      <c r="W818" t="s">
        <v>3933</v>
      </c>
      <c r="X818" t="s">
        <v>3934</v>
      </c>
      <c r="Z818">
        <v>15</v>
      </c>
      <c r="AA818">
        <v>2</v>
      </c>
      <c r="AB818" t="s">
        <v>246</v>
      </c>
      <c r="AC818" t="s">
        <v>380</v>
      </c>
      <c r="AD818" t="s">
        <v>381</v>
      </c>
      <c r="AE818" t="s">
        <v>305</v>
      </c>
      <c r="AF818" t="s">
        <v>1137</v>
      </c>
      <c r="AG818" t="s">
        <v>298</v>
      </c>
      <c r="AH818" t="s">
        <v>316</v>
      </c>
      <c r="AI818" t="s">
        <v>382</v>
      </c>
    </row>
    <row r="819" spans="1:35" x14ac:dyDescent="0.3">
      <c r="A819">
        <v>861</v>
      </c>
      <c r="B819">
        <v>3868</v>
      </c>
      <c r="D819">
        <v>861</v>
      </c>
      <c r="F819" t="s">
        <v>3746</v>
      </c>
      <c r="G819" t="s">
        <v>288</v>
      </c>
      <c r="H819">
        <v>150</v>
      </c>
      <c r="M819" t="s">
        <v>288</v>
      </c>
      <c r="O819" t="s">
        <v>3935</v>
      </c>
      <c r="P819" t="s">
        <v>3936</v>
      </c>
      <c r="Q819" t="s">
        <v>291</v>
      </c>
      <c r="R819">
        <v>109</v>
      </c>
      <c r="S819">
        <v>120</v>
      </c>
      <c r="T819">
        <v>227</v>
      </c>
      <c r="U819">
        <v>30</v>
      </c>
      <c r="W819" t="s">
        <v>3937</v>
      </c>
      <c r="X819" t="s">
        <v>3938</v>
      </c>
      <c r="Z819">
        <v>15</v>
      </c>
      <c r="AA819">
        <v>2</v>
      </c>
      <c r="AB819" t="s">
        <v>246</v>
      </c>
      <c r="AC819" t="s">
        <v>380</v>
      </c>
      <c r="AD819" t="s">
        <v>381</v>
      </c>
      <c r="AE819" t="s">
        <v>305</v>
      </c>
      <c r="AF819" t="s">
        <v>1137</v>
      </c>
      <c r="AG819" t="s">
        <v>298</v>
      </c>
      <c r="AH819" t="s">
        <v>316</v>
      </c>
      <c r="AI819" t="s">
        <v>382</v>
      </c>
    </row>
    <row r="820" spans="1:35" x14ac:dyDescent="0.3">
      <c r="A820">
        <v>862</v>
      </c>
      <c r="B820">
        <v>7797</v>
      </c>
      <c r="D820">
        <v>862</v>
      </c>
      <c r="F820" t="s">
        <v>3354</v>
      </c>
      <c r="G820" t="s">
        <v>288</v>
      </c>
      <c r="H820">
        <v>150</v>
      </c>
      <c r="M820" t="s">
        <v>288</v>
      </c>
      <c r="O820" t="s">
        <v>3939</v>
      </c>
      <c r="P820" t="s">
        <v>3940</v>
      </c>
      <c r="Q820" t="s">
        <v>291</v>
      </c>
      <c r="R820">
        <v>109</v>
      </c>
      <c r="S820">
        <v>120</v>
      </c>
      <c r="T820">
        <v>221</v>
      </c>
      <c r="U820">
        <v>65</v>
      </c>
      <c r="W820" t="s">
        <v>3941</v>
      </c>
      <c r="X820" t="s">
        <v>3942</v>
      </c>
      <c r="Z820">
        <v>30</v>
      </c>
      <c r="AA820">
        <v>1</v>
      </c>
      <c r="AB820" t="s">
        <v>239</v>
      </c>
      <c r="AC820" t="s">
        <v>393</v>
      </c>
      <c r="AD820" t="s">
        <v>708</v>
      </c>
      <c r="AE820" t="s">
        <v>395</v>
      </c>
      <c r="AF820" t="s">
        <v>430</v>
      </c>
      <c r="AG820" t="s">
        <v>298</v>
      </c>
      <c r="AH820" t="s">
        <v>397</v>
      </c>
      <c r="AI820" t="s">
        <v>395</v>
      </c>
    </row>
    <row r="821" spans="1:35" x14ac:dyDescent="0.3">
      <c r="A821">
        <v>863</v>
      </c>
      <c r="B821">
        <v>22</v>
      </c>
      <c r="D821">
        <v>863</v>
      </c>
      <c r="F821" t="s">
        <v>3365</v>
      </c>
      <c r="G821" t="s">
        <v>288</v>
      </c>
      <c r="H821">
        <v>150</v>
      </c>
      <c r="M821" t="s">
        <v>288</v>
      </c>
      <c r="O821" t="s">
        <v>3943</v>
      </c>
      <c r="P821" t="s">
        <v>3944</v>
      </c>
      <c r="Q821" t="s">
        <v>291</v>
      </c>
      <c r="R821">
        <v>113</v>
      </c>
      <c r="S821">
        <v>122</v>
      </c>
      <c r="T821">
        <v>221</v>
      </c>
      <c r="U821">
        <v>65</v>
      </c>
      <c r="W821" t="s">
        <v>3945</v>
      </c>
      <c r="X821" t="s">
        <v>3946</v>
      </c>
      <c r="Z821">
        <v>40</v>
      </c>
      <c r="AA821">
        <v>2</v>
      </c>
      <c r="AB821" t="s">
        <v>239</v>
      </c>
      <c r="AC821" t="s">
        <v>690</v>
      </c>
      <c r="AD821" t="s">
        <v>2194</v>
      </c>
      <c r="AE821" t="s">
        <v>296</v>
      </c>
      <c r="AF821" t="s">
        <v>375</v>
      </c>
      <c r="AG821" t="s">
        <v>298</v>
      </c>
      <c r="AH821" t="s">
        <v>299</v>
      </c>
      <c r="AI821" t="s">
        <v>300</v>
      </c>
    </row>
    <row r="822" spans="1:35" x14ac:dyDescent="0.3">
      <c r="A822">
        <v>864</v>
      </c>
      <c r="B822">
        <v>94</v>
      </c>
      <c r="D822">
        <v>864</v>
      </c>
      <c r="F822" t="s">
        <v>3947</v>
      </c>
      <c r="G822" t="s">
        <v>288</v>
      </c>
      <c r="H822">
        <v>6</v>
      </c>
      <c r="M822" t="s">
        <v>288</v>
      </c>
      <c r="O822" t="s">
        <v>3948</v>
      </c>
      <c r="P822" t="s">
        <v>3949</v>
      </c>
      <c r="Q822" t="s">
        <v>291</v>
      </c>
      <c r="R822">
        <v>109</v>
      </c>
      <c r="S822">
        <v>122</v>
      </c>
      <c r="T822">
        <v>221</v>
      </c>
      <c r="U822">
        <v>65</v>
      </c>
      <c r="W822" t="s">
        <v>3950</v>
      </c>
      <c r="X822" t="s">
        <v>3951</v>
      </c>
      <c r="Z822">
        <v>0</v>
      </c>
      <c r="AA822">
        <v>3</v>
      </c>
      <c r="AB822" t="s">
        <v>239</v>
      </c>
      <c r="AC822" t="s">
        <v>690</v>
      </c>
      <c r="AD822" t="s">
        <v>691</v>
      </c>
      <c r="AE822" t="s">
        <v>296</v>
      </c>
      <c r="AF822" t="s">
        <v>957</v>
      </c>
      <c r="AG822" t="s">
        <v>298</v>
      </c>
      <c r="AH822" t="s">
        <v>299</v>
      </c>
      <c r="AI822" t="s">
        <v>300</v>
      </c>
    </row>
    <row r="823" spans="1:35" x14ac:dyDescent="0.3">
      <c r="A823">
        <v>865</v>
      </c>
      <c r="B823">
        <v>1867</v>
      </c>
      <c r="D823">
        <v>865</v>
      </c>
      <c r="G823" t="s">
        <v>288</v>
      </c>
      <c r="H823">
        <v>150</v>
      </c>
      <c r="M823" t="s">
        <v>288</v>
      </c>
      <c r="O823" t="s">
        <v>3952</v>
      </c>
      <c r="P823" t="s">
        <v>3953</v>
      </c>
      <c r="Q823" t="s">
        <v>291</v>
      </c>
      <c r="R823">
        <v>109</v>
      </c>
      <c r="S823">
        <v>120</v>
      </c>
      <c r="T823">
        <v>160</v>
      </c>
      <c r="U823">
        <v>17</v>
      </c>
      <c r="W823" t="s">
        <v>3954</v>
      </c>
      <c r="X823" t="s">
        <v>3955</v>
      </c>
      <c r="Z823">
        <v>10</v>
      </c>
      <c r="AA823">
        <v>1</v>
      </c>
      <c r="AB823" t="s">
        <v>392</v>
      </c>
      <c r="AC823" t="s">
        <v>1482</v>
      </c>
      <c r="AD823" t="s">
        <v>1483</v>
      </c>
      <c r="AE823" t="s">
        <v>305</v>
      </c>
      <c r="AF823" t="s">
        <v>1760</v>
      </c>
      <c r="AG823" t="s">
        <v>298</v>
      </c>
      <c r="AH823" t="s">
        <v>316</v>
      </c>
      <c r="AI823" t="s">
        <v>317</v>
      </c>
    </row>
    <row r="824" spans="1:35" x14ac:dyDescent="0.3">
      <c r="A824">
        <v>868</v>
      </c>
      <c r="B824">
        <v>3035</v>
      </c>
      <c r="D824">
        <v>868</v>
      </c>
      <c r="F824" t="s">
        <v>3602</v>
      </c>
      <c r="G824" t="s">
        <v>288</v>
      </c>
      <c r="H824">
        <v>150</v>
      </c>
      <c r="M824" t="s">
        <v>288</v>
      </c>
      <c r="O824" t="s">
        <v>3956</v>
      </c>
      <c r="P824" t="s">
        <v>3957</v>
      </c>
      <c r="Q824" t="s">
        <v>291</v>
      </c>
      <c r="R824">
        <v>108</v>
      </c>
      <c r="S824">
        <v>122</v>
      </c>
      <c r="T824">
        <v>135</v>
      </c>
      <c r="U824">
        <v>135</v>
      </c>
      <c r="W824" t="s">
        <v>3958</v>
      </c>
      <c r="X824" t="s">
        <v>3959</v>
      </c>
      <c r="Z824">
        <v>0</v>
      </c>
      <c r="AA824">
        <v>2</v>
      </c>
      <c r="AB824" t="s">
        <v>250</v>
      </c>
      <c r="AC824" t="s">
        <v>3960</v>
      </c>
      <c r="AD824" t="s">
        <v>3961</v>
      </c>
      <c r="AE824" t="s">
        <v>448</v>
      </c>
      <c r="AF824" t="s">
        <v>1795</v>
      </c>
      <c r="AG824" t="s">
        <v>298</v>
      </c>
      <c r="AH824" t="s">
        <v>316</v>
      </c>
      <c r="AI824" t="s">
        <v>404</v>
      </c>
    </row>
    <row r="825" spans="1:35" x14ac:dyDescent="0.3">
      <c r="A825">
        <v>869</v>
      </c>
      <c r="B825">
        <v>2680</v>
      </c>
      <c r="D825">
        <v>869</v>
      </c>
      <c r="F825" t="s">
        <v>3602</v>
      </c>
      <c r="G825" t="s">
        <v>288</v>
      </c>
      <c r="H825">
        <v>150</v>
      </c>
      <c r="M825" t="s">
        <v>288</v>
      </c>
      <c r="O825" t="s">
        <v>3962</v>
      </c>
      <c r="P825" t="s">
        <v>3963</v>
      </c>
      <c r="Q825" t="s">
        <v>291</v>
      </c>
      <c r="R825">
        <v>108</v>
      </c>
      <c r="S825">
        <v>122</v>
      </c>
      <c r="T825">
        <v>135</v>
      </c>
      <c r="U825">
        <v>148</v>
      </c>
      <c r="W825" t="s">
        <v>3964</v>
      </c>
      <c r="X825" t="s">
        <v>3965</v>
      </c>
      <c r="Z825">
        <v>30</v>
      </c>
      <c r="AA825">
        <v>1</v>
      </c>
      <c r="AB825" t="s">
        <v>250</v>
      </c>
      <c r="AC825" t="s">
        <v>402</v>
      </c>
      <c r="AD825" t="s">
        <v>403</v>
      </c>
      <c r="AE825" t="s">
        <v>305</v>
      </c>
      <c r="AF825" t="s">
        <v>1368</v>
      </c>
      <c r="AG825" t="s">
        <v>298</v>
      </c>
      <c r="AH825" t="s">
        <v>316</v>
      </c>
      <c r="AI825" t="s">
        <v>404</v>
      </c>
    </row>
    <row r="826" spans="1:35" x14ac:dyDescent="0.3">
      <c r="A826">
        <v>870</v>
      </c>
      <c r="B826">
        <v>3930</v>
      </c>
      <c r="D826">
        <v>870</v>
      </c>
      <c r="F826" t="s">
        <v>3602</v>
      </c>
      <c r="G826" t="s">
        <v>288</v>
      </c>
      <c r="H826">
        <v>150</v>
      </c>
      <c r="M826" t="s">
        <v>288</v>
      </c>
      <c r="O826" t="s">
        <v>3966</v>
      </c>
      <c r="P826" t="s">
        <v>3967</v>
      </c>
      <c r="Q826" t="s">
        <v>291</v>
      </c>
      <c r="R826">
        <v>109</v>
      </c>
      <c r="S826">
        <v>122</v>
      </c>
      <c r="T826">
        <v>135</v>
      </c>
      <c r="U826">
        <v>148</v>
      </c>
      <c r="W826" t="s">
        <v>3968</v>
      </c>
      <c r="X826" t="s">
        <v>3969</v>
      </c>
      <c r="Z826">
        <v>10</v>
      </c>
      <c r="AA826">
        <v>1</v>
      </c>
      <c r="AB826" t="s">
        <v>250</v>
      </c>
      <c r="AC826" t="s">
        <v>3970</v>
      </c>
      <c r="AD826" t="s">
        <v>3971</v>
      </c>
      <c r="AE826" t="s">
        <v>448</v>
      </c>
      <c r="AF826" t="s">
        <v>1795</v>
      </c>
      <c r="AG826" t="s">
        <v>298</v>
      </c>
      <c r="AH826" t="s">
        <v>316</v>
      </c>
      <c r="AI826" t="s">
        <v>382</v>
      </c>
    </row>
    <row r="827" spans="1:35" x14ac:dyDescent="0.3">
      <c r="A827">
        <v>871</v>
      </c>
      <c r="B827">
        <v>1406</v>
      </c>
      <c r="D827">
        <v>871</v>
      </c>
      <c r="F827" t="s">
        <v>3776</v>
      </c>
      <c r="G827" t="s">
        <v>288</v>
      </c>
      <c r="H827">
        <v>150</v>
      </c>
      <c r="M827" t="s">
        <v>288</v>
      </c>
      <c r="O827" t="s">
        <v>3972</v>
      </c>
      <c r="P827" t="s">
        <v>3973</v>
      </c>
      <c r="Q827" t="s">
        <v>291</v>
      </c>
      <c r="R827">
        <v>109</v>
      </c>
      <c r="S827">
        <v>120</v>
      </c>
      <c r="T827">
        <v>26</v>
      </c>
      <c r="U827">
        <v>24</v>
      </c>
      <c r="W827" t="s">
        <v>3974</v>
      </c>
      <c r="X827" t="s">
        <v>3975</v>
      </c>
      <c r="Z827">
        <v>30</v>
      </c>
      <c r="AA827">
        <v>0</v>
      </c>
      <c r="AB827" t="s">
        <v>244</v>
      </c>
      <c r="AC827" t="s">
        <v>3976</v>
      </c>
      <c r="AD827" t="s">
        <v>3977</v>
      </c>
      <c r="AE827" t="s">
        <v>305</v>
      </c>
      <c r="AF827" t="s">
        <v>515</v>
      </c>
      <c r="AG827" t="s">
        <v>298</v>
      </c>
      <c r="AH827" t="s">
        <v>316</v>
      </c>
      <c r="AI827" t="s">
        <v>317</v>
      </c>
    </row>
    <row r="828" spans="1:35" x14ac:dyDescent="0.3">
      <c r="A828">
        <v>872</v>
      </c>
      <c r="B828">
        <v>1406</v>
      </c>
      <c r="D828">
        <v>872</v>
      </c>
      <c r="F828" t="s">
        <v>3776</v>
      </c>
      <c r="G828" t="s">
        <v>288</v>
      </c>
      <c r="H828">
        <v>150</v>
      </c>
      <c r="M828" t="s">
        <v>288</v>
      </c>
      <c r="O828" t="s">
        <v>3972</v>
      </c>
      <c r="P828" t="s">
        <v>3978</v>
      </c>
      <c r="Q828" t="s">
        <v>291</v>
      </c>
      <c r="R828">
        <v>109</v>
      </c>
      <c r="S828">
        <v>120</v>
      </c>
      <c r="T828">
        <v>26</v>
      </c>
      <c r="U828">
        <v>24</v>
      </c>
      <c r="W828" t="s">
        <v>3979</v>
      </c>
      <c r="X828" t="s">
        <v>3980</v>
      </c>
      <c r="Z828">
        <v>30</v>
      </c>
      <c r="AA828">
        <v>0</v>
      </c>
      <c r="AB828" t="s">
        <v>244</v>
      </c>
      <c r="AC828" t="s">
        <v>3976</v>
      </c>
      <c r="AD828" t="s">
        <v>3977</v>
      </c>
      <c r="AE828" t="s">
        <v>305</v>
      </c>
      <c r="AF828" t="s">
        <v>515</v>
      </c>
      <c r="AG828" t="s">
        <v>298</v>
      </c>
      <c r="AH828" t="s">
        <v>316</v>
      </c>
      <c r="AI828" t="s">
        <v>317</v>
      </c>
    </row>
    <row r="829" spans="1:35" x14ac:dyDescent="0.3">
      <c r="A829">
        <v>873</v>
      </c>
      <c r="B829">
        <v>3035</v>
      </c>
      <c r="D829">
        <v>873</v>
      </c>
      <c r="F829" t="s">
        <v>3981</v>
      </c>
      <c r="G829" t="s">
        <v>288</v>
      </c>
      <c r="H829">
        <v>150</v>
      </c>
      <c r="M829" t="s">
        <v>288</v>
      </c>
      <c r="O829" t="s">
        <v>3982</v>
      </c>
      <c r="P829" t="s">
        <v>3983</v>
      </c>
      <c r="Q829" t="s">
        <v>291</v>
      </c>
      <c r="R829">
        <v>108</v>
      </c>
      <c r="S829">
        <v>122</v>
      </c>
      <c r="T829">
        <v>135</v>
      </c>
      <c r="U829">
        <v>148</v>
      </c>
      <c r="W829" t="s">
        <v>3984</v>
      </c>
      <c r="X829" t="s">
        <v>3985</v>
      </c>
      <c r="Z829">
        <v>30</v>
      </c>
      <c r="AA829">
        <v>2</v>
      </c>
      <c r="AB829" t="s">
        <v>250</v>
      </c>
      <c r="AC829" t="s">
        <v>3960</v>
      </c>
      <c r="AD829" t="s">
        <v>3961</v>
      </c>
      <c r="AE829" t="s">
        <v>448</v>
      </c>
      <c r="AF829" t="s">
        <v>1795</v>
      </c>
      <c r="AG829" t="s">
        <v>298</v>
      </c>
      <c r="AH829" t="s">
        <v>316</v>
      </c>
      <c r="AI829" t="s">
        <v>404</v>
      </c>
    </row>
    <row r="830" spans="1:35" x14ac:dyDescent="0.3">
      <c r="A830">
        <v>874</v>
      </c>
      <c r="B830">
        <v>3758</v>
      </c>
      <c r="D830">
        <v>874</v>
      </c>
      <c r="F830" t="s">
        <v>3981</v>
      </c>
      <c r="G830" t="s">
        <v>288</v>
      </c>
      <c r="H830">
        <v>150</v>
      </c>
      <c r="M830" t="s">
        <v>288</v>
      </c>
      <c r="O830" t="s">
        <v>3986</v>
      </c>
      <c r="P830" t="s">
        <v>3987</v>
      </c>
      <c r="Q830" t="s">
        <v>291</v>
      </c>
      <c r="R830">
        <v>109</v>
      </c>
      <c r="S830">
        <v>120</v>
      </c>
      <c r="T830">
        <v>135</v>
      </c>
      <c r="U830">
        <v>135</v>
      </c>
      <c r="W830" t="s">
        <v>3988</v>
      </c>
      <c r="X830" t="s">
        <v>3989</v>
      </c>
      <c r="Z830">
        <v>10</v>
      </c>
      <c r="AA830">
        <v>2</v>
      </c>
      <c r="AB830" t="s">
        <v>250</v>
      </c>
      <c r="AC830" t="s">
        <v>2574</v>
      </c>
      <c r="AD830" t="s">
        <v>2575</v>
      </c>
      <c r="AE830" t="s">
        <v>448</v>
      </c>
      <c r="AF830" t="s">
        <v>1795</v>
      </c>
      <c r="AG830" t="s">
        <v>298</v>
      </c>
      <c r="AH830" t="s">
        <v>316</v>
      </c>
      <c r="AI830" t="s">
        <v>382</v>
      </c>
    </row>
    <row r="831" spans="1:35" x14ac:dyDescent="0.3">
      <c r="A831">
        <v>875</v>
      </c>
      <c r="B831">
        <v>19928</v>
      </c>
      <c r="D831">
        <v>875</v>
      </c>
      <c r="F831" t="s">
        <v>3981</v>
      </c>
      <c r="G831" t="s">
        <v>288</v>
      </c>
      <c r="H831">
        <v>8</v>
      </c>
      <c r="M831" t="s">
        <v>288</v>
      </c>
      <c r="O831" t="s">
        <v>3990</v>
      </c>
      <c r="P831" t="s">
        <v>2747</v>
      </c>
      <c r="Q831" t="s">
        <v>291</v>
      </c>
      <c r="R831">
        <v>132</v>
      </c>
      <c r="S831">
        <v>120</v>
      </c>
      <c r="T831">
        <v>124</v>
      </c>
      <c r="U831">
        <v>186</v>
      </c>
      <c r="W831" t="s">
        <v>3991</v>
      </c>
      <c r="X831" t="s">
        <v>3992</v>
      </c>
      <c r="Z831">
        <v>30</v>
      </c>
      <c r="AA831">
        <v>2</v>
      </c>
      <c r="AB831" t="s">
        <v>250</v>
      </c>
      <c r="AC831" t="s">
        <v>1488</v>
      </c>
      <c r="AD831" t="s">
        <v>1489</v>
      </c>
      <c r="AE831" t="s">
        <v>1383</v>
      </c>
      <c r="AF831" t="s">
        <v>1384</v>
      </c>
      <c r="AG831" t="s">
        <v>298</v>
      </c>
      <c r="AH831" t="s">
        <v>1385</v>
      </c>
      <c r="AI831" t="s">
        <v>1490</v>
      </c>
    </row>
    <row r="832" spans="1:35" x14ac:dyDescent="0.3">
      <c r="A832">
        <v>876</v>
      </c>
      <c r="B832">
        <v>19915</v>
      </c>
      <c r="D832">
        <v>876</v>
      </c>
      <c r="F832" t="s">
        <v>3981</v>
      </c>
      <c r="G832" t="s">
        <v>288</v>
      </c>
      <c r="H832">
        <v>8</v>
      </c>
      <c r="M832" t="s">
        <v>288</v>
      </c>
      <c r="O832" t="s">
        <v>3808</v>
      </c>
      <c r="P832" t="s">
        <v>3993</v>
      </c>
      <c r="Q832" t="s">
        <v>291</v>
      </c>
      <c r="R832">
        <v>132</v>
      </c>
      <c r="S832">
        <v>120</v>
      </c>
      <c r="T832">
        <v>124</v>
      </c>
      <c r="U832">
        <v>49</v>
      </c>
      <c r="W832" t="s">
        <v>3994</v>
      </c>
      <c r="X832" t="s">
        <v>3995</v>
      </c>
      <c r="Z832">
        <v>0</v>
      </c>
      <c r="AA832">
        <v>2</v>
      </c>
      <c r="AB832" t="s">
        <v>250</v>
      </c>
      <c r="AC832" t="s">
        <v>1679</v>
      </c>
      <c r="AD832" t="s">
        <v>1680</v>
      </c>
      <c r="AE832" t="s">
        <v>1383</v>
      </c>
      <c r="AF832" t="s">
        <v>1384</v>
      </c>
      <c r="AG832" t="s">
        <v>298</v>
      </c>
      <c r="AH832" t="s">
        <v>1385</v>
      </c>
      <c r="AI832" t="s">
        <v>1490</v>
      </c>
    </row>
    <row r="833" spans="1:35" x14ac:dyDescent="0.3">
      <c r="A833">
        <v>877</v>
      </c>
      <c r="B833">
        <v>19915</v>
      </c>
      <c r="D833">
        <v>877</v>
      </c>
      <c r="F833" t="s">
        <v>3981</v>
      </c>
      <c r="G833" t="s">
        <v>288</v>
      </c>
      <c r="H833">
        <v>8</v>
      </c>
      <c r="M833" t="s">
        <v>288</v>
      </c>
      <c r="O833" t="s">
        <v>3808</v>
      </c>
      <c r="P833" t="s">
        <v>3996</v>
      </c>
      <c r="Q833" t="s">
        <v>291</v>
      </c>
      <c r="R833">
        <v>132</v>
      </c>
      <c r="S833">
        <v>120</v>
      </c>
      <c r="T833">
        <v>124</v>
      </c>
      <c r="U833">
        <v>49</v>
      </c>
      <c r="W833" t="s">
        <v>3997</v>
      </c>
      <c r="X833" t="s">
        <v>3998</v>
      </c>
      <c r="Z833">
        <v>0</v>
      </c>
      <c r="AA833">
        <v>2</v>
      </c>
      <c r="AB833" t="s">
        <v>250</v>
      </c>
      <c r="AC833" t="s">
        <v>1679</v>
      </c>
      <c r="AD833" t="s">
        <v>1680</v>
      </c>
      <c r="AE833" t="s">
        <v>1383</v>
      </c>
      <c r="AF833" t="s">
        <v>1384</v>
      </c>
      <c r="AG833" t="s">
        <v>298</v>
      </c>
      <c r="AH833" t="s">
        <v>1385</v>
      </c>
      <c r="AI833" t="s">
        <v>1490</v>
      </c>
    </row>
    <row r="834" spans="1:35" x14ac:dyDescent="0.3">
      <c r="A834">
        <v>878</v>
      </c>
      <c r="B834">
        <v>463</v>
      </c>
      <c r="D834">
        <v>878</v>
      </c>
      <c r="F834" t="s">
        <v>3863</v>
      </c>
      <c r="G834" t="s">
        <v>288</v>
      </c>
      <c r="H834">
        <v>150</v>
      </c>
      <c r="M834" t="s">
        <v>288</v>
      </c>
      <c r="O834" t="s">
        <v>2345</v>
      </c>
      <c r="P834" t="s">
        <v>327</v>
      </c>
      <c r="Q834" t="s">
        <v>291</v>
      </c>
      <c r="R834">
        <v>130</v>
      </c>
      <c r="S834">
        <v>120</v>
      </c>
      <c r="T834">
        <v>190</v>
      </c>
      <c r="U834">
        <v>162</v>
      </c>
      <c r="W834" t="s">
        <v>3999</v>
      </c>
      <c r="X834" t="s">
        <v>4000</v>
      </c>
      <c r="Z834">
        <v>0</v>
      </c>
      <c r="AA834">
        <v>1</v>
      </c>
      <c r="AB834" t="s">
        <v>312</v>
      </c>
      <c r="AC834" t="s">
        <v>294</v>
      </c>
      <c r="AD834" t="s">
        <v>295</v>
      </c>
      <c r="AE834" t="s">
        <v>305</v>
      </c>
      <c r="AF834" t="s">
        <v>330</v>
      </c>
      <c r="AG834" t="s">
        <v>298</v>
      </c>
      <c r="AH834" t="s">
        <v>299</v>
      </c>
      <c r="AI834" t="s">
        <v>300</v>
      </c>
    </row>
    <row r="835" spans="1:35" x14ac:dyDescent="0.3">
      <c r="A835">
        <v>879</v>
      </c>
      <c r="B835">
        <v>462</v>
      </c>
      <c r="D835">
        <v>879</v>
      </c>
      <c r="F835" t="s">
        <v>3863</v>
      </c>
      <c r="G835" t="s">
        <v>288</v>
      </c>
      <c r="H835">
        <v>150</v>
      </c>
      <c r="M835" t="s">
        <v>288</v>
      </c>
      <c r="O835" t="s">
        <v>2348</v>
      </c>
      <c r="P835" t="s">
        <v>4001</v>
      </c>
      <c r="Q835" t="s">
        <v>291</v>
      </c>
      <c r="R835">
        <v>130</v>
      </c>
      <c r="S835">
        <v>120</v>
      </c>
      <c r="T835">
        <v>190</v>
      </c>
      <c r="U835">
        <v>162</v>
      </c>
      <c r="W835" t="s">
        <v>4002</v>
      </c>
      <c r="X835" t="s">
        <v>4003</v>
      </c>
      <c r="Z835">
        <v>0</v>
      </c>
      <c r="AA835">
        <v>1</v>
      </c>
      <c r="AB835" t="s">
        <v>312</v>
      </c>
      <c r="AC835" t="s">
        <v>294</v>
      </c>
      <c r="AD835" t="s">
        <v>295</v>
      </c>
      <c r="AE835" t="s">
        <v>296</v>
      </c>
      <c r="AF835" t="s">
        <v>315</v>
      </c>
      <c r="AG835" t="s">
        <v>298</v>
      </c>
      <c r="AH835" t="s">
        <v>299</v>
      </c>
      <c r="AI835" t="s">
        <v>300</v>
      </c>
    </row>
    <row r="836" spans="1:35" x14ac:dyDescent="0.3">
      <c r="A836">
        <v>880</v>
      </c>
      <c r="B836">
        <v>461</v>
      </c>
      <c r="D836">
        <v>880</v>
      </c>
      <c r="F836" t="s">
        <v>3863</v>
      </c>
      <c r="G836" t="s">
        <v>288</v>
      </c>
      <c r="H836">
        <v>150</v>
      </c>
      <c r="M836" t="s">
        <v>288</v>
      </c>
      <c r="O836" t="s">
        <v>4004</v>
      </c>
      <c r="P836" t="s">
        <v>4005</v>
      </c>
      <c r="Q836" t="s">
        <v>291</v>
      </c>
      <c r="R836">
        <v>130</v>
      </c>
      <c r="S836">
        <v>120</v>
      </c>
      <c r="T836">
        <v>190</v>
      </c>
      <c r="U836">
        <v>162</v>
      </c>
      <c r="W836" t="s">
        <v>4006</v>
      </c>
      <c r="X836" t="s">
        <v>4007</v>
      </c>
      <c r="Z836">
        <v>0</v>
      </c>
      <c r="AA836">
        <v>1</v>
      </c>
      <c r="AB836" t="s">
        <v>312</v>
      </c>
      <c r="AC836" t="s">
        <v>294</v>
      </c>
      <c r="AD836" t="s">
        <v>295</v>
      </c>
      <c r="AE836" t="s">
        <v>296</v>
      </c>
      <c r="AF836" t="s">
        <v>324</v>
      </c>
      <c r="AG836" t="s">
        <v>298</v>
      </c>
      <c r="AH836" t="s">
        <v>299</v>
      </c>
      <c r="AI836" t="s">
        <v>300</v>
      </c>
    </row>
    <row r="837" spans="1:35" x14ac:dyDescent="0.3">
      <c r="A837">
        <v>881</v>
      </c>
      <c r="B837">
        <v>460</v>
      </c>
      <c r="D837">
        <v>881</v>
      </c>
      <c r="F837" t="s">
        <v>3863</v>
      </c>
      <c r="G837" t="s">
        <v>288</v>
      </c>
      <c r="H837">
        <v>150</v>
      </c>
      <c r="M837" t="s">
        <v>288</v>
      </c>
      <c r="O837" t="s">
        <v>2356</v>
      </c>
      <c r="P837" t="s">
        <v>4008</v>
      </c>
      <c r="Q837" t="s">
        <v>291</v>
      </c>
      <c r="R837">
        <v>130</v>
      </c>
      <c r="S837">
        <v>120</v>
      </c>
      <c r="T837">
        <v>190</v>
      </c>
      <c r="U837">
        <v>162</v>
      </c>
      <c r="W837" t="s">
        <v>4009</v>
      </c>
      <c r="X837" t="s">
        <v>4010</v>
      </c>
      <c r="Z837">
        <v>0</v>
      </c>
      <c r="AA837">
        <v>1</v>
      </c>
      <c r="AB837" t="s">
        <v>312</v>
      </c>
      <c r="AC837" t="s">
        <v>294</v>
      </c>
      <c r="AD837" t="s">
        <v>295</v>
      </c>
      <c r="AE837" t="s">
        <v>305</v>
      </c>
      <c r="AF837" t="s">
        <v>343</v>
      </c>
      <c r="AG837" t="s">
        <v>298</v>
      </c>
      <c r="AH837" t="s">
        <v>299</v>
      </c>
      <c r="AI837" t="s">
        <v>300</v>
      </c>
    </row>
    <row r="838" spans="1:35" x14ac:dyDescent="0.3">
      <c r="A838">
        <v>882</v>
      </c>
      <c r="B838">
        <v>10293</v>
      </c>
      <c r="D838">
        <v>882</v>
      </c>
      <c r="F838" t="s">
        <v>3863</v>
      </c>
      <c r="G838" t="s">
        <v>288</v>
      </c>
      <c r="H838">
        <v>7</v>
      </c>
      <c r="M838" t="s">
        <v>288</v>
      </c>
      <c r="O838" t="s">
        <v>4011</v>
      </c>
      <c r="P838" t="s">
        <v>4012</v>
      </c>
      <c r="Q838" t="s">
        <v>288</v>
      </c>
      <c r="R838">
        <v>109</v>
      </c>
      <c r="S838">
        <v>120</v>
      </c>
      <c r="T838">
        <v>190</v>
      </c>
      <c r="U838">
        <v>190</v>
      </c>
      <c r="W838" t="s">
        <v>4013</v>
      </c>
      <c r="X838" t="s">
        <v>4013</v>
      </c>
      <c r="Z838">
        <v>20</v>
      </c>
      <c r="AA838">
        <v>0</v>
      </c>
      <c r="AB838" t="s">
        <v>312</v>
      </c>
      <c r="AC838" t="s">
        <v>414</v>
      </c>
      <c r="AD838" t="s">
        <v>849</v>
      </c>
      <c r="AE838" t="s">
        <v>416</v>
      </c>
      <c r="AF838" t="s">
        <v>417</v>
      </c>
      <c r="AG838" t="s">
        <v>298</v>
      </c>
      <c r="AH838" t="s">
        <v>397</v>
      </c>
      <c r="AI838" t="s">
        <v>416</v>
      </c>
    </row>
    <row r="839" spans="1:35" x14ac:dyDescent="0.3">
      <c r="A839">
        <v>883</v>
      </c>
      <c r="B839">
        <v>11072</v>
      </c>
      <c r="D839">
        <v>883</v>
      </c>
      <c r="F839" t="s">
        <v>3365</v>
      </c>
      <c r="G839" t="s">
        <v>288</v>
      </c>
      <c r="H839">
        <v>8</v>
      </c>
      <c r="M839" t="s">
        <v>288</v>
      </c>
      <c r="O839" t="s">
        <v>4014</v>
      </c>
      <c r="P839" t="s">
        <v>4015</v>
      </c>
      <c r="Q839" t="s">
        <v>291</v>
      </c>
      <c r="R839">
        <v>108</v>
      </c>
      <c r="S839">
        <v>121</v>
      </c>
      <c r="T839">
        <v>190</v>
      </c>
      <c r="U839">
        <v>167</v>
      </c>
      <c r="W839" t="s">
        <v>4016</v>
      </c>
      <c r="X839" t="s">
        <v>4017</v>
      </c>
      <c r="Z839">
        <v>30</v>
      </c>
      <c r="AA839">
        <v>1</v>
      </c>
      <c r="AB839" t="s">
        <v>312</v>
      </c>
      <c r="AC839" t="s">
        <v>1293</v>
      </c>
      <c r="AD839" t="s">
        <v>4018</v>
      </c>
      <c r="AE839" t="s">
        <v>416</v>
      </c>
      <c r="AF839" t="s">
        <v>417</v>
      </c>
      <c r="AG839" t="s">
        <v>298</v>
      </c>
      <c r="AH839" t="s">
        <v>397</v>
      </c>
      <c r="AI839" t="s">
        <v>416</v>
      </c>
    </row>
    <row r="840" spans="1:35" x14ac:dyDescent="0.3">
      <c r="A840">
        <v>884</v>
      </c>
      <c r="B840">
        <v>11138</v>
      </c>
      <c r="D840">
        <v>884</v>
      </c>
      <c r="F840" t="s">
        <v>3365</v>
      </c>
      <c r="G840" t="s">
        <v>288</v>
      </c>
      <c r="H840">
        <v>8</v>
      </c>
      <c r="M840" t="s">
        <v>288</v>
      </c>
      <c r="O840" t="s">
        <v>4019</v>
      </c>
      <c r="P840" t="s">
        <v>4020</v>
      </c>
      <c r="Q840" t="s">
        <v>291</v>
      </c>
      <c r="R840">
        <v>108</v>
      </c>
      <c r="S840">
        <v>121</v>
      </c>
      <c r="T840">
        <v>190</v>
      </c>
      <c r="U840">
        <v>167</v>
      </c>
      <c r="W840" t="s">
        <v>4021</v>
      </c>
      <c r="X840" t="s">
        <v>4022</v>
      </c>
      <c r="Z840">
        <v>30</v>
      </c>
      <c r="AA840">
        <v>1</v>
      </c>
      <c r="AB840" t="s">
        <v>312</v>
      </c>
      <c r="AC840" t="s">
        <v>1293</v>
      </c>
      <c r="AD840" t="s">
        <v>4023</v>
      </c>
      <c r="AE840" t="s">
        <v>416</v>
      </c>
      <c r="AF840" t="s">
        <v>417</v>
      </c>
      <c r="AG840" t="s">
        <v>298</v>
      </c>
      <c r="AH840" t="s">
        <v>397</v>
      </c>
      <c r="AI840" t="s">
        <v>416</v>
      </c>
    </row>
    <row r="841" spans="1:35" x14ac:dyDescent="0.3">
      <c r="A841">
        <v>885</v>
      </c>
      <c r="B841">
        <v>11204</v>
      </c>
      <c r="D841">
        <v>885</v>
      </c>
      <c r="F841" t="s">
        <v>3365</v>
      </c>
      <c r="G841" t="s">
        <v>288</v>
      </c>
      <c r="H841">
        <v>8</v>
      </c>
      <c r="M841" t="s">
        <v>288</v>
      </c>
      <c r="O841" t="s">
        <v>4019</v>
      </c>
      <c r="P841" t="s">
        <v>4024</v>
      </c>
      <c r="Q841" t="s">
        <v>291</v>
      </c>
      <c r="R841">
        <v>108</v>
      </c>
      <c r="S841">
        <v>121</v>
      </c>
      <c r="T841">
        <v>190</v>
      </c>
      <c r="U841">
        <v>167</v>
      </c>
      <c r="W841" t="s">
        <v>4025</v>
      </c>
      <c r="X841" t="s">
        <v>4026</v>
      </c>
      <c r="Z841">
        <v>30</v>
      </c>
      <c r="AA841">
        <v>1</v>
      </c>
      <c r="AB841" t="s">
        <v>312</v>
      </c>
      <c r="AC841" t="s">
        <v>1293</v>
      </c>
      <c r="AD841" t="s">
        <v>4027</v>
      </c>
      <c r="AE841" t="s">
        <v>416</v>
      </c>
      <c r="AF841" t="s">
        <v>417</v>
      </c>
      <c r="AG841" t="s">
        <v>298</v>
      </c>
      <c r="AH841" t="s">
        <v>397</v>
      </c>
      <c r="AI841" t="s">
        <v>416</v>
      </c>
    </row>
    <row r="842" spans="1:35" x14ac:dyDescent="0.3">
      <c r="A842">
        <v>886</v>
      </c>
      <c r="B842">
        <v>11402</v>
      </c>
      <c r="D842">
        <v>886</v>
      </c>
      <c r="F842" t="s">
        <v>3365</v>
      </c>
      <c r="G842" t="s">
        <v>288</v>
      </c>
      <c r="H842">
        <v>8</v>
      </c>
      <c r="M842" t="s">
        <v>288</v>
      </c>
      <c r="O842" t="s">
        <v>4019</v>
      </c>
      <c r="P842" t="s">
        <v>4028</v>
      </c>
      <c r="Q842" t="s">
        <v>291</v>
      </c>
      <c r="R842">
        <v>108</v>
      </c>
      <c r="S842">
        <v>121</v>
      </c>
      <c r="T842">
        <v>190</v>
      </c>
      <c r="U842">
        <v>167</v>
      </c>
      <c r="W842" t="s">
        <v>4029</v>
      </c>
      <c r="X842" t="s">
        <v>4030</v>
      </c>
      <c r="Z842">
        <v>30</v>
      </c>
      <c r="AA842">
        <v>1</v>
      </c>
      <c r="AB842" t="s">
        <v>312</v>
      </c>
      <c r="AC842" t="s">
        <v>1293</v>
      </c>
      <c r="AD842" t="s">
        <v>4031</v>
      </c>
      <c r="AE842" t="s">
        <v>416</v>
      </c>
      <c r="AF842" t="s">
        <v>417</v>
      </c>
      <c r="AG842" t="s">
        <v>298</v>
      </c>
      <c r="AH842" t="s">
        <v>397</v>
      </c>
      <c r="AI842" t="s">
        <v>416</v>
      </c>
    </row>
    <row r="843" spans="1:35" x14ac:dyDescent="0.3">
      <c r="A843">
        <v>887</v>
      </c>
      <c r="B843">
        <v>19913</v>
      </c>
      <c r="D843">
        <v>887</v>
      </c>
      <c r="F843" t="s">
        <v>3365</v>
      </c>
      <c r="G843" t="s">
        <v>288</v>
      </c>
      <c r="H843">
        <v>7</v>
      </c>
      <c r="M843" t="s">
        <v>288</v>
      </c>
      <c r="O843" t="s">
        <v>2360</v>
      </c>
      <c r="P843" t="s">
        <v>4032</v>
      </c>
      <c r="Q843" t="s">
        <v>291</v>
      </c>
      <c r="R843">
        <v>132</v>
      </c>
      <c r="S843">
        <v>120</v>
      </c>
      <c r="T843">
        <v>190</v>
      </c>
      <c r="U843">
        <v>173</v>
      </c>
      <c r="W843" t="s">
        <v>4033</v>
      </c>
      <c r="X843" t="s">
        <v>4034</v>
      </c>
      <c r="Z843">
        <v>0</v>
      </c>
      <c r="AA843">
        <v>1</v>
      </c>
      <c r="AB843" t="s">
        <v>312</v>
      </c>
      <c r="AC843" t="s">
        <v>1679</v>
      </c>
      <c r="AD843" t="s">
        <v>1680</v>
      </c>
      <c r="AE843" t="s">
        <v>1383</v>
      </c>
      <c r="AF843" t="s">
        <v>1821</v>
      </c>
      <c r="AG843" t="s">
        <v>298</v>
      </c>
      <c r="AH843" t="s">
        <v>1385</v>
      </c>
      <c r="AI843" t="s">
        <v>1490</v>
      </c>
    </row>
    <row r="844" spans="1:35" x14ac:dyDescent="0.3">
      <c r="A844">
        <v>888</v>
      </c>
      <c r="B844">
        <v>11468</v>
      </c>
      <c r="D844">
        <v>888</v>
      </c>
      <c r="F844" t="s">
        <v>3365</v>
      </c>
      <c r="G844" t="s">
        <v>288</v>
      </c>
      <c r="H844">
        <v>7</v>
      </c>
      <c r="M844" t="s">
        <v>288</v>
      </c>
      <c r="O844" t="s">
        <v>4019</v>
      </c>
      <c r="P844" t="s">
        <v>4035</v>
      </c>
      <c r="Q844" t="s">
        <v>291</v>
      </c>
      <c r="R844">
        <v>108</v>
      </c>
      <c r="S844">
        <v>121</v>
      </c>
      <c r="T844">
        <v>190</v>
      </c>
      <c r="U844">
        <v>172</v>
      </c>
      <c r="W844" t="s">
        <v>4036</v>
      </c>
      <c r="X844" t="s">
        <v>4037</v>
      </c>
      <c r="Z844">
        <v>30</v>
      </c>
      <c r="AA844">
        <v>1</v>
      </c>
      <c r="AB844" t="s">
        <v>312</v>
      </c>
      <c r="AC844" t="s">
        <v>1293</v>
      </c>
      <c r="AD844" t="s">
        <v>4038</v>
      </c>
      <c r="AE844" t="s">
        <v>416</v>
      </c>
      <c r="AF844" t="s">
        <v>417</v>
      </c>
      <c r="AG844" t="s">
        <v>298</v>
      </c>
      <c r="AH844" t="s">
        <v>397</v>
      </c>
      <c r="AI844" t="s">
        <v>416</v>
      </c>
    </row>
    <row r="845" spans="1:35" x14ac:dyDescent="0.3">
      <c r="A845">
        <v>889</v>
      </c>
      <c r="B845">
        <v>16672</v>
      </c>
      <c r="D845">
        <v>889</v>
      </c>
      <c r="F845" t="s">
        <v>3365</v>
      </c>
      <c r="G845" t="s">
        <v>288</v>
      </c>
      <c r="H845">
        <v>7</v>
      </c>
      <c r="M845" t="s">
        <v>288</v>
      </c>
      <c r="O845" t="s">
        <v>4019</v>
      </c>
      <c r="P845" t="s">
        <v>4039</v>
      </c>
      <c r="Q845" t="s">
        <v>291</v>
      </c>
      <c r="R845">
        <v>108</v>
      </c>
      <c r="S845">
        <v>121</v>
      </c>
      <c r="T845">
        <v>190</v>
      </c>
      <c r="U845">
        <v>172</v>
      </c>
      <c r="W845" t="s">
        <v>4040</v>
      </c>
      <c r="X845" t="s">
        <v>4041</v>
      </c>
      <c r="Z845">
        <v>0</v>
      </c>
      <c r="AA845">
        <v>3</v>
      </c>
      <c r="AB845" t="s">
        <v>312</v>
      </c>
      <c r="AC845" t="s">
        <v>1293</v>
      </c>
      <c r="AD845" t="s">
        <v>4042</v>
      </c>
      <c r="AE845" t="s">
        <v>416</v>
      </c>
      <c r="AF845" t="s">
        <v>417</v>
      </c>
      <c r="AG845" t="s">
        <v>298</v>
      </c>
      <c r="AH845" t="s">
        <v>397</v>
      </c>
      <c r="AI845" t="s">
        <v>416</v>
      </c>
    </row>
    <row r="846" spans="1:35" x14ac:dyDescent="0.3">
      <c r="A846">
        <v>890</v>
      </c>
      <c r="B846">
        <v>20</v>
      </c>
      <c r="D846">
        <v>890</v>
      </c>
      <c r="F846" t="s">
        <v>3895</v>
      </c>
      <c r="G846" t="s">
        <v>288</v>
      </c>
      <c r="H846">
        <v>8</v>
      </c>
      <c r="M846" t="s">
        <v>288</v>
      </c>
      <c r="O846" t="s">
        <v>4043</v>
      </c>
      <c r="P846" t="s">
        <v>4044</v>
      </c>
      <c r="Q846" t="s">
        <v>291</v>
      </c>
      <c r="R846">
        <v>119</v>
      </c>
      <c r="S846">
        <v>121</v>
      </c>
      <c r="T846">
        <v>190</v>
      </c>
      <c r="U846">
        <v>167</v>
      </c>
      <c r="W846" t="s">
        <v>4045</v>
      </c>
      <c r="X846" t="s">
        <v>4046</v>
      </c>
      <c r="Z846">
        <v>0</v>
      </c>
      <c r="AA846">
        <v>2</v>
      </c>
      <c r="AB846" t="s">
        <v>312</v>
      </c>
      <c r="AC846" t="s">
        <v>690</v>
      </c>
      <c r="AD846" t="s">
        <v>2194</v>
      </c>
      <c r="AE846" t="s">
        <v>296</v>
      </c>
      <c r="AF846" t="s">
        <v>315</v>
      </c>
      <c r="AG846" t="s">
        <v>298</v>
      </c>
      <c r="AH846" t="s">
        <v>299</v>
      </c>
      <c r="AI846" t="s">
        <v>300</v>
      </c>
    </row>
    <row r="847" spans="1:35" x14ac:dyDescent="0.3">
      <c r="A847">
        <v>892</v>
      </c>
      <c r="B847">
        <v>19913</v>
      </c>
      <c r="D847">
        <v>892</v>
      </c>
      <c r="F847" t="s">
        <v>3602</v>
      </c>
      <c r="G847" t="s">
        <v>288</v>
      </c>
      <c r="H847">
        <v>7</v>
      </c>
      <c r="M847" t="s">
        <v>288</v>
      </c>
      <c r="O847" t="s">
        <v>3155</v>
      </c>
      <c r="P847" t="s">
        <v>3434</v>
      </c>
      <c r="Q847" t="s">
        <v>288</v>
      </c>
      <c r="R847">
        <v>132</v>
      </c>
      <c r="S847">
        <v>120</v>
      </c>
      <c r="T847">
        <v>190</v>
      </c>
      <c r="U847">
        <v>190</v>
      </c>
      <c r="W847" t="s">
        <v>4047</v>
      </c>
      <c r="X847" t="s">
        <v>4047</v>
      </c>
      <c r="Z847">
        <v>0</v>
      </c>
      <c r="AA847">
        <v>1</v>
      </c>
      <c r="AB847" t="s">
        <v>312</v>
      </c>
      <c r="AC847" t="s">
        <v>1679</v>
      </c>
      <c r="AD847" t="s">
        <v>1680</v>
      </c>
      <c r="AE847" t="s">
        <v>1383</v>
      </c>
      <c r="AF847" t="s">
        <v>1821</v>
      </c>
      <c r="AG847" t="s">
        <v>298</v>
      </c>
      <c r="AH847" t="s">
        <v>1385</v>
      </c>
      <c r="AI847" t="s">
        <v>1490</v>
      </c>
    </row>
    <row r="848" spans="1:35" x14ac:dyDescent="0.3">
      <c r="A848">
        <v>893</v>
      </c>
      <c r="B848">
        <v>19913</v>
      </c>
      <c r="D848">
        <v>893</v>
      </c>
      <c r="F848" t="s">
        <v>3602</v>
      </c>
      <c r="G848" t="s">
        <v>288</v>
      </c>
      <c r="H848">
        <v>7</v>
      </c>
      <c r="M848" t="s">
        <v>288</v>
      </c>
      <c r="O848" t="s">
        <v>3147</v>
      </c>
      <c r="P848" t="s">
        <v>3148</v>
      </c>
      <c r="Q848" t="s">
        <v>291</v>
      </c>
      <c r="R848">
        <v>132</v>
      </c>
      <c r="S848">
        <v>120</v>
      </c>
      <c r="T848">
        <v>190</v>
      </c>
      <c r="U848">
        <v>312</v>
      </c>
      <c r="W848" t="s">
        <v>4048</v>
      </c>
      <c r="X848" t="s">
        <v>4049</v>
      </c>
      <c r="Z848">
        <v>0</v>
      </c>
      <c r="AA848">
        <v>1</v>
      </c>
      <c r="AB848" t="s">
        <v>312</v>
      </c>
      <c r="AC848" t="s">
        <v>1679</v>
      </c>
      <c r="AD848" t="s">
        <v>1680</v>
      </c>
      <c r="AE848" t="s">
        <v>1383</v>
      </c>
      <c r="AF848" t="s">
        <v>1821</v>
      </c>
      <c r="AG848" t="s">
        <v>298</v>
      </c>
      <c r="AH848" t="s">
        <v>1385</v>
      </c>
      <c r="AI848" t="s">
        <v>1490</v>
      </c>
    </row>
    <row r="849" spans="1:35" x14ac:dyDescent="0.3">
      <c r="A849">
        <v>894</v>
      </c>
      <c r="B849">
        <v>19913</v>
      </c>
      <c r="D849">
        <v>894</v>
      </c>
      <c r="F849" t="s">
        <v>3602</v>
      </c>
      <c r="G849" t="s">
        <v>288</v>
      </c>
      <c r="H849">
        <v>7</v>
      </c>
      <c r="M849" t="s">
        <v>288</v>
      </c>
      <c r="O849" t="s">
        <v>3151</v>
      </c>
      <c r="P849" t="s">
        <v>3152</v>
      </c>
      <c r="Q849" t="s">
        <v>291</v>
      </c>
      <c r="R849">
        <v>132</v>
      </c>
      <c r="S849">
        <v>120</v>
      </c>
      <c r="T849">
        <v>190</v>
      </c>
      <c r="U849">
        <v>312</v>
      </c>
      <c r="W849" t="s">
        <v>4050</v>
      </c>
      <c r="X849" t="s">
        <v>4051</v>
      </c>
      <c r="Z849">
        <v>0</v>
      </c>
      <c r="AA849">
        <v>1</v>
      </c>
      <c r="AB849" t="s">
        <v>312</v>
      </c>
      <c r="AC849" t="s">
        <v>1679</v>
      </c>
      <c r="AD849" t="s">
        <v>1680</v>
      </c>
      <c r="AE849" t="s">
        <v>1383</v>
      </c>
      <c r="AF849" t="s">
        <v>1821</v>
      </c>
      <c r="AG849" t="s">
        <v>298</v>
      </c>
      <c r="AH849" t="s">
        <v>1385</v>
      </c>
      <c r="AI849" t="s">
        <v>1490</v>
      </c>
    </row>
    <row r="850" spans="1:35" x14ac:dyDescent="0.3">
      <c r="A850">
        <v>895</v>
      </c>
      <c r="B850">
        <v>19913</v>
      </c>
      <c r="D850">
        <v>895</v>
      </c>
      <c r="F850" t="s">
        <v>3981</v>
      </c>
      <c r="G850" t="s">
        <v>288</v>
      </c>
      <c r="H850">
        <v>7</v>
      </c>
      <c r="M850" t="s">
        <v>288</v>
      </c>
      <c r="O850" t="s">
        <v>3151</v>
      </c>
      <c r="P850" t="s">
        <v>4052</v>
      </c>
      <c r="Q850" t="s">
        <v>288</v>
      </c>
      <c r="R850">
        <v>132</v>
      </c>
      <c r="S850">
        <v>120</v>
      </c>
      <c r="T850">
        <v>190</v>
      </c>
      <c r="U850">
        <v>190</v>
      </c>
      <c r="W850" t="s">
        <v>4053</v>
      </c>
      <c r="X850" t="s">
        <v>4053</v>
      </c>
      <c r="Z850">
        <v>0</v>
      </c>
      <c r="AA850">
        <v>1</v>
      </c>
      <c r="AB850" t="s">
        <v>312</v>
      </c>
      <c r="AC850" t="s">
        <v>1679</v>
      </c>
      <c r="AD850" t="s">
        <v>1680</v>
      </c>
      <c r="AE850" t="s">
        <v>1383</v>
      </c>
      <c r="AF850" t="s">
        <v>1821</v>
      </c>
      <c r="AG850" t="s">
        <v>298</v>
      </c>
      <c r="AH850" t="s">
        <v>1385</v>
      </c>
      <c r="AI850" t="s">
        <v>1490</v>
      </c>
    </row>
    <row r="851" spans="1:35" x14ac:dyDescent="0.3">
      <c r="A851">
        <v>896</v>
      </c>
      <c r="B851">
        <v>19345</v>
      </c>
      <c r="C851">
        <v>98</v>
      </c>
      <c r="D851">
        <v>896</v>
      </c>
      <c r="E851" t="s">
        <v>4054</v>
      </c>
      <c r="F851" t="s">
        <v>3913</v>
      </c>
      <c r="G851" t="s">
        <v>291</v>
      </c>
      <c r="H851">
        <v>150</v>
      </c>
      <c r="I851">
        <v>7</v>
      </c>
      <c r="J851">
        <v>1</v>
      </c>
      <c r="K851">
        <v>10</v>
      </c>
      <c r="M851" t="s">
        <v>288</v>
      </c>
      <c r="O851" t="s">
        <v>4055</v>
      </c>
      <c r="P851" t="s">
        <v>4056</v>
      </c>
      <c r="Q851" t="s">
        <v>288</v>
      </c>
      <c r="R851">
        <v>112</v>
      </c>
      <c r="S851">
        <v>123</v>
      </c>
      <c r="T851">
        <v>12</v>
      </c>
      <c r="U851">
        <v>12</v>
      </c>
      <c r="W851" t="s">
        <v>4057</v>
      </c>
      <c r="X851" t="s">
        <v>4057</v>
      </c>
      <c r="Z851">
        <v>0</v>
      </c>
      <c r="AA851">
        <v>3</v>
      </c>
      <c r="AB851" t="s">
        <v>392</v>
      </c>
      <c r="AC851" t="s">
        <v>695</v>
      </c>
      <c r="AD851" t="s">
        <v>696</v>
      </c>
      <c r="AE851" t="s">
        <v>296</v>
      </c>
      <c r="AF851" t="s">
        <v>553</v>
      </c>
      <c r="AG851" t="s">
        <v>526</v>
      </c>
      <c r="AH851" t="s">
        <v>697</v>
      </c>
      <c r="AI851" t="s">
        <v>698</v>
      </c>
    </row>
    <row r="852" spans="1:35" x14ac:dyDescent="0.3">
      <c r="A852">
        <v>897</v>
      </c>
      <c r="B852">
        <v>629</v>
      </c>
      <c r="C852">
        <v>100</v>
      </c>
      <c r="D852">
        <v>897</v>
      </c>
      <c r="F852" t="s">
        <v>4058</v>
      </c>
      <c r="G852" t="s">
        <v>288</v>
      </c>
      <c r="H852">
        <v>8</v>
      </c>
      <c r="M852" t="s">
        <v>288</v>
      </c>
      <c r="O852" t="s">
        <v>4059</v>
      </c>
      <c r="P852" t="s">
        <v>4060</v>
      </c>
      <c r="Q852" t="s">
        <v>288</v>
      </c>
      <c r="R852">
        <v>109</v>
      </c>
      <c r="S852">
        <v>122</v>
      </c>
      <c r="T852">
        <v>12</v>
      </c>
      <c r="U852">
        <v>12</v>
      </c>
      <c r="W852" t="s">
        <v>4061</v>
      </c>
      <c r="X852" t="s">
        <v>4061</v>
      </c>
      <c r="Z852">
        <v>0</v>
      </c>
      <c r="AA852">
        <v>1</v>
      </c>
      <c r="AB852" t="s">
        <v>241</v>
      </c>
      <c r="AC852" t="s">
        <v>3492</v>
      </c>
      <c r="AD852" t="s">
        <v>3493</v>
      </c>
      <c r="AE852" t="s">
        <v>305</v>
      </c>
      <c r="AF852" t="s">
        <v>1899</v>
      </c>
      <c r="AG852" t="s">
        <v>298</v>
      </c>
      <c r="AH852" t="s">
        <v>299</v>
      </c>
      <c r="AI852" t="s">
        <v>915</v>
      </c>
    </row>
    <row r="853" spans="1:35" x14ac:dyDescent="0.3">
      <c r="A853">
        <v>898</v>
      </c>
      <c r="B853">
        <v>1739</v>
      </c>
      <c r="D853">
        <v>898</v>
      </c>
      <c r="F853" t="s">
        <v>3763</v>
      </c>
      <c r="G853" t="s">
        <v>288</v>
      </c>
      <c r="H853">
        <v>8</v>
      </c>
      <c r="M853" t="s">
        <v>288</v>
      </c>
      <c r="O853" t="s">
        <v>4062</v>
      </c>
      <c r="P853" t="s">
        <v>4063</v>
      </c>
      <c r="Q853" t="s">
        <v>291</v>
      </c>
      <c r="R853">
        <v>109</v>
      </c>
      <c r="S853">
        <v>120</v>
      </c>
      <c r="T853">
        <v>12</v>
      </c>
      <c r="U853">
        <v>17</v>
      </c>
      <c r="W853" t="s">
        <v>4064</v>
      </c>
      <c r="X853" t="s">
        <v>4065</v>
      </c>
      <c r="Z853">
        <v>0</v>
      </c>
      <c r="AA853">
        <v>1</v>
      </c>
      <c r="AB853" t="s">
        <v>241</v>
      </c>
      <c r="AC853" t="s">
        <v>506</v>
      </c>
      <c r="AD853" t="s">
        <v>507</v>
      </c>
      <c r="AE853" t="s">
        <v>296</v>
      </c>
      <c r="AF853" t="s">
        <v>540</v>
      </c>
      <c r="AG853" t="s">
        <v>298</v>
      </c>
      <c r="AH853" t="s">
        <v>316</v>
      </c>
      <c r="AI853" t="s">
        <v>317</v>
      </c>
    </row>
    <row r="854" spans="1:35" x14ac:dyDescent="0.3">
      <c r="A854">
        <v>899</v>
      </c>
      <c r="B854">
        <v>1780</v>
      </c>
      <c r="D854">
        <v>899</v>
      </c>
      <c r="F854" t="s">
        <v>3607</v>
      </c>
      <c r="G854" t="s">
        <v>288</v>
      </c>
      <c r="H854">
        <v>150</v>
      </c>
      <c r="M854" t="s">
        <v>288</v>
      </c>
      <c r="O854" t="s">
        <v>4066</v>
      </c>
      <c r="P854" t="s">
        <v>4067</v>
      </c>
      <c r="Q854" t="s">
        <v>291</v>
      </c>
      <c r="R854">
        <v>109</v>
      </c>
      <c r="S854">
        <v>120</v>
      </c>
      <c r="T854">
        <v>12</v>
      </c>
      <c r="U854">
        <v>17</v>
      </c>
      <c r="W854" t="s">
        <v>4068</v>
      </c>
      <c r="X854" t="s">
        <v>4069</v>
      </c>
      <c r="Z854">
        <v>0</v>
      </c>
      <c r="AA854">
        <v>2</v>
      </c>
      <c r="AB854" t="s">
        <v>241</v>
      </c>
      <c r="AC854" t="s">
        <v>513</v>
      </c>
      <c r="AD854" t="s">
        <v>514</v>
      </c>
      <c r="AE854" t="s">
        <v>305</v>
      </c>
      <c r="AF854" t="s">
        <v>1899</v>
      </c>
      <c r="AG854" t="s">
        <v>298</v>
      </c>
      <c r="AH854" t="s">
        <v>316</v>
      </c>
      <c r="AI854" t="s">
        <v>317</v>
      </c>
    </row>
    <row r="855" spans="1:35" x14ac:dyDescent="0.3">
      <c r="A855">
        <v>900</v>
      </c>
      <c r="B855">
        <v>1728</v>
      </c>
      <c r="D855">
        <v>900</v>
      </c>
      <c r="F855" t="s">
        <v>3913</v>
      </c>
      <c r="G855" t="s">
        <v>288</v>
      </c>
      <c r="H855">
        <v>8</v>
      </c>
      <c r="M855" t="s">
        <v>288</v>
      </c>
      <c r="O855" t="s">
        <v>2653</v>
      </c>
      <c r="P855" t="s">
        <v>4070</v>
      </c>
      <c r="Q855" t="s">
        <v>291</v>
      </c>
      <c r="R855">
        <v>109</v>
      </c>
      <c r="S855">
        <v>120</v>
      </c>
      <c r="T855">
        <v>124</v>
      </c>
      <c r="U855">
        <v>207</v>
      </c>
      <c r="W855" t="s">
        <v>4071</v>
      </c>
      <c r="X855" t="s">
        <v>4072</v>
      </c>
      <c r="Z855">
        <v>10</v>
      </c>
      <c r="AA855">
        <v>0</v>
      </c>
      <c r="AB855" t="s">
        <v>250</v>
      </c>
      <c r="AC855" t="s">
        <v>506</v>
      </c>
      <c r="AD855" t="s">
        <v>507</v>
      </c>
      <c r="AE855" t="s">
        <v>305</v>
      </c>
      <c r="AF855" t="s">
        <v>1368</v>
      </c>
      <c r="AG855" t="s">
        <v>298</v>
      </c>
      <c r="AH855" t="s">
        <v>316</v>
      </c>
      <c r="AI855" t="s">
        <v>317</v>
      </c>
    </row>
    <row r="856" spans="1:35" x14ac:dyDescent="0.3">
      <c r="A856">
        <v>901</v>
      </c>
      <c r="B856">
        <v>683</v>
      </c>
      <c r="C856">
        <v>171</v>
      </c>
      <c r="D856">
        <v>901</v>
      </c>
      <c r="E856" t="s">
        <v>3981</v>
      </c>
      <c r="F856" t="s">
        <v>4073</v>
      </c>
      <c r="G856" t="s">
        <v>291</v>
      </c>
      <c r="H856">
        <v>150</v>
      </c>
      <c r="I856">
        <v>5</v>
      </c>
      <c r="J856">
        <v>16</v>
      </c>
      <c r="K856">
        <v>2</v>
      </c>
      <c r="M856" t="s">
        <v>291</v>
      </c>
      <c r="N856" t="s">
        <v>4074</v>
      </c>
      <c r="O856" t="s">
        <v>4075</v>
      </c>
      <c r="P856" t="s">
        <v>4076</v>
      </c>
      <c r="Q856" t="s">
        <v>291</v>
      </c>
      <c r="R856">
        <v>113</v>
      </c>
      <c r="S856">
        <v>122</v>
      </c>
      <c r="T856">
        <v>141</v>
      </c>
      <c r="U856">
        <v>213</v>
      </c>
      <c r="W856" t="s">
        <v>4077</v>
      </c>
      <c r="X856" t="s">
        <v>4078</v>
      </c>
      <c r="Z856">
        <v>30</v>
      </c>
      <c r="AA856">
        <v>16</v>
      </c>
      <c r="AB856" t="s">
        <v>246</v>
      </c>
      <c r="AC856" t="s">
        <v>912</v>
      </c>
      <c r="AD856" t="s">
        <v>913</v>
      </c>
      <c r="AE856" t="s">
        <v>305</v>
      </c>
      <c r="AF856" t="s">
        <v>1137</v>
      </c>
      <c r="AG856" t="s">
        <v>526</v>
      </c>
      <c r="AH856" t="s">
        <v>299</v>
      </c>
      <c r="AI856" t="s">
        <v>915</v>
      </c>
    </row>
    <row r="857" spans="1:35" x14ac:dyDescent="0.3">
      <c r="A857">
        <v>902</v>
      </c>
      <c r="B857">
        <v>480</v>
      </c>
      <c r="D857">
        <v>902</v>
      </c>
      <c r="F857" t="s">
        <v>3947</v>
      </c>
      <c r="G857" t="s">
        <v>288</v>
      </c>
      <c r="H857">
        <v>150</v>
      </c>
      <c r="M857" t="s">
        <v>288</v>
      </c>
      <c r="O857" t="s">
        <v>4079</v>
      </c>
      <c r="P857" t="s">
        <v>4080</v>
      </c>
      <c r="Q857" t="s">
        <v>291</v>
      </c>
      <c r="R857">
        <v>130</v>
      </c>
      <c r="S857">
        <v>120</v>
      </c>
      <c r="T857">
        <v>12</v>
      </c>
      <c r="U857">
        <v>143</v>
      </c>
      <c r="W857" t="s">
        <v>4081</v>
      </c>
      <c r="X857" t="s">
        <v>4082</v>
      </c>
      <c r="Z857">
        <v>0</v>
      </c>
      <c r="AA857">
        <v>3</v>
      </c>
      <c r="AB857" t="s">
        <v>241</v>
      </c>
      <c r="AC857" t="s">
        <v>294</v>
      </c>
      <c r="AD857" t="s">
        <v>295</v>
      </c>
      <c r="AE857" t="s">
        <v>296</v>
      </c>
      <c r="AF857" t="s">
        <v>2008</v>
      </c>
      <c r="AG857" t="s">
        <v>298</v>
      </c>
      <c r="AH857" t="s">
        <v>299</v>
      </c>
      <c r="AI857" t="s">
        <v>300</v>
      </c>
    </row>
    <row r="858" spans="1:35" x14ac:dyDescent="0.3">
      <c r="A858">
        <v>903</v>
      </c>
      <c r="B858">
        <v>479</v>
      </c>
      <c r="D858">
        <v>903</v>
      </c>
      <c r="F858" t="s">
        <v>3947</v>
      </c>
      <c r="G858" t="s">
        <v>288</v>
      </c>
      <c r="H858">
        <v>150</v>
      </c>
      <c r="M858" t="s">
        <v>288</v>
      </c>
      <c r="O858" t="s">
        <v>4083</v>
      </c>
      <c r="P858" t="s">
        <v>2010</v>
      </c>
      <c r="Q858" t="s">
        <v>291</v>
      </c>
      <c r="R858">
        <v>130</v>
      </c>
      <c r="S858">
        <v>120</v>
      </c>
      <c r="T858">
        <v>12</v>
      </c>
      <c r="U858">
        <v>122</v>
      </c>
      <c r="W858" t="s">
        <v>4084</v>
      </c>
      <c r="X858" t="s">
        <v>4085</v>
      </c>
      <c r="Z858">
        <v>0</v>
      </c>
      <c r="AA858">
        <v>3</v>
      </c>
      <c r="AB858" t="s">
        <v>241</v>
      </c>
      <c r="AC858" t="s">
        <v>294</v>
      </c>
      <c r="AD858" t="s">
        <v>295</v>
      </c>
      <c r="AE858" t="s">
        <v>305</v>
      </c>
      <c r="AF858" t="s">
        <v>2013</v>
      </c>
      <c r="AG858" t="s">
        <v>298</v>
      </c>
      <c r="AH858" t="s">
        <v>299</v>
      </c>
      <c r="AI858" t="s">
        <v>300</v>
      </c>
    </row>
    <row r="859" spans="1:35" x14ac:dyDescent="0.3">
      <c r="A859">
        <v>904</v>
      </c>
      <c r="B859">
        <v>1563</v>
      </c>
      <c r="D859">
        <v>904</v>
      </c>
      <c r="F859" t="s">
        <v>3981</v>
      </c>
      <c r="G859" t="s">
        <v>288</v>
      </c>
      <c r="H859">
        <v>8</v>
      </c>
      <c r="M859" t="s">
        <v>288</v>
      </c>
      <c r="O859" t="s">
        <v>4086</v>
      </c>
      <c r="P859" t="s">
        <v>4087</v>
      </c>
      <c r="Q859" t="s">
        <v>291</v>
      </c>
      <c r="R859">
        <v>109</v>
      </c>
      <c r="S859">
        <v>120</v>
      </c>
      <c r="T859">
        <v>12</v>
      </c>
      <c r="U859">
        <v>25</v>
      </c>
      <c r="W859" t="s">
        <v>4088</v>
      </c>
      <c r="X859" t="s">
        <v>4089</v>
      </c>
      <c r="Z859">
        <v>20</v>
      </c>
      <c r="AA859">
        <v>0</v>
      </c>
      <c r="AB859" t="s">
        <v>241</v>
      </c>
      <c r="AC859" t="s">
        <v>348</v>
      </c>
      <c r="AD859" t="s">
        <v>349</v>
      </c>
      <c r="AE859" t="s">
        <v>296</v>
      </c>
      <c r="AF859" t="s">
        <v>540</v>
      </c>
      <c r="AG859" t="s">
        <v>298</v>
      </c>
      <c r="AH859" t="s">
        <v>316</v>
      </c>
      <c r="AI859" t="s">
        <v>317</v>
      </c>
    </row>
    <row r="860" spans="1:35" x14ac:dyDescent="0.3">
      <c r="A860">
        <v>905</v>
      </c>
      <c r="B860">
        <v>10707</v>
      </c>
      <c r="D860">
        <v>905</v>
      </c>
      <c r="F860" t="s">
        <v>3913</v>
      </c>
      <c r="G860" t="s">
        <v>288</v>
      </c>
      <c r="H860">
        <v>150</v>
      </c>
      <c r="M860" t="s">
        <v>288</v>
      </c>
      <c r="O860" t="s">
        <v>4090</v>
      </c>
      <c r="P860" t="s">
        <v>4091</v>
      </c>
      <c r="Q860" t="s">
        <v>291</v>
      </c>
      <c r="R860">
        <v>109</v>
      </c>
      <c r="S860">
        <v>120</v>
      </c>
      <c r="T860">
        <v>12</v>
      </c>
      <c r="U860">
        <v>17</v>
      </c>
      <c r="W860" t="s">
        <v>4092</v>
      </c>
      <c r="X860" t="s">
        <v>4093</v>
      </c>
      <c r="Z860">
        <v>40</v>
      </c>
      <c r="AA860">
        <v>0</v>
      </c>
      <c r="AB860" t="s">
        <v>392</v>
      </c>
      <c r="AC860" t="s">
        <v>414</v>
      </c>
      <c r="AD860" t="s">
        <v>4094</v>
      </c>
      <c r="AE860" t="s">
        <v>416</v>
      </c>
      <c r="AF860" t="s">
        <v>3323</v>
      </c>
      <c r="AG860" t="s">
        <v>298</v>
      </c>
      <c r="AH860" t="s">
        <v>397</v>
      </c>
      <c r="AI860" t="s">
        <v>416</v>
      </c>
    </row>
    <row r="861" spans="1:35" x14ac:dyDescent="0.3">
      <c r="A861">
        <v>906</v>
      </c>
      <c r="B861">
        <v>1728</v>
      </c>
      <c r="D861">
        <v>906</v>
      </c>
      <c r="F861" t="s">
        <v>4095</v>
      </c>
      <c r="G861" t="s">
        <v>288</v>
      </c>
      <c r="H861">
        <v>8</v>
      </c>
      <c r="M861" t="s">
        <v>288</v>
      </c>
      <c r="O861" t="s">
        <v>2653</v>
      </c>
      <c r="P861" t="s">
        <v>4096</v>
      </c>
      <c r="Q861" t="s">
        <v>291</v>
      </c>
      <c r="R861">
        <v>109</v>
      </c>
      <c r="S861">
        <v>120</v>
      </c>
      <c r="T861">
        <v>124</v>
      </c>
      <c r="U861">
        <v>186</v>
      </c>
      <c r="W861" t="s">
        <v>4097</v>
      </c>
      <c r="X861" t="s">
        <v>4098</v>
      </c>
      <c r="Z861">
        <v>10</v>
      </c>
      <c r="AA861">
        <v>0</v>
      </c>
      <c r="AB861" t="s">
        <v>250</v>
      </c>
      <c r="AC861" t="s">
        <v>506</v>
      </c>
      <c r="AD861" t="s">
        <v>507</v>
      </c>
      <c r="AE861" t="s">
        <v>305</v>
      </c>
      <c r="AF861" t="s">
        <v>1368</v>
      </c>
      <c r="AG861" t="s">
        <v>298</v>
      </c>
      <c r="AH861" t="s">
        <v>316</v>
      </c>
      <c r="AI861" t="s">
        <v>317</v>
      </c>
    </row>
    <row r="862" spans="1:35" x14ac:dyDescent="0.3">
      <c r="A862">
        <v>907</v>
      </c>
      <c r="B862">
        <v>4060</v>
      </c>
      <c r="D862">
        <v>907</v>
      </c>
      <c r="F862" t="s">
        <v>3981</v>
      </c>
      <c r="G862" t="s">
        <v>288</v>
      </c>
      <c r="H862">
        <v>8</v>
      </c>
      <c r="M862" t="s">
        <v>288</v>
      </c>
      <c r="O862" t="s">
        <v>4099</v>
      </c>
      <c r="P862" t="s">
        <v>4100</v>
      </c>
      <c r="Q862" t="s">
        <v>288</v>
      </c>
      <c r="R862">
        <v>109</v>
      </c>
      <c r="S862">
        <v>120</v>
      </c>
      <c r="T862">
        <v>213</v>
      </c>
      <c r="U862">
        <v>213</v>
      </c>
      <c r="W862" t="s">
        <v>4101</v>
      </c>
      <c r="X862" t="s">
        <v>4101</v>
      </c>
      <c r="Z862">
        <v>45</v>
      </c>
      <c r="AA862">
        <v>0</v>
      </c>
      <c r="AB862" t="s">
        <v>246</v>
      </c>
      <c r="AC862" t="s">
        <v>1037</v>
      </c>
      <c r="AD862" t="s">
        <v>1038</v>
      </c>
      <c r="AE862" t="s">
        <v>448</v>
      </c>
      <c r="AF862" t="s">
        <v>449</v>
      </c>
      <c r="AG862" t="s">
        <v>298</v>
      </c>
      <c r="AH862" t="s">
        <v>316</v>
      </c>
      <c r="AI862" t="s">
        <v>382</v>
      </c>
    </row>
    <row r="863" spans="1:35" x14ac:dyDescent="0.3">
      <c r="A863">
        <v>908</v>
      </c>
      <c r="B863">
        <v>4060</v>
      </c>
      <c r="D863">
        <v>908</v>
      </c>
      <c r="F863" t="s">
        <v>3981</v>
      </c>
      <c r="G863" t="s">
        <v>288</v>
      </c>
      <c r="H863">
        <v>8</v>
      </c>
      <c r="M863" t="s">
        <v>288</v>
      </c>
      <c r="O863" t="s">
        <v>4102</v>
      </c>
      <c r="P863" t="s">
        <v>4103</v>
      </c>
      <c r="Q863" t="s">
        <v>291</v>
      </c>
      <c r="R863">
        <v>109</v>
      </c>
      <c r="S863">
        <v>120</v>
      </c>
      <c r="T863">
        <v>213</v>
      </c>
      <c r="U863">
        <v>30</v>
      </c>
      <c r="W863" t="s">
        <v>4104</v>
      </c>
      <c r="X863" t="s">
        <v>4105</v>
      </c>
      <c r="Z863">
        <v>45</v>
      </c>
      <c r="AA863">
        <v>0</v>
      </c>
      <c r="AB863" t="s">
        <v>246</v>
      </c>
      <c r="AC863" t="s">
        <v>1037</v>
      </c>
      <c r="AD863" t="s">
        <v>1038</v>
      </c>
      <c r="AE863" t="s">
        <v>448</v>
      </c>
      <c r="AF863" t="s">
        <v>449</v>
      </c>
      <c r="AG863" t="s">
        <v>298</v>
      </c>
      <c r="AH863" t="s">
        <v>316</v>
      </c>
      <c r="AI863" t="s">
        <v>382</v>
      </c>
    </row>
    <row r="864" spans="1:35" x14ac:dyDescent="0.3">
      <c r="A864">
        <v>909</v>
      </c>
      <c r="B864">
        <v>4060</v>
      </c>
      <c r="D864">
        <v>909</v>
      </c>
      <c r="F864" t="s">
        <v>3981</v>
      </c>
      <c r="G864" t="s">
        <v>288</v>
      </c>
      <c r="H864">
        <v>8</v>
      </c>
      <c r="M864" t="s">
        <v>288</v>
      </c>
      <c r="O864" t="s">
        <v>4102</v>
      </c>
      <c r="P864" t="s">
        <v>4106</v>
      </c>
      <c r="Q864" t="s">
        <v>291</v>
      </c>
      <c r="R864">
        <v>109</v>
      </c>
      <c r="S864">
        <v>120</v>
      </c>
      <c r="T864">
        <v>213</v>
      </c>
      <c r="U864">
        <v>30</v>
      </c>
      <c r="W864" t="s">
        <v>4107</v>
      </c>
      <c r="X864" t="s">
        <v>4108</v>
      </c>
      <c r="Z864">
        <v>45</v>
      </c>
      <c r="AA864">
        <v>0</v>
      </c>
      <c r="AB864" t="s">
        <v>246</v>
      </c>
      <c r="AC864" t="s">
        <v>1037</v>
      </c>
      <c r="AD864" t="s">
        <v>1038</v>
      </c>
      <c r="AE864" t="s">
        <v>448</v>
      </c>
      <c r="AF864" t="s">
        <v>449</v>
      </c>
      <c r="AG864" t="s">
        <v>298</v>
      </c>
      <c r="AH864" t="s">
        <v>316</v>
      </c>
      <c r="AI864" t="s">
        <v>382</v>
      </c>
    </row>
    <row r="865" spans="1:35" x14ac:dyDescent="0.3">
      <c r="A865">
        <v>910</v>
      </c>
      <c r="B865">
        <v>4068</v>
      </c>
      <c r="D865">
        <v>910</v>
      </c>
      <c r="F865" t="s">
        <v>3981</v>
      </c>
      <c r="G865" t="s">
        <v>288</v>
      </c>
      <c r="H865">
        <v>8</v>
      </c>
      <c r="M865" t="s">
        <v>288</v>
      </c>
      <c r="O865" t="s">
        <v>4102</v>
      </c>
      <c r="P865" t="s">
        <v>4109</v>
      </c>
      <c r="Q865" t="s">
        <v>291</v>
      </c>
      <c r="R865">
        <v>109</v>
      </c>
      <c r="S865">
        <v>120</v>
      </c>
      <c r="T865">
        <v>213</v>
      </c>
      <c r="U865">
        <v>30</v>
      </c>
      <c r="W865" t="s">
        <v>4110</v>
      </c>
      <c r="X865" t="s">
        <v>4111</v>
      </c>
      <c r="Z865">
        <v>45</v>
      </c>
      <c r="AA865">
        <v>0</v>
      </c>
      <c r="AB865" t="s">
        <v>246</v>
      </c>
      <c r="AC865" t="s">
        <v>969</v>
      </c>
      <c r="AD865" t="s">
        <v>970</v>
      </c>
      <c r="AE865" t="s">
        <v>448</v>
      </c>
      <c r="AF865" t="s">
        <v>449</v>
      </c>
      <c r="AG865" t="s">
        <v>298</v>
      </c>
      <c r="AH865" t="s">
        <v>316</v>
      </c>
      <c r="AI865" t="s">
        <v>382</v>
      </c>
    </row>
    <row r="866" spans="1:35" x14ac:dyDescent="0.3">
      <c r="A866">
        <v>911</v>
      </c>
      <c r="B866">
        <v>4068</v>
      </c>
      <c r="D866">
        <v>911</v>
      </c>
      <c r="F866" t="s">
        <v>3981</v>
      </c>
      <c r="G866" t="s">
        <v>288</v>
      </c>
      <c r="H866">
        <v>8</v>
      </c>
      <c r="M866" t="s">
        <v>288</v>
      </c>
      <c r="O866" t="s">
        <v>4102</v>
      </c>
      <c r="P866" t="s">
        <v>4112</v>
      </c>
      <c r="Q866" t="s">
        <v>291</v>
      </c>
      <c r="R866">
        <v>109</v>
      </c>
      <c r="S866">
        <v>120</v>
      </c>
      <c r="T866">
        <v>213</v>
      </c>
      <c r="U866">
        <v>30</v>
      </c>
      <c r="W866" t="s">
        <v>4113</v>
      </c>
      <c r="X866" t="s">
        <v>4114</v>
      </c>
      <c r="Z866">
        <v>45</v>
      </c>
      <c r="AA866">
        <v>0</v>
      </c>
      <c r="AB866" t="s">
        <v>246</v>
      </c>
      <c r="AC866" t="s">
        <v>969</v>
      </c>
      <c r="AD866" t="s">
        <v>970</v>
      </c>
      <c r="AE866" t="s">
        <v>448</v>
      </c>
      <c r="AF866" t="s">
        <v>449</v>
      </c>
      <c r="AG866" t="s">
        <v>298</v>
      </c>
      <c r="AH866" t="s">
        <v>316</v>
      </c>
      <c r="AI866" t="s">
        <v>382</v>
      </c>
    </row>
    <row r="867" spans="1:35" x14ac:dyDescent="0.3">
      <c r="A867">
        <v>912</v>
      </c>
      <c r="B867">
        <v>4068</v>
      </c>
      <c r="D867">
        <v>912</v>
      </c>
      <c r="F867" t="s">
        <v>3981</v>
      </c>
      <c r="G867" t="s">
        <v>288</v>
      </c>
      <c r="H867">
        <v>8</v>
      </c>
      <c r="M867" t="s">
        <v>288</v>
      </c>
      <c r="O867" t="s">
        <v>4115</v>
      </c>
      <c r="P867" t="s">
        <v>4116</v>
      </c>
      <c r="Q867" t="s">
        <v>291</v>
      </c>
      <c r="R867">
        <v>109</v>
      </c>
      <c r="S867">
        <v>120</v>
      </c>
      <c r="T867">
        <v>213</v>
      </c>
      <c r="U867">
        <v>30</v>
      </c>
      <c r="W867" t="s">
        <v>4117</v>
      </c>
      <c r="X867" t="s">
        <v>4118</v>
      </c>
      <c r="Z867">
        <v>45</v>
      </c>
      <c r="AA867">
        <v>0</v>
      </c>
      <c r="AB867" t="s">
        <v>246</v>
      </c>
      <c r="AC867" t="s">
        <v>969</v>
      </c>
      <c r="AD867" t="s">
        <v>970</v>
      </c>
      <c r="AE867" t="s">
        <v>448</v>
      </c>
      <c r="AF867" t="s">
        <v>449</v>
      </c>
      <c r="AG867" t="s">
        <v>298</v>
      </c>
      <c r="AH867" t="s">
        <v>316</v>
      </c>
      <c r="AI867" t="s">
        <v>382</v>
      </c>
    </row>
    <row r="868" spans="1:35" x14ac:dyDescent="0.3">
      <c r="A868">
        <v>913</v>
      </c>
      <c r="B868">
        <v>2846</v>
      </c>
      <c r="D868">
        <v>913</v>
      </c>
      <c r="F868" t="s">
        <v>4058</v>
      </c>
      <c r="G868" t="s">
        <v>288</v>
      </c>
      <c r="H868">
        <v>150</v>
      </c>
      <c r="M868" t="s">
        <v>288</v>
      </c>
      <c r="O868" t="s">
        <v>4119</v>
      </c>
      <c r="P868" t="s">
        <v>4120</v>
      </c>
      <c r="Q868" t="s">
        <v>291</v>
      </c>
      <c r="R868">
        <v>108</v>
      </c>
      <c r="S868">
        <v>120</v>
      </c>
      <c r="T868">
        <v>63</v>
      </c>
      <c r="U868">
        <v>58</v>
      </c>
      <c r="W868" t="s">
        <v>4121</v>
      </c>
      <c r="X868" t="s">
        <v>4122</v>
      </c>
      <c r="Z868">
        <v>0</v>
      </c>
      <c r="AA868">
        <v>1</v>
      </c>
      <c r="AB868" t="s">
        <v>239</v>
      </c>
      <c r="AC868" t="s">
        <v>4123</v>
      </c>
      <c r="AD868" t="s">
        <v>4124</v>
      </c>
      <c r="AE868" t="s">
        <v>995</v>
      </c>
      <c r="AF868" t="s">
        <v>1237</v>
      </c>
      <c r="AG868" t="s">
        <v>298</v>
      </c>
      <c r="AH868" t="s">
        <v>316</v>
      </c>
      <c r="AI868" t="s">
        <v>404</v>
      </c>
    </row>
    <row r="869" spans="1:35" x14ac:dyDescent="0.3">
      <c r="A869">
        <v>914</v>
      </c>
      <c r="B869">
        <v>657</v>
      </c>
      <c r="D869">
        <v>914</v>
      </c>
      <c r="F869" t="s">
        <v>3913</v>
      </c>
      <c r="G869" t="s">
        <v>288</v>
      </c>
      <c r="H869">
        <v>8</v>
      </c>
      <c r="M869" t="s">
        <v>288</v>
      </c>
      <c r="O869" t="s">
        <v>4125</v>
      </c>
      <c r="P869" t="s">
        <v>4126</v>
      </c>
      <c r="Q869" t="s">
        <v>291</v>
      </c>
      <c r="R869">
        <v>113</v>
      </c>
      <c r="S869">
        <v>121</v>
      </c>
      <c r="T869">
        <v>135</v>
      </c>
      <c r="U869">
        <v>186</v>
      </c>
      <c r="W869" t="s">
        <v>4127</v>
      </c>
      <c r="X869" t="s">
        <v>4128</v>
      </c>
      <c r="Z869">
        <v>0</v>
      </c>
      <c r="AA869">
        <v>1</v>
      </c>
      <c r="AB869" t="s">
        <v>250</v>
      </c>
      <c r="AC869" t="s">
        <v>912</v>
      </c>
      <c r="AD869" t="s">
        <v>913</v>
      </c>
      <c r="AE869" t="s">
        <v>296</v>
      </c>
      <c r="AF869" t="s">
        <v>2548</v>
      </c>
      <c r="AG869" t="s">
        <v>298</v>
      </c>
      <c r="AH869" t="s">
        <v>299</v>
      </c>
      <c r="AI869" t="s">
        <v>915</v>
      </c>
    </row>
    <row r="870" spans="1:35" x14ac:dyDescent="0.3">
      <c r="A870">
        <v>915</v>
      </c>
      <c r="B870">
        <v>656</v>
      </c>
      <c r="D870">
        <v>915</v>
      </c>
      <c r="F870" t="s">
        <v>3918</v>
      </c>
      <c r="G870" t="s">
        <v>288</v>
      </c>
      <c r="H870">
        <v>8</v>
      </c>
      <c r="M870" t="s">
        <v>288</v>
      </c>
      <c r="O870" t="s">
        <v>4129</v>
      </c>
      <c r="P870" t="s">
        <v>4130</v>
      </c>
      <c r="Q870" t="s">
        <v>291</v>
      </c>
      <c r="R870">
        <v>113</v>
      </c>
      <c r="S870">
        <v>121</v>
      </c>
      <c r="T870">
        <v>135</v>
      </c>
      <c r="U870">
        <v>186</v>
      </c>
      <c r="W870" t="s">
        <v>4131</v>
      </c>
      <c r="X870" t="s">
        <v>4132</v>
      </c>
      <c r="Z870">
        <v>0</v>
      </c>
      <c r="AA870">
        <v>1</v>
      </c>
      <c r="AB870" t="s">
        <v>250</v>
      </c>
      <c r="AC870" t="s">
        <v>912</v>
      </c>
      <c r="AD870" t="s">
        <v>913</v>
      </c>
      <c r="AE870" t="s">
        <v>305</v>
      </c>
      <c r="AF870" t="s">
        <v>1368</v>
      </c>
      <c r="AG870" t="s">
        <v>298</v>
      </c>
      <c r="AH870" t="s">
        <v>299</v>
      </c>
      <c r="AI870" t="s">
        <v>915</v>
      </c>
    </row>
    <row r="871" spans="1:35" x14ac:dyDescent="0.3">
      <c r="A871">
        <v>916</v>
      </c>
      <c r="B871">
        <v>1225</v>
      </c>
      <c r="D871">
        <v>916</v>
      </c>
      <c r="F871" t="s">
        <v>4095</v>
      </c>
      <c r="G871" t="s">
        <v>288</v>
      </c>
      <c r="H871">
        <v>8</v>
      </c>
      <c r="M871" t="s">
        <v>288</v>
      </c>
      <c r="O871" t="s">
        <v>4133</v>
      </c>
      <c r="P871" t="s">
        <v>4134</v>
      </c>
      <c r="Q871" t="s">
        <v>291</v>
      </c>
      <c r="R871">
        <v>112</v>
      </c>
      <c r="S871">
        <v>125</v>
      </c>
      <c r="T871">
        <v>25</v>
      </c>
      <c r="U871">
        <v>25</v>
      </c>
      <c r="W871" t="s">
        <v>4135</v>
      </c>
      <c r="X871" t="s">
        <v>4136</v>
      </c>
      <c r="Z871">
        <v>0</v>
      </c>
      <c r="AA871">
        <v>2</v>
      </c>
      <c r="AB871" t="s">
        <v>392</v>
      </c>
      <c r="AC871" t="s">
        <v>1366</v>
      </c>
      <c r="AD871" t="s">
        <v>1367</v>
      </c>
      <c r="AE871" t="s">
        <v>305</v>
      </c>
      <c r="AF871" t="s">
        <v>1760</v>
      </c>
      <c r="AG871" t="s">
        <v>298</v>
      </c>
      <c r="AH871" t="s">
        <v>1369</v>
      </c>
      <c r="AI871" t="s">
        <v>1370</v>
      </c>
    </row>
    <row r="872" spans="1:35" x14ac:dyDescent="0.3">
      <c r="A872">
        <v>917</v>
      </c>
      <c r="B872">
        <v>3762</v>
      </c>
      <c r="D872">
        <v>917</v>
      </c>
      <c r="F872" t="s">
        <v>3918</v>
      </c>
      <c r="G872" t="s">
        <v>288</v>
      </c>
      <c r="H872">
        <v>8</v>
      </c>
      <c r="M872" t="s">
        <v>288</v>
      </c>
      <c r="O872" t="s">
        <v>4137</v>
      </c>
      <c r="P872" t="s">
        <v>4138</v>
      </c>
      <c r="Q872" t="s">
        <v>291</v>
      </c>
      <c r="R872">
        <v>109</v>
      </c>
      <c r="S872">
        <v>122</v>
      </c>
      <c r="T872">
        <v>150</v>
      </c>
      <c r="U872">
        <v>150</v>
      </c>
      <c r="W872" t="s">
        <v>4139</v>
      </c>
      <c r="X872" t="s">
        <v>4139</v>
      </c>
      <c r="Z872">
        <v>0</v>
      </c>
      <c r="AA872">
        <v>4</v>
      </c>
      <c r="AB872" t="s">
        <v>245</v>
      </c>
      <c r="AC872" t="s">
        <v>2574</v>
      </c>
      <c r="AD872" t="s">
        <v>2575</v>
      </c>
      <c r="AE872" t="s">
        <v>1107</v>
      </c>
      <c r="AF872" t="s">
        <v>1108</v>
      </c>
      <c r="AG872" t="s">
        <v>298</v>
      </c>
      <c r="AH872" t="s">
        <v>316</v>
      </c>
      <c r="AI872" t="s">
        <v>382</v>
      </c>
    </row>
    <row r="873" spans="1:35" x14ac:dyDescent="0.3">
      <c r="A873">
        <v>920</v>
      </c>
      <c r="B873">
        <v>1545</v>
      </c>
      <c r="D873">
        <v>920</v>
      </c>
      <c r="F873" t="s">
        <v>4140</v>
      </c>
      <c r="G873" t="s">
        <v>288</v>
      </c>
      <c r="H873">
        <v>7</v>
      </c>
      <c r="M873" t="s">
        <v>288</v>
      </c>
      <c r="O873" t="s">
        <v>4141</v>
      </c>
      <c r="P873" t="s">
        <v>4142</v>
      </c>
      <c r="Q873" t="s">
        <v>291</v>
      </c>
      <c r="R873">
        <v>111</v>
      </c>
      <c r="S873">
        <v>120</v>
      </c>
      <c r="T873">
        <v>201</v>
      </c>
      <c r="U873">
        <v>169</v>
      </c>
      <c r="W873" t="s">
        <v>4143</v>
      </c>
      <c r="X873" t="s">
        <v>4144</v>
      </c>
      <c r="Z873">
        <v>10</v>
      </c>
      <c r="AA873">
        <v>0</v>
      </c>
      <c r="AB873" t="s">
        <v>312</v>
      </c>
      <c r="AC873" t="s">
        <v>348</v>
      </c>
      <c r="AD873" t="s">
        <v>349</v>
      </c>
      <c r="AE873" t="s">
        <v>296</v>
      </c>
      <c r="AF873" t="s">
        <v>315</v>
      </c>
      <c r="AG873" t="s">
        <v>298</v>
      </c>
      <c r="AH873" t="s">
        <v>316</v>
      </c>
      <c r="AI873" t="s">
        <v>317</v>
      </c>
    </row>
    <row r="874" spans="1:35" x14ac:dyDescent="0.3">
      <c r="A874">
        <v>921</v>
      </c>
      <c r="B874">
        <v>5524</v>
      </c>
      <c r="D874">
        <v>921</v>
      </c>
      <c r="E874" t="s">
        <v>4058</v>
      </c>
      <c r="F874" t="s">
        <v>4058</v>
      </c>
      <c r="G874" t="s">
        <v>291</v>
      </c>
      <c r="H874">
        <v>150</v>
      </c>
      <c r="I874">
        <v>5</v>
      </c>
      <c r="J874">
        <v>2</v>
      </c>
      <c r="K874">
        <v>2</v>
      </c>
      <c r="L874">
        <v>42</v>
      </c>
      <c r="M874" t="s">
        <v>288</v>
      </c>
      <c r="O874" t="s">
        <v>4145</v>
      </c>
      <c r="P874" t="s">
        <v>4146</v>
      </c>
      <c r="Q874" t="s">
        <v>291</v>
      </c>
      <c r="R874">
        <v>109</v>
      </c>
      <c r="S874">
        <v>122</v>
      </c>
      <c r="T874">
        <v>141</v>
      </c>
      <c r="U874">
        <v>61</v>
      </c>
      <c r="W874" t="s">
        <v>4147</v>
      </c>
      <c r="X874" t="s">
        <v>4148</v>
      </c>
      <c r="Z874">
        <v>0</v>
      </c>
      <c r="AA874">
        <v>1</v>
      </c>
      <c r="AB874" t="s">
        <v>239</v>
      </c>
      <c r="AC874" t="s">
        <v>3404</v>
      </c>
      <c r="AD874" t="s">
        <v>3405</v>
      </c>
      <c r="AE874" t="s">
        <v>296</v>
      </c>
      <c r="AF874" t="s">
        <v>957</v>
      </c>
      <c r="AG874" t="s">
        <v>526</v>
      </c>
      <c r="AH874" t="s">
        <v>541</v>
      </c>
      <c r="AI874" t="s">
        <v>1087</v>
      </c>
    </row>
    <row r="875" spans="1:35" x14ac:dyDescent="0.3">
      <c r="A875">
        <v>922</v>
      </c>
      <c r="B875">
        <v>6873</v>
      </c>
      <c r="C875">
        <v>170</v>
      </c>
      <c r="D875">
        <v>922</v>
      </c>
      <c r="F875" t="s">
        <v>3918</v>
      </c>
      <c r="G875" t="s">
        <v>288</v>
      </c>
      <c r="H875">
        <v>7</v>
      </c>
      <c r="M875" t="s">
        <v>288</v>
      </c>
      <c r="O875" t="s">
        <v>4149</v>
      </c>
      <c r="P875" t="s">
        <v>4150</v>
      </c>
      <c r="Q875" t="s">
        <v>291</v>
      </c>
      <c r="R875">
        <v>113</v>
      </c>
      <c r="S875">
        <v>121</v>
      </c>
      <c r="T875">
        <v>190</v>
      </c>
      <c r="U875">
        <v>190</v>
      </c>
      <c r="W875" t="s">
        <v>4151</v>
      </c>
      <c r="X875" t="s">
        <v>4151</v>
      </c>
      <c r="Z875">
        <v>0</v>
      </c>
      <c r="AA875">
        <v>3</v>
      </c>
      <c r="AB875" t="s">
        <v>312</v>
      </c>
      <c r="AC875" t="s">
        <v>869</v>
      </c>
      <c r="AD875" t="s">
        <v>4152</v>
      </c>
      <c r="AE875" t="s">
        <v>296</v>
      </c>
      <c r="AF875" t="s">
        <v>324</v>
      </c>
      <c r="AG875" t="s">
        <v>298</v>
      </c>
      <c r="AH875" t="s">
        <v>541</v>
      </c>
      <c r="AI875" t="s">
        <v>542</v>
      </c>
    </row>
    <row r="876" spans="1:35" x14ac:dyDescent="0.3">
      <c r="A876">
        <v>923</v>
      </c>
      <c r="B876">
        <v>1677</v>
      </c>
      <c r="D876">
        <v>923</v>
      </c>
      <c r="F876" t="s">
        <v>307</v>
      </c>
      <c r="G876" t="s">
        <v>288</v>
      </c>
      <c r="H876">
        <v>7</v>
      </c>
      <c r="M876" t="s">
        <v>288</v>
      </c>
      <c r="O876" t="s">
        <v>4153</v>
      </c>
      <c r="P876" t="s">
        <v>309</v>
      </c>
      <c r="Q876" t="s">
        <v>291</v>
      </c>
      <c r="R876">
        <v>113</v>
      </c>
      <c r="S876">
        <v>120</v>
      </c>
      <c r="T876">
        <v>190</v>
      </c>
      <c r="U876">
        <v>173</v>
      </c>
      <c r="W876" t="s">
        <v>4154</v>
      </c>
      <c r="X876" t="s">
        <v>4155</v>
      </c>
      <c r="Z876">
        <v>0</v>
      </c>
      <c r="AA876">
        <v>2</v>
      </c>
      <c r="AB876" t="s">
        <v>312</v>
      </c>
      <c r="AC876" t="s">
        <v>313</v>
      </c>
      <c r="AD876" t="s">
        <v>314</v>
      </c>
      <c r="AE876" t="s">
        <v>296</v>
      </c>
      <c r="AF876" t="s">
        <v>315</v>
      </c>
      <c r="AG876" t="s">
        <v>298</v>
      </c>
      <c r="AH876" t="s">
        <v>316</v>
      </c>
      <c r="AI876" t="s">
        <v>317</v>
      </c>
    </row>
    <row r="877" spans="1:35" x14ac:dyDescent="0.3">
      <c r="A877">
        <v>924</v>
      </c>
      <c r="B877">
        <v>461</v>
      </c>
      <c r="D877">
        <v>924</v>
      </c>
      <c r="F877" t="s">
        <v>325</v>
      </c>
      <c r="G877" t="s">
        <v>288</v>
      </c>
      <c r="H877">
        <v>150</v>
      </c>
      <c r="M877" t="s">
        <v>288</v>
      </c>
      <c r="O877" t="s">
        <v>4156</v>
      </c>
      <c r="P877" t="s">
        <v>336</v>
      </c>
      <c r="Q877" t="s">
        <v>291</v>
      </c>
      <c r="R877">
        <v>130</v>
      </c>
      <c r="S877">
        <v>120</v>
      </c>
      <c r="T877">
        <v>190</v>
      </c>
      <c r="U877">
        <v>173</v>
      </c>
      <c r="W877" t="s">
        <v>4157</v>
      </c>
      <c r="X877" t="s">
        <v>4158</v>
      </c>
      <c r="Z877">
        <v>0</v>
      </c>
      <c r="AA877">
        <v>2</v>
      </c>
      <c r="AB877" t="s">
        <v>312</v>
      </c>
      <c r="AC877" t="s">
        <v>294</v>
      </c>
      <c r="AD877" t="s">
        <v>295</v>
      </c>
      <c r="AE877" t="s">
        <v>296</v>
      </c>
      <c r="AF877" t="s">
        <v>324</v>
      </c>
      <c r="AG877" t="s">
        <v>298</v>
      </c>
      <c r="AH877" t="s">
        <v>299</v>
      </c>
      <c r="AI877" t="s">
        <v>300</v>
      </c>
    </row>
    <row r="878" spans="1:35" x14ac:dyDescent="0.3">
      <c r="A878">
        <v>925</v>
      </c>
      <c r="B878">
        <v>574</v>
      </c>
      <c r="D878">
        <v>925</v>
      </c>
      <c r="F878" t="s">
        <v>325</v>
      </c>
      <c r="G878" t="s">
        <v>288</v>
      </c>
      <c r="H878">
        <v>150</v>
      </c>
      <c r="M878" t="s">
        <v>288</v>
      </c>
      <c r="O878" t="s">
        <v>4159</v>
      </c>
      <c r="P878" t="s">
        <v>340</v>
      </c>
      <c r="Q878" t="s">
        <v>291</v>
      </c>
      <c r="R878">
        <v>130</v>
      </c>
      <c r="S878">
        <v>120</v>
      </c>
      <c r="T878">
        <v>190</v>
      </c>
      <c r="U878">
        <v>173</v>
      </c>
      <c r="W878" t="s">
        <v>4160</v>
      </c>
      <c r="X878" t="s">
        <v>4161</v>
      </c>
      <c r="Z878">
        <v>0</v>
      </c>
      <c r="AA878">
        <v>2</v>
      </c>
      <c r="AB878" t="s">
        <v>312</v>
      </c>
      <c r="AC878" t="s">
        <v>4162</v>
      </c>
      <c r="AD878" t="s">
        <v>4163</v>
      </c>
      <c r="AE878" t="s">
        <v>305</v>
      </c>
      <c r="AF878" t="s">
        <v>343</v>
      </c>
      <c r="AG878" t="s">
        <v>298</v>
      </c>
      <c r="AH878" t="s">
        <v>299</v>
      </c>
      <c r="AI878" t="s">
        <v>300</v>
      </c>
    </row>
    <row r="879" spans="1:35" x14ac:dyDescent="0.3">
      <c r="A879">
        <v>927</v>
      </c>
      <c r="B879">
        <v>4197</v>
      </c>
      <c r="D879">
        <v>927</v>
      </c>
      <c r="F879" t="s">
        <v>4164</v>
      </c>
      <c r="G879" t="s">
        <v>288</v>
      </c>
      <c r="H879">
        <v>150</v>
      </c>
      <c r="M879" t="s">
        <v>288</v>
      </c>
      <c r="O879" t="s">
        <v>4165</v>
      </c>
      <c r="P879" t="s">
        <v>4166</v>
      </c>
      <c r="Q879" t="s">
        <v>291</v>
      </c>
      <c r="R879">
        <v>109</v>
      </c>
      <c r="S879">
        <v>122</v>
      </c>
      <c r="T879">
        <v>150</v>
      </c>
      <c r="U879">
        <v>161</v>
      </c>
      <c r="W879" t="s">
        <v>4167</v>
      </c>
      <c r="X879" t="s">
        <v>4168</v>
      </c>
      <c r="Z879">
        <v>0</v>
      </c>
      <c r="AA879">
        <v>4</v>
      </c>
      <c r="AB879" t="s">
        <v>245</v>
      </c>
      <c r="AC879" t="s">
        <v>4169</v>
      </c>
      <c r="AD879" t="s">
        <v>4170</v>
      </c>
      <c r="AE879" t="s">
        <v>1107</v>
      </c>
      <c r="AF879" t="s">
        <v>1108</v>
      </c>
      <c r="AG879" t="s">
        <v>298</v>
      </c>
      <c r="AH879" t="s">
        <v>316</v>
      </c>
      <c r="AI879" t="s">
        <v>382</v>
      </c>
    </row>
    <row r="880" spans="1:35" x14ac:dyDescent="0.3">
      <c r="A880">
        <v>928</v>
      </c>
      <c r="B880">
        <v>4197</v>
      </c>
      <c r="D880">
        <v>928</v>
      </c>
      <c r="F880" t="s">
        <v>4140</v>
      </c>
      <c r="G880" t="s">
        <v>288</v>
      </c>
      <c r="H880">
        <v>150</v>
      </c>
      <c r="M880" t="s">
        <v>288</v>
      </c>
      <c r="O880" t="s">
        <v>4171</v>
      </c>
      <c r="P880" t="s">
        <v>4172</v>
      </c>
      <c r="Q880" t="s">
        <v>291</v>
      </c>
      <c r="R880">
        <v>109</v>
      </c>
      <c r="S880">
        <v>122</v>
      </c>
      <c r="T880">
        <v>150</v>
      </c>
      <c r="U880">
        <v>161</v>
      </c>
      <c r="W880" t="s">
        <v>4173</v>
      </c>
      <c r="X880" t="s">
        <v>4174</v>
      </c>
      <c r="Z880">
        <v>0</v>
      </c>
      <c r="AA880">
        <v>4</v>
      </c>
      <c r="AB880" t="s">
        <v>245</v>
      </c>
      <c r="AC880" t="s">
        <v>4169</v>
      </c>
      <c r="AD880" t="s">
        <v>4170</v>
      </c>
      <c r="AE880" t="s">
        <v>1107</v>
      </c>
      <c r="AF880" t="s">
        <v>1108</v>
      </c>
      <c r="AG880" t="s">
        <v>298</v>
      </c>
      <c r="AH880" t="s">
        <v>316</v>
      </c>
      <c r="AI880" t="s">
        <v>382</v>
      </c>
    </row>
    <row r="881" spans="1:35" x14ac:dyDescent="0.3">
      <c r="A881">
        <v>929</v>
      </c>
      <c r="B881">
        <v>4197</v>
      </c>
      <c r="D881">
        <v>929</v>
      </c>
      <c r="F881" t="s">
        <v>3670</v>
      </c>
      <c r="G881" t="s">
        <v>288</v>
      </c>
      <c r="H881">
        <v>150</v>
      </c>
      <c r="M881" t="s">
        <v>288</v>
      </c>
      <c r="O881" t="s">
        <v>4175</v>
      </c>
      <c r="P881" t="s">
        <v>4176</v>
      </c>
      <c r="Q881" t="s">
        <v>291</v>
      </c>
      <c r="R881">
        <v>109</v>
      </c>
      <c r="S881">
        <v>122</v>
      </c>
      <c r="T881">
        <v>150</v>
      </c>
      <c r="U881">
        <v>161</v>
      </c>
      <c r="W881" t="s">
        <v>4177</v>
      </c>
      <c r="X881" t="s">
        <v>4178</v>
      </c>
      <c r="Z881">
        <v>0</v>
      </c>
      <c r="AA881">
        <v>4</v>
      </c>
      <c r="AB881" t="s">
        <v>245</v>
      </c>
      <c r="AC881" t="s">
        <v>4169</v>
      </c>
      <c r="AD881" t="s">
        <v>4170</v>
      </c>
      <c r="AE881" t="s">
        <v>1107</v>
      </c>
      <c r="AF881" t="s">
        <v>1108</v>
      </c>
      <c r="AG881" t="s">
        <v>298</v>
      </c>
      <c r="AH881" t="s">
        <v>316</v>
      </c>
      <c r="AI881" t="s">
        <v>382</v>
      </c>
    </row>
    <row r="882" spans="1:35" x14ac:dyDescent="0.3">
      <c r="A882">
        <v>930</v>
      </c>
      <c r="B882">
        <v>4197</v>
      </c>
      <c r="D882">
        <v>930</v>
      </c>
      <c r="F882" t="s">
        <v>4058</v>
      </c>
      <c r="G882" t="s">
        <v>288</v>
      </c>
      <c r="H882">
        <v>150</v>
      </c>
      <c r="M882" t="s">
        <v>288</v>
      </c>
      <c r="O882" t="s">
        <v>4179</v>
      </c>
      <c r="P882" t="s">
        <v>4180</v>
      </c>
      <c r="Q882" t="s">
        <v>291</v>
      </c>
      <c r="R882">
        <v>109</v>
      </c>
      <c r="S882">
        <v>122</v>
      </c>
      <c r="T882">
        <v>150</v>
      </c>
      <c r="U882">
        <v>161</v>
      </c>
      <c r="W882" t="s">
        <v>4181</v>
      </c>
      <c r="X882" t="s">
        <v>4182</v>
      </c>
      <c r="Z882">
        <v>0</v>
      </c>
      <c r="AA882">
        <v>4</v>
      </c>
      <c r="AB882" t="s">
        <v>245</v>
      </c>
      <c r="AC882" t="s">
        <v>4169</v>
      </c>
      <c r="AD882" t="s">
        <v>4170</v>
      </c>
      <c r="AE882" t="s">
        <v>1107</v>
      </c>
      <c r="AF882" t="s">
        <v>1108</v>
      </c>
      <c r="AG882" t="s">
        <v>298</v>
      </c>
      <c r="AH882" t="s">
        <v>316</v>
      </c>
      <c r="AI882" t="s">
        <v>382</v>
      </c>
    </row>
    <row r="883" spans="1:35" x14ac:dyDescent="0.3">
      <c r="A883">
        <v>931</v>
      </c>
      <c r="B883">
        <v>4197</v>
      </c>
      <c r="D883">
        <v>931</v>
      </c>
      <c r="F883" t="s">
        <v>4164</v>
      </c>
      <c r="G883" t="s">
        <v>288</v>
      </c>
      <c r="H883">
        <v>150</v>
      </c>
      <c r="M883" t="s">
        <v>288</v>
      </c>
      <c r="O883" t="s">
        <v>4183</v>
      </c>
      <c r="P883" t="s">
        <v>4184</v>
      </c>
      <c r="Q883" t="s">
        <v>291</v>
      </c>
      <c r="R883">
        <v>109</v>
      </c>
      <c r="S883">
        <v>122</v>
      </c>
      <c r="T883">
        <v>150</v>
      </c>
      <c r="U883">
        <v>322</v>
      </c>
      <c r="W883" t="s">
        <v>4185</v>
      </c>
      <c r="X883" t="s">
        <v>4186</v>
      </c>
      <c r="Z883">
        <v>0</v>
      </c>
      <c r="AA883">
        <v>4</v>
      </c>
      <c r="AB883" t="s">
        <v>245</v>
      </c>
      <c r="AC883" t="s">
        <v>4169</v>
      </c>
      <c r="AD883" t="s">
        <v>4170</v>
      </c>
      <c r="AE883" t="s">
        <v>1107</v>
      </c>
      <c r="AF883" t="s">
        <v>1108</v>
      </c>
      <c r="AG883" t="s">
        <v>298</v>
      </c>
      <c r="AH883" t="s">
        <v>316</v>
      </c>
      <c r="AI883" t="s">
        <v>382</v>
      </c>
    </row>
    <row r="884" spans="1:35" x14ac:dyDescent="0.3">
      <c r="A884">
        <v>932</v>
      </c>
      <c r="B884">
        <v>4197</v>
      </c>
      <c r="D884">
        <v>932</v>
      </c>
      <c r="F884" t="s">
        <v>4140</v>
      </c>
      <c r="G884" t="s">
        <v>288</v>
      </c>
      <c r="H884">
        <v>150</v>
      </c>
      <c r="M884" t="s">
        <v>288</v>
      </c>
      <c r="O884" t="s">
        <v>4187</v>
      </c>
      <c r="P884" t="s">
        <v>4184</v>
      </c>
      <c r="Q884" t="s">
        <v>291</v>
      </c>
      <c r="R884">
        <v>109</v>
      </c>
      <c r="S884">
        <v>122</v>
      </c>
      <c r="T884">
        <v>150</v>
      </c>
      <c r="U884">
        <v>209</v>
      </c>
      <c r="W884" t="s">
        <v>4188</v>
      </c>
      <c r="X884" t="s">
        <v>4189</v>
      </c>
      <c r="Z884">
        <v>0</v>
      </c>
      <c r="AA884">
        <v>4</v>
      </c>
      <c r="AB884" t="s">
        <v>245</v>
      </c>
      <c r="AC884" t="s">
        <v>4169</v>
      </c>
      <c r="AD884" t="s">
        <v>4170</v>
      </c>
      <c r="AE884" t="s">
        <v>1107</v>
      </c>
      <c r="AF884" t="s">
        <v>1108</v>
      </c>
      <c r="AG884" t="s">
        <v>298</v>
      </c>
      <c r="AH884" t="s">
        <v>316</v>
      </c>
      <c r="AI884" t="s">
        <v>382</v>
      </c>
    </row>
    <row r="885" spans="1:35" x14ac:dyDescent="0.3">
      <c r="A885">
        <v>933</v>
      </c>
      <c r="B885">
        <v>4197</v>
      </c>
      <c r="D885">
        <v>933</v>
      </c>
      <c r="F885" t="s">
        <v>3670</v>
      </c>
      <c r="G885" t="s">
        <v>288</v>
      </c>
      <c r="H885">
        <v>150</v>
      </c>
      <c r="M885" t="s">
        <v>288</v>
      </c>
      <c r="O885" t="s">
        <v>4187</v>
      </c>
      <c r="P885" t="s">
        <v>4184</v>
      </c>
      <c r="Q885" t="s">
        <v>291</v>
      </c>
      <c r="R885">
        <v>109</v>
      </c>
      <c r="S885">
        <v>122</v>
      </c>
      <c r="T885">
        <v>150</v>
      </c>
      <c r="U885">
        <v>209</v>
      </c>
      <c r="W885" t="s">
        <v>4190</v>
      </c>
      <c r="X885" t="s">
        <v>4191</v>
      </c>
      <c r="Z885">
        <v>0</v>
      </c>
      <c r="AA885">
        <v>4</v>
      </c>
      <c r="AB885" t="s">
        <v>245</v>
      </c>
      <c r="AC885" t="s">
        <v>4169</v>
      </c>
      <c r="AD885" t="s">
        <v>4170</v>
      </c>
      <c r="AE885" t="s">
        <v>1107</v>
      </c>
      <c r="AF885" t="s">
        <v>1108</v>
      </c>
      <c r="AG885" t="s">
        <v>298</v>
      </c>
      <c r="AH885" t="s">
        <v>316</v>
      </c>
      <c r="AI885" t="s">
        <v>382</v>
      </c>
    </row>
    <row r="886" spans="1:35" x14ac:dyDescent="0.3">
      <c r="A886">
        <v>934</v>
      </c>
      <c r="B886">
        <v>17079</v>
      </c>
      <c r="D886">
        <v>934</v>
      </c>
      <c r="F886" t="s">
        <v>3670</v>
      </c>
      <c r="G886" t="s">
        <v>288</v>
      </c>
      <c r="H886">
        <v>150</v>
      </c>
      <c r="M886" t="s">
        <v>288</v>
      </c>
      <c r="O886" t="s">
        <v>4192</v>
      </c>
      <c r="P886" t="s">
        <v>4193</v>
      </c>
      <c r="Q886" t="s">
        <v>291</v>
      </c>
      <c r="R886">
        <v>109</v>
      </c>
      <c r="S886">
        <v>120</v>
      </c>
      <c r="T886">
        <v>135</v>
      </c>
      <c r="U886">
        <v>186</v>
      </c>
      <c r="W886" t="s">
        <v>4194</v>
      </c>
      <c r="X886" t="s">
        <v>4195</v>
      </c>
      <c r="Z886">
        <v>0</v>
      </c>
      <c r="AA886">
        <v>1</v>
      </c>
      <c r="AB886" t="s">
        <v>250</v>
      </c>
      <c r="AC886" t="s">
        <v>414</v>
      </c>
      <c r="AD886" t="s">
        <v>4196</v>
      </c>
      <c r="AE886" t="s">
        <v>416</v>
      </c>
      <c r="AF886" t="s">
        <v>1965</v>
      </c>
      <c r="AG886" t="s">
        <v>298</v>
      </c>
      <c r="AH886" t="s">
        <v>397</v>
      </c>
      <c r="AI886" t="s">
        <v>416</v>
      </c>
    </row>
    <row r="887" spans="1:35" x14ac:dyDescent="0.3">
      <c r="A887">
        <v>935</v>
      </c>
      <c r="B887">
        <v>1544</v>
      </c>
      <c r="D887">
        <v>935</v>
      </c>
      <c r="F887" t="s">
        <v>4058</v>
      </c>
      <c r="G887" t="s">
        <v>288</v>
      </c>
      <c r="H887">
        <v>7</v>
      </c>
      <c r="M887" t="s">
        <v>288</v>
      </c>
      <c r="O887" t="s">
        <v>923</v>
      </c>
      <c r="P887" t="s">
        <v>4197</v>
      </c>
      <c r="Q887" t="s">
        <v>291</v>
      </c>
      <c r="R887">
        <v>109</v>
      </c>
      <c r="S887">
        <v>120</v>
      </c>
      <c r="T887">
        <v>190</v>
      </c>
      <c r="U887">
        <v>180</v>
      </c>
      <c r="W887" t="s">
        <v>4198</v>
      </c>
      <c r="X887" t="s">
        <v>4199</v>
      </c>
      <c r="Z887">
        <v>10</v>
      </c>
      <c r="AA887">
        <v>0</v>
      </c>
      <c r="AB887" t="s">
        <v>312</v>
      </c>
      <c r="AC887" t="s">
        <v>348</v>
      </c>
      <c r="AD887" t="s">
        <v>349</v>
      </c>
      <c r="AE887" t="s">
        <v>296</v>
      </c>
      <c r="AF887" t="s">
        <v>324</v>
      </c>
      <c r="AG887" t="s">
        <v>298</v>
      </c>
      <c r="AH887" t="s">
        <v>316</v>
      </c>
      <c r="AI887" t="s">
        <v>317</v>
      </c>
    </row>
    <row r="888" spans="1:35" x14ac:dyDescent="0.3">
      <c r="A888">
        <v>936</v>
      </c>
      <c r="B888">
        <v>8918</v>
      </c>
      <c r="D888">
        <v>936</v>
      </c>
      <c r="F888" t="s">
        <v>4200</v>
      </c>
      <c r="G888" t="s">
        <v>288</v>
      </c>
      <c r="H888">
        <v>8</v>
      </c>
      <c r="M888" t="s">
        <v>288</v>
      </c>
      <c r="O888" t="s">
        <v>4201</v>
      </c>
      <c r="P888" t="s">
        <v>4202</v>
      </c>
      <c r="Q888" t="s">
        <v>291</v>
      </c>
      <c r="R888">
        <v>109</v>
      </c>
      <c r="S888">
        <v>120</v>
      </c>
      <c r="T888">
        <v>190</v>
      </c>
      <c r="U888">
        <v>153</v>
      </c>
      <c r="W888" t="s">
        <v>4203</v>
      </c>
      <c r="X888" t="s">
        <v>4204</v>
      </c>
      <c r="Z888">
        <v>0</v>
      </c>
      <c r="AA888">
        <v>2</v>
      </c>
      <c r="AB888" t="s">
        <v>312</v>
      </c>
      <c r="AC888" t="s">
        <v>393</v>
      </c>
      <c r="AD888" t="s">
        <v>1210</v>
      </c>
      <c r="AE888" t="s">
        <v>395</v>
      </c>
      <c r="AF888" t="s">
        <v>602</v>
      </c>
      <c r="AG888" t="s">
        <v>298</v>
      </c>
      <c r="AH888" t="s">
        <v>397</v>
      </c>
      <c r="AI888" t="s">
        <v>395</v>
      </c>
    </row>
    <row r="889" spans="1:35" x14ac:dyDescent="0.3">
      <c r="A889">
        <v>937</v>
      </c>
      <c r="B889">
        <v>19848</v>
      </c>
      <c r="D889">
        <v>937</v>
      </c>
      <c r="F889" t="s">
        <v>4200</v>
      </c>
      <c r="G889" t="s">
        <v>288</v>
      </c>
      <c r="H889">
        <v>7</v>
      </c>
      <c r="M889" t="s">
        <v>288</v>
      </c>
      <c r="O889" t="s">
        <v>4205</v>
      </c>
      <c r="P889" t="s">
        <v>2261</v>
      </c>
      <c r="Q889" t="s">
        <v>291</v>
      </c>
      <c r="R889">
        <v>132</v>
      </c>
      <c r="S889">
        <v>120</v>
      </c>
      <c r="T889">
        <v>190</v>
      </c>
      <c r="U889">
        <v>168</v>
      </c>
      <c r="W889" t="s">
        <v>4206</v>
      </c>
      <c r="X889" t="s">
        <v>4207</v>
      </c>
      <c r="Z889">
        <v>0</v>
      </c>
      <c r="AA889">
        <v>2</v>
      </c>
      <c r="AB889" t="s">
        <v>312</v>
      </c>
      <c r="AC889" t="s">
        <v>1381</v>
      </c>
      <c r="AD889" t="s">
        <v>1382</v>
      </c>
      <c r="AE889" t="s">
        <v>1383</v>
      </c>
      <c r="AF889" t="s">
        <v>1821</v>
      </c>
      <c r="AG889" t="s">
        <v>298</v>
      </c>
      <c r="AH889" t="s">
        <v>1385</v>
      </c>
      <c r="AI889" t="s">
        <v>1386</v>
      </c>
    </row>
    <row r="890" spans="1:35" x14ac:dyDescent="0.3">
      <c r="A890">
        <v>938</v>
      </c>
      <c r="B890">
        <v>463</v>
      </c>
      <c r="D890">
        <v>938</v>
      </c>
      <c r="F890" t="s">
        <v>325</v>
      </c>
      <c r="G890" t="s">
        <v>288</v>
      </c>
      <c r="H890">
        <v>150</v>
      </c>
      <c r="M890" t="s">
        <v>288</v>
      </c>
      <c r="O890" t="s">
        <v>4208</v>
      </c>
      <c r="P890" t="s">
        <v>327</v>
      </c>
      <c r="Q890" t="s">
        <v>291</v>
      </c>
      <c r="R890">
        <v>130</v>
      </c>
      <c r="S890">
        <v>120</v>
      </c>
      <c r="T890">
        <v>190</v>
      </c>
      <c r="U890">
        <v>173</v>
      </c>
      <c r="W890" t="s">
        <v>4209</v>
      </c>
      <c r="X890" t="s">
        <v>4210</v>
      </c>
      <c r="Z890">
        <v>0</v>
      </c>
      <c r="AA890">
        <v>2</v>
      </c>
      <c r="AB890" t="s">
        <v>312</v>
      </c>
      <c r="AC890" t="s">
        <v>294</v>
      </c>
      <c r="AD890" t="s">
        <v>295</v>
      </c>
      <c r="AE890" t="s">
        <v>305</v>
      </c>
      <c r="AF890" t="s">
        <v>330</v>
      </c>
      <c r="AG890" t="s">
        <v>298</v>
      </c>
      <c r="AH890" t="s">
        <v>299</v>
      </c>
      <c r="AI890" t="s">
        <v>300</v>
      </c>
    </row>
    <row r="891" spans="1:35" x14ac:dyDescent="0.3">
      <c r="A891">
        <v>939</v>
      </c>
      <c r="B891">
        <v>462</v>
      </c>
      <c r="D891">
        <v>939</v>
      </c>
      <c r="F891" t="s">
        <v>325</v>
      </c>
      <c r="G891" t="s">
        <v>288</v>
      </c>
      <c r="H891">
        <v>150</v>
      </c>
      <c r="M891" t="s">
        <v>288</v>
      </c>
      <c r="O891" t="s">
        <v>4211</v>
      </c>
      <c r="P891" t="s">
        <v>332</v>
      </c>
      <c r="Q891" t="s">
        <v>291</v>
      </c>
      <c r="R891">
        <v>130</v>
      </c>
      <c r="S891">
        <v>120</v>
      </c>
      <c r="T891">
        <v>190</v>
      </c>
      <c r="U891">
        <v>173</v>
      </c>
      <c r="W891" t="s">
        <v>4212</v>
      </c>
      <c r="X891" t="s">
        <v>4213</v>
      </c>
      <c r="Z891">
        <v>0</v>
      </c>
      <c r="AA891">
        <v>2</v>
      </c>
      <c r="AB891" t="s">
        <v>312</v>
      </c>
      <c r="AC891" t="s">
        <v>294</v>
      </c>
      <c r="AD891" t="s">
        <v>295</v>
      </c>
      <c r="AE891" t="s">
        <v>296</v>
      </c>
      <c r="AF891" t="s">
        <v>315</v>
      </c>
      <c r="AG891" t="s">
        <v>298</v>
      </c>
      <c r="AH891" t="s">
        <v>299</v>
      </c>
      <c r="AI891" t="s">
        <v>300</v>
      </c>
    </row>
    <row r="892" spans="1:35" x14ac:dyDescent="0.3">
      <c r="A892">
        <v>940</v>
      </c>
      <c r="B892">
        <v>488</v>
      </c>
      <c r="D892">
        <v>940</v>
      </c>
      <c r="F892" t="s">
        <v>3602</v>
      </c>
      <c r="G892" t="s">
        <v>288</v>
      </c>
      <c r="H892">
        <v>8</v>
      </c>
      <c r="M892" t="s">
        <v>288</v>
      </c>
      <c r="O892" t="s">
        <v>4214</v>
      </c>
      <c r="P892" t="s">
        <v>4215</v>
      </c>
      <c r="Q892" t="s">
        <v>291</v>
      </c>
      <c r="R892">
        <v>109</v>
      </c>
      <c r="S892">
        <v>120</v>
      </c>
      <c r="T892">
        <v>64</v>
      </c>
      <c r="U892">
        <v>56</v>
      </c>
      <c r="W892" t="s">
        <v>4216</v>
      </c>
      <c r="X892" t="s">
        <v>4217</v>
      </c>
      <c r="Z892">
        <v>0</v>
      </c>
      <c r="AA892">
        <v>1</v>
      </c>
      <c r="AB892" t="s">
        <v>243</v>
      </c>
      <c r="AC892" t="s">
        <v>294</v>
      </c>
      <c r="AD892" t="s">
        <v>295</v>
      </c>
      <c r="AE892" t="s">
        <v>296</v>
      </c>
      <c r="AF892" t="s">
        <v>1259</v>
      </c>
      <c r="AG892" t="s">
        <v>298</v>
      </c>
      <c r="AH892" t="s">
        <v>299</v>
      </c>
      <c r="AI892" t="s">
        <v>300</v>
      </c>
    </row>
    <row r="893" spans="1:35" x14ac:dyDescent="0.3">
      <c r="A893">
        <v>941</v>
      </c>
      <c r="B893">
        <v>1751</v>
      </c>
      <c r="D893">
        <v>941</v>
      </c>
      <c r="F893" t="s">
        <v>4095</v>
      </c>
      <c r="G893" t="s">
        <v>288</v>
      </c>
      <c r="H893">
        <v>150</v>
      </c>
      <c r="M893" t="s">
        <v>288</v>
      </c>
      <c r="O893" t="s">
        <v>4218</v>
      </c>
      <c r="P893" t="s">
        <v>4219</v>
      </c>
      <c r="Q893" t="s">
        <v>291</v>
      </c>
      <c r="R893">
        <v>109</v>
      </c>
      <c r="S893">
        <v>120</v>
      </c>
      <c r="T893">
        <v>64</v>
      </c>
      <c r="U893">
        <v>130</v>
      </c>
      <c r="W893" t="s">
        <v>4220</v>
      </c>
      <c r="X893" t="s">
        <v>4221</v>
      </c>
      <c r="Z893">
        <v>30</v>
      </c>
      <c r="AA893">
        <v>0</v>
      </c>
      <c r="AB893" t="s">
        <v>243</v>
      </c>
      <c r="AC893" t="s">
        <v>506</v>
      </c>
      <c r="AD893" t="s">
        <v>507</v>
      </c>
      <c r="AE893" t="s">
        <v>1229</v>
      </c>
      <c r="AF893" t="s">
        <v>1789</v>
      </c>
      <c r="AG893" t="s">
        <v>298</v>
      </c>
      <c r="AH893" t="s">
        <v>316</v>
      </c>
      <c r="AI893" t="s">
        <v>317</v>
      </c>
    </row>
    <row r="894" spans="1:35" x14ac:dyDescent="0.3">
      <c r="A894">
        <v>942</v>
      </c>
      <c r="B894">
        <v>1573</v>
      </c>
      <c r="D894">
        <v>942</v>
      </c>
      <c r="F894" t="s">
        <v>3918</v>
      </c>
      <c r="G894" t="s">
        <v>288</v>
      </c>
      <c r="H894">
        <v>150</v>
      </c>
      <c r="M894" t="s">
        <v>288</v>
      </c>
      <c r="O894" t="s">
        <v>4222</v>
      </c>
      <c r="P894" t="s">
        <v>4223</v>
      </c>
      <c r="Q894" t="s">
        <v>291</v>
      </c>
      <c r="R894">
        <v>109</v>
      </c>
      <c r="S894">
        <v>120</v>
      </c>
      <c r="T894">
        <v>64</v>
      </c>
      <c r="U894">
        <v>130</v>
      </c>
      <c r="W894" t="s">
        <v>4224</v>
      </c>
      <c r="X894" t="s">
        <v>4225</v>
      </c>
      <c r="Z894">
        <v>0</v>
      </c>
      <c r="AA894">
        <v>1</v>
      </c>
      <c r="AB894" t="s">
        <v>243</v>
      </c>
      <c r="AC894" t="s">
        <v>348</v>
      </c>
      <c r="AD894" t="s">
        <v>349</v>
      </c>
      <c r="AE894" t="s">
        <v>305</v>
      </c>
      <c r="AF894" t="s">
        <v>306</v>
      </c>
      <c r="AG894" t="s">
        <v>298</v>
      </c>
      <c r="AH894" t="s">
        <v>316</v>
      </c>
      <c r="AI894" t="s">
        <v>317</v>
      </c>
    </row>
    <row r="895" spans="1:35" x14ac:dyDescent="0.3">
      <c r="A895">
        <v>943</v>
      </c>
      <c r="B895">
        <v>18856</v>
      </c>
      <c r="D895">
        <v>943</v>
      </c>
      <c r="F895" t="s">
        <v>3918</v>
      </c>
      <c r="G895" t="s">
        <v>288</v>
      </c>
      <c r="H895">
        <v>8</v>
      </c>
      <c r="M895" t="s">
        <v>288</v>
      </c>
      <c r="O895" t="s">
        <v>4226</v>
      </c>
      <c r="P895" t="s">
        <v>4227</v>
      </c>
      <c r="Q895" t="s">
        <v>291</v>
      </c>
      <c r="R895">
        <v>109</v>
      </c>
      <c r="S895">
        <v>120</v>
      </c>
      <c r="T895">
        <v>64</v>
      </c>
      <c r="U895">
        <v>56</v>
      </c>
      <c r="W895" t="s">
        <v>4228</v>
      </c>
      <c r="X895" t="s">
        <v>4229</v>
      </c>
      <c r="Z895">
        <v>1</v>
      </c>
      <c r="AA895">
        <v>0</v>
      </c>
      <c r="AB895" t="s">
        <v>243</v>
      </c>
      <c r="AC895" t="s">
        <v>2442</v>
      </c>
      <c r="AD895" t="s">
        <v>2443</v>
      </c>
      <c r="AE895" t="s">
        <v>305</v>
      </c>
      <c r="AF895" t="s">
        <v>306</v>
      </c>
      <c r="AG895" t="s">
        <v>298</v>
      </c>
      <c r="AH895" t="s">
        <v>450</v>
      </c>
      <c r="AI895" t="s">
        <v>629</v>
      </c>
    </row>
    <row r="896" spans="1:35" x14ac:dyDescent="0.3">
      <c r="A896">
        <v>944</v>
      </c>
      <c r="B896">
        <v>19856</v>
      </c>
      <c r="D896">
        <v>944</v>
      </c>
      <c r="F896" t="s">
        <v>4058</v>
      </c>
      <c r="G896" t="s">
        <v>288</v>
      </c>
      <c r="H896">
        <v>150</v>
      </c>
      <c r="M896" t="s">
        <v>288</v>
      </c>
      <c r="O896" t="s">
        <v>4230</v>
      </c>
      <c r="P896" t="s">
        <v>4231</v>
      </c>
      <c r="Q896" t="s">
        <v>291</v>
      </c>
      <c r="R896">
        <v>112</v>
      </c>
      <c r="S896">
        <v>120</v>
      </c>
      <c r="T896">
        <v>64</v>
      </c>
      <c r="U896">
        <v>130</v>
      </c>
      <c r="W896" t="s">
        <v>4232</v>
      </c>
      <c r="X896" t="s">
        <v>4233</v>
      </c>
      <c r="Z896">
        <v>0</v>
      </c>
      <c r="AA896">
        <v>1</v>
      </c>
      <c r="AB896" t="s">
        <v>243</v>
      </c>
      <c r="AC896" t="s">
        <v>1381</v>
      </c>
      <c r="AD896" t="s">
        <v>1382</v>
      </c>
      <c r="AE896" t="s">
        <v>1447</v>
      </c>
      <c r="AF896" t="s">
        <v>1448</v>
      </c>
      <c r="AG896" t="s">
        <v>298</v>
      </c>
      <c r="AH896" t="s">
        <v>1385</v>
      </c>
      <c r="AI896" t="s">
        <v>1386</v>
      </c>
    </row>
    <row r="897" spans="1:35" x14ac:dyDescent="0.3">
      <c r="A897">
        <v>945</v>
      </c>
      <c r="B897">
        <v>4249</v>
      </c>
      <c r="D897">
        <v>945</v>
      </c>
      <c r="F897" t="s">
        <v>4234</v>
      </c>
      <c r="G897" t="s">
        <v>288</v>
      </c>
      <c r="H897">
        <v>150</v>
      </c>
      <c r="M897" t="s">
        <v>288</v>
      </c>
      <c r="O897" t="s">
        <v>4235</v>
      </c>
      <c r="P897" t="s">
        <v>4236</v>
      </c>
      <c r="Q897" t="s">
        <v>291</v>
      </c>
      <c r="R897">
        <v>109</v>
      </c>
      <c r="S897">
        <v>120</v>
      </c>
      <c r="T897">
        <v>64</v>
      </c>
      <c r="U897">
        <v>56</v>
      </c>
      <c r="W897" t="s">
        <v>4237</v>
      </c>
      <c r="X897" t="s">
        <v>4238</v>
      </c>
      <c r="Z897">
        <v>0</v>
      </c>
      <c r="AA897">
        <v>2</v>
      </c>
      <c r="AB897" t="s">
        <v>243</v>
      </c>
      <c r="AC897" t="s">
        <v>831</v>
      </c>
      <c r="AD897" t="s">
        <v>832</v>
      </c>
      <c r="AE897" t="s">
        <v>296</v>
      </c>
      <c r="AF897" t="s">
        <v>1259</v>
      </c>
      <c r="AG897" t="s">
        <v>298</v>
      </c>
      <c r="AH897" t="s">
        <v>316</v>
      </c>
      <c r="AI897" t="s">
        <v>382</v>
      </c>
    </row>
    <row r="898" spans="1:35" x14ac:dyDescent="0.3">
      <c r="A898">
        <v>946</v>
      </c>
      <c r="B898">
        <v>4256</v>
      </c>
      <c r="D898">
        <v>946</v>
      </c>
      <c r="F898" t="s">
        <v>4239</v>
      </c>
      <c r="G898" t="s">
        <v>288</v>
      </c>
      <c r="H898">
        <v>150</v>
      </c>
      <c r="M898" t="s">
        <v>288</v>
      </c>
      <c r="O898" t="s">
        <v>4240</v>
      </c>
      <c r="P898" t="s">
        <v>4241</v>
      </c>
      <c r="Q898" t="s">
        <v>291</v>
      </c>
      <c r="R898">
        <v>109</v>
      </c>
      <c r="S898">
        <v>120</v>
      </c>
      <c r="T898">
        <v>64</v>
      </c>
      <c r="U898">
        <v>56</v>
      </c>
      <c r="W898" t="s">
        <v>4242</v>
      </c>
      <c r="X898" t="s">
        <v>4243</v>
      </c>
      <c r="Z898">
        <v>0</v>
      </c>
      <c r="AA898">
        <v>2</v>
      </c>
      <c r="AB898" t="s">
        <v>243</v>
      </c>
      <c r="AC898" t="s">
        <v>2701</v>
      </c>
      <c r="AD898" t="s">
        <v>2702</v>
      </c>
      <c r="AE898" t="s">
        <v>296</v>
      </c>
      <c r="AF898" t="s">
        <v>1259</v>
      </c>
      <c r="AG898" t="s">
        <v>298</v>
      </c>
      <c r="AH898" t="s">
        <v>316</v>
      </c>
      <c r="AI898" t="s">
        <v>382</v>
      </c>
    </row>
    <row r="899" spans="1:35" x14ac:dyDescent="0.3">
      <c r="A899">
        <v>947</v>
      </c>
      <c r="B899">
        <v>4256</v>
      </c>
      <c r="D899">
        <v>947</v>
      </c>
      <c r="F899" t="s">
        <v>4244</v>
      </c>
      <c r="G899" t="s">
        <v>288</v>
      </c>
      <c r="H899">
        <v>150</v>
      </c>
      <c r="M899" t="s">
        <v>288</v>
      </c>
      <c r="O899" t="s">
        <v>4245</v>
      </c>
      <c r="P899" t="s">
        <v>4246</v>
      </c>
      <c r="Q899" t="s">
        <v>291</v>
      </c>
      <c r="R899">
        <v>109</v>
      </c>
      <c r="S899">
        <v>120</v>
      </c>
      <c r="T899">
        <v>64</v>
      </c>
      <c r="U899">
        <v>132</v>
      </c>
      <c r="W899" t="s">
        <v>4247</v>
      </c>
      <c r="X899" t="s">
        <v>4248</v>
      </c>
      <c r="Z899">
        <v>0</v>
      </c>
      <c r="AA899">
        <v>2</v>
      </c>
      <c r="AB899" t="s">
        <v>243</v>
      </c>
      <c r="AC899" t="s">
        <v>2701</v>
      </c>
      <c r="AD899" t="s">
        <v>2702</v>
      </c>
      <c r="AE899" t="s">
        <v>296</v>
      </c>
      <c r="AF899" t="s">
        <v>1259</v>
      </c>
      <c r="AG899" t="s">
        <v>298</v>
      </c>
      <c r="AH899" t="s">
        <v>316</v>
      </c>
      <c r="AI899" t="s">
        <v>382</v>
      </c>
    </row>
    <row r="900" spans="1:35" x14ac:dyDescent="0.3">
      <c r="A900">
        <v>948</v>
      </c>
      <c r="B900">
        <v>19952</v>
      </c>
      <c r="D900">
        <v>948</v>
      </c>
      <c r="F900" t="s">
        <v>4234</v>
      </c>
      <c r="G900" t="s">
        <v>288</v>
      </c>
      <c r="H900">
        <v>7</v>
      </c>
      <c r="M900" t="s">
        <v>288</v>
      </c>
      <c r="O900" t="s">
        <v>2273</v>
      </c>
      <c r="P900" t="s">
        <v>4249</v>
      </c>
      <c r="Q900" t="s">
        <v>291</v>
      </c>
      <c r="R900">
        <v>132</v>
      </c>
      <c r="S900">
        <v>120</v>
      </c>
      <c r="T900">
        <v>190</v>
      </c>
      <c r="U900">
        <v>180</v>
      </c>
      <c r="W900" t="s">
        <v>4250</v>
      </c>
      <c r="X900" t="s">
        <v>4251</v>
      </c>
      <c r="Z900">
        <v>20</v>
      </c>
      <c r="AA900">
        <v>0</v>
      </c>
      <c r="AB900" t="s">
        <v>312</v>
      </c>
      <c r="AC900" t="s">
        <v>2095</v>
      </c>
      <c r="AD900" t="s">
        <v>2096</v>
      </c>
      <c r="AE900" t="s">
        <v>1383</v>
      </c>
      <c r="AF900" t="s">
        <v>1821</v>
      </c>
      <c r="AG900" t="s">
        <v>298</v>
      </c>
      <c r="AH900" t="s">
        <v>1385</v>
      </c>
      <c r="AI900" t="s">
        <v>1490</v>
      </c>
    </row>
    <row r="901" spans="1:35" x14ac:dyDescent="0.3">
      <c r="A901">
        <v>949</v>
      </c>
      <c r="B901">
        <v>8877</v>
      </c>
      <c r="D901">
        <v>949</v>
      </c>
      <c r="F901" t="s">
        <v>4252</v>
      </c>
      <c r="G901" t="s">
        <v>288</v>
      </c>
      <c r="H901">
        <v>8</v>
      </c>
      <c r="M901" t="s">
        <v>288</v>
      </c>
      <c r="O901" t="s">
        <v>4253</v>
      </c>
      <c r="P901" t="s">
        <v>4254</v>
      </c>
      <c r="Q901" t="s">
        <v>291</v>
      </c>
      <c r="R901">
        <v>109</v>
      </c>
      <c r="S901">
        <v>120</v>
      </c>
      <c r="T901">
        <v>190</v>
      </c>
      <c r="U901">
        <v>153</v>
      </c>
      <c r="W901" t="s">
        <v>4255</v>
      </c>
      <c r="X901" t="s">
        <v>4256</v>
      </c>
      <c r="Z901">
        <v>0</v>
      </c>
      <c r="AA901">
        <v>2</v>
      </c>
      <c r="AB901" t="s">
        <v>312</v>
      </c>
      <c r="AC901" t="s">
        <v>393</v>
      </c>
      <c r="AD901" t="s">
        <v>3237</v>
      </c>
      <c r="AE901" t="s">
        <v>395</v>
      </c>
      <c r="AF901" t="s">
        <v>602</v>
      </c>
      <c r="AG901" t="s">
        <v>298</v>
      </c>
      <c r="AH901" t="s">
        <v>397</v>
      </c>
      <c r="AI901" t="s">
        <v>395</v>
      </c>
    </row>
    <row r="902" spans="1:35" x14ac:dyDescent="0.3">
      <c r="A902">
        <v>950</v>
      </c>
      <c r="B902">
        <v>8309</v>
      </c>
      <c r="D902">
        <v>950</v>
      </c>
      <c r="F902" t="s">
        <v>4252</v>
      </c>
      <c r="G902" t="s">
        <v>288</v>
      </c>
      <c r="H902">
        <v>8</v>
      </c>
      <c r="M902" t="s">
        <v>288</v>
      </c>
      <c r="O902" t="s">
        <v>4257</v>
      </c>
      <c r="P902" t="s">
        <v>4258</v>
      </c>
      <c r="Q902" t="s">
        <v>291</v>
      </c>
      <c r="R902">
        <v>109</v>
      </c>
      <c r="S902">
        <v>120</v>
      </c>
      <c r="T902">
        <v>190</v>
      </c>
      <c r="U902">
        <v>153</v>
      </c>
      <c r="W902" t="s">
        <v>4259</v>
      </c>
      <c r="X902" t="s">
        <v>4260</v>
      </c>
      <c r="Z902">
        <v>0</v>
      </c>
      <c r="AA902">
        <v>1</v>
      </c>
      <c r="AB902" t="s">
        <v>312</v>
      </c>
      <c r="AC902" t="s">
        <v>393</v>
      </c>
      <c r="AD902" t="s">
        <v>4261</v>
      </c>
      <c r="AE902" t="s">
        <v>395</v>
      </c>
      <c r="AF902" t="s">
        <v>608</v>
      </c>
      <c r="AG902" t="s">
        <v>298</v>
      </c>
      <c r="AH902" t="s">
        <v>397</v>
      </c>
      <c r="AI902" t="s">
        <v>395</v>
      </c>
    </row>
    <row r="903" spans="1:35" x14ac:dyDescent="0.3">
      <c r="A903">
        <v>951</v>
      </c>
      <c r="B903">
        <v>19848</v>
      </c>
      <c r="D903">
        <v>951</v>
      </c>
      <c r="F903" t="s">
        <v>4252</v>
      </c>
      <c r="G903" t="s">
        <v>288</v>
      </c>
      <c r="H903">
        <v>7</v>
      </c>
      <c r="M903" t="s">
        <v>288</v>
      </c>
      <c r="O903" t="s">
        <v>4262</v>
      </c>
      <c r="P903" t="s">
        <v>4263</v>
      </c>
      <c r="Q903" t="s">
        <v>291</v>
      </c>
      <c r="R903">
        <v>132</v>
      </c>
      <c r="S903">
        <v>120</v>
      </c>
      <c r="T903">
        <v>190</v>
      </c>
      <c r="U903">
        <v>312</v>
      </c>
      <c r="W903" t="s">
        <v>4264</v>
      </c>
      <c r="X903" t="s">
        <v>4265</v>
      </c>
      <c r="Z903">
        <v>0</v>
      </c>
      <c r="AA903">
        <v>2</v>
      </c>
      <c r="AB903" t="s">
        <v>312</v>
      </c>
      <c r="AC903" t="s">
        <v>1381</v>
      </c>
      <c r="AD903" t="s">
        <v>1382</v>
      </c>
      <c r="AE903" t="s">
        <v>1383</v>
      </c>
      <c r="AF903" t="s">
        <v>1821</v>
      </c>
      <c r="AG903" t="s">
        <v>298</v>
      </c>
      <c r="AH903" t="s">
        <v>1385</v>
      </c>
      <c r="AI903" t="s">
        <v>1386</v>
      </c>
    </row>
    <row r="904" spans="1:35" x14ac:dyDescent="0.3">
      <c r="A904">
        <v>952</v>
      </c>
      <c r="B904">
        <v>14738</v>
      </c>
      <c r="D904">
        <v>952</v>
      </c>
      <c r="F904" t="s">
        <v>3327</v>
      </c>
      <c r="G904" t="s">
        <v>288</v>
      </c>
      <c r="H904">
        <v>8</v>
      </c>
      <c r="M904" t="s">
        <v>288</v>
      </c>
      <c r="O904" t="s">
        <v>4266</v>
      </c>
      <c r="P904" t="s">
        <v>4267</v>
      </c>
      <c r="Q904" t="s">
        <v>291</v>
      </c>
      <c r="R904">
        <v>109</v>
      </c>
      <c r="S904">
        <v>120</v>
      </c>
      <c r="T904">
        <v>45</v>
      </c>
      <c r="U904">
        <v>45</v>
      </c>
      <c r="W904" t="s">
        <v>4268</v>
      </c>
      <c r="X904" t="s">
        <v>4268</v>
      </c>
      <c r="Z904">
        <v>30</v>
      </c>
      <c r="AA904">
        <v>0</v>
      </c>
      <c r="AB904" t="s">
        <v>240</v>
      </c>
      <c r="AC904" t="s">
        <v>414</v>
      </c>
      <c r="AD904" t="s">
        <v>4269</v>
      </c>
      <c r="AE904" t="s">
        <v>416</v>
      </c>
      <c r="AF904" t="s">
        <v>4270</v>
      </c>
      <c r="AG904" t="s">
        <v>298</v>
      </c>
      <c r="AH904" t="s">
        <v>397</v>
      </c>
      <c r="AI904" t="s">
        <v>416</v>
      </c>
    </row>
    <row r="905" spans="1:35" x14ac:dyDescent="0.3">
      <c r="A905">
        <v>953</v>
      </c>
      <c r="B905">
        <v>18604</v>
      </c>
      <c r="D905">
        <v>953</v>
      </c>
      <c r="E905" t="s">
        <v>3335</v>
      </c>
      <c r="F905" t="s">
        <v>3335</v>
      </c>
      <c r="G905" t="s">
        <v>291</v>
      </c>
      <c r="H905">
        <v>8</v>
      </c>
      <c r="I905">
        <v>3</v>
      </c>
      <c r="J905">
        <v>17</v>
      </c>
      <c r="K905">
        <v>7</v>
      </c>
      <c r="L905">
        <v>3</v>
      </c>
      <c r="M905" t="s">
        <v>288</v>
      </c>
      <c r="O905" t="s">
        <v>4271</v>
      </c>
      <c r="P905" t="s">
        <v>4272</v>
      </c>
      <c r="Q905" t="s">
        <v>291</v>
      </c>
      <c r="R905">
        <v>109</v>
      </c>
      <c r="S905">
        <v>120</v>
      </c>
      <c r="T905">
        <v>45</v>
      </c>
      <c r="U905">
        <v>45</v>
      </c>
      <c r="W905" t="s">
        <v>4273</v>
      </c>
      <c r="X905" t="s">
        <v>4273</v>
      </c>
      <c r="Z905">
        <v>20</v>
      </c>
      <c r="AA905">
        <v>0</v>
      </c>
      <c r="AB905" t="s">
        <v>240</v>
      </c>
      <c r="AC905" t="s">
        <v>1826</v>
      </c>
      <c r="AD905" t="s">
        <v>4274</v>
      </c>
      <c r="AE905" t="s">
        <v>416</v>
      </c>
      <c r="AF905" t="s">
        <v>4270</v>
      </c>
      <c r="AG905" t="s">
        <v>526</v>
      </c>
      <c r="AH905" t="s">
        <v>397</v>
      </c>
      <c r="AI905" t="s">
        <v>416</v>
      </c>
    </row>
    <row r="906" spans="1:35" x14ac:dyDescent="0.3">
      <c r="A906">
        <v>954</v>
      </c>
      <c r="B906">
        <v>15338</v>
      </c>
      <c r="D906">
        <v>954</v>
      </c>
      <c r="F906" t="s">
        <v>3763</v>
      </c>
      <c r="G906" t="s">
        <v>288</v>
      </c>
      <c r="H906">
        <v>150</v>
      </c>
      <c r="M906" t="s">
        <v>288</v>
      </c>
      <c r="O906" t="s">
        <v>4266</v>
      </c>
      <c r="P906" t="s">
        <v>4275</v>
      </c>
      <c r="Q906" t="s">
        <v>291</v>
      </c>
      <c r="R906">
        <v>109</v>
      </c>
      <c r="S906">
        <v>120</v>
      </c>
      <c r="T906">
        <v>45</v>
      </c>
      <c r="U906">
        <v>45</v>
      </c>
      <c r="W906" t="s">
        <v>4276</v>
      </c>
      <c r="X906" t="s">
        <v>4276</v>
      </c>
      <c r="Z906">
        <v>30</v>
      </c>
      <c r="AA906">
        <v>0</v>
      </c>
      <c r="AB906" t="s">
        <v>240</v>
      </c>
      <c r="AC906" t="s">
        <v>414</v>
      </c>
      <c r="AD906" t="s">
        <v>4277</v>
      </c>
      <c r="AE906" t="s">
        <v>416</v>
      </c>
      <c r="AF906" t="s">
        <v>4270</v>
      </c>
      <c r="AG906" t="s">
        <v>298</v>
      </c>
      <c r="AH906" t="s">
        <v>397</v>
      </c>
      <c r="AI906" t="s">
        <v>416</v>
      </c>
    </row>
    <row r="907" spans="1:35" x14ac:dyDescent="0.3">
      <c r="A907">
        <v>955</v>
      </c>
      <c r="B907">
        <v>16207</v>
      </c>
      <c r="D907">
        <v>955</v>
      </c>
      <c r="F907" t="s">
        <v>3701</v>
      </c>
      <c r="G907" t="s">
        <v>288</v>
      </c>
      <c r="H907">
        <v>8</v>
      </c>
      <c r="M907" t="s">
        <v>288</v>
      </c>
      <c r="O907" t="s">
        <v>4278</v>
      </c>
      <c r="P907" t="s">
        <v>4279</v>
      </c>
      <c r="Q907" t="s">
        <v>291</v>
      </c>
      <c r="R907">
        <v>109</v>
      </c>
      <c r="S907">
        <v>120</v>
      </c>
      <c r="T907">
        <v>45</v>
      </c>
      <c r="U907">
        <v>45</v>
      </c>
      <c r="W907" t="s">
        <v>4280</v>
      </c>
      <c r="X907" t="s">
        <v>4280</v>
      </c>
      <c r="Z907">
        <v>30</v>
      </c>
      <c r="AA907">
        <v>0</v>
      </c>
      <c r="AB907" t="s">
        <v>240</v>
      </c>
      <c r="AC907" t="s">
        <v>414</v>
      </c>
      <c r="AD907" t="s">
        <v>4281</v>
      </c>
      <c r="AE907" t="s">
        <v>416</v>
      </c>
      <c r="AF907" t="s">
        <v>4270</v>
      </c>
      <c r="AG907" t="s">
        <v>298</v>
      </c>
      <c r="AH907" t="s">
        <v>397</v>
      </c>
      <c r="AI907" t="s">
        <v>416</v>
      </c>
    </row>
    <row r="908" spans="1:35" x14ac:dyDescent="0.3">
      <c r="A908">
        <v>956</v>
      </c>
      <c r="B908">
        <v>16216</v>
      </c>
      <c r="D908">
        <v>956</v>
      </c>
      <c r="E908" t="s">
        <v>3327</v>
      </c>
      <c r="F908" t="s">
        <v>3701</v>
      </c>
      <c r="G908" t="s">
        <v>291</v>
      </c>
      <c r="H908">
        <v>8</v>
      </c>
      <c r="I908">
        <v>3</v>
      </c>
      <c r="J908">
        <v>17</v>
      </c>
      <c r="K908">
        <v>7</v>
      </c>
      <c r="L908">
        <v>0</v>
      </c>
      <c r="M908" t="s">
        <v>288</v>
      </c>
      <c r="O908" t="s">
        <v>4282</v>
      </c>
      <c r="P908" t="s">
        <v>4283</v>
      </c>
      <c r="Q908" t="s">
        <v>291</v>
      </c>
      <c r="R908">
        <v>110</v>
      </c>
      <c r="S908">
        <v>120</v>
      </c>
      <c r="T908">
        <v>45</v>
      </c>
      <c r="U908">
        <v>45</v>
      </c>
      <c r="W908" t="s">
        <v>4284</v>
      </c>
      <c r="X908" t="s">
        <v>4284</v>
      </c>
      <c r="Z908">
        <v>0</v>
      </c>
      <c r="AA908">
        <v>1</v>
      </c>
      <c r="AB908" t="s">
        <v>240</v>
      </c>
      <c r="AC908" t="s">
        <v>842</v>
      </c>
      <c r="AD908" t="s">
        <v>4285</v>
      </c>
      <c r="AE908" t="s">
        <v>416</v>
      </c>
      <c r="AF908" t="s">
        <v>4270</v>
      </c>
      <c r="AG908" t="s">
        <v>526</v>
      </c>
      <c r="AH908" t="s">
        <v>397</v>
      </c>
      <c r="AI908" t="s">
        <v>416</v>
      </c>
    </row>
    <row r="909" spans="1:35" x14ac:dyDescent="0.3">
      <c r="A909">
        <v>957</v>
      </c>
      <c r="B909">
        <v>16585</v>
      </c>
      <c r="D909">
        <v>957</v>
      </c>
      <c r="F909" t="s">
        <v>3701</v>
      </c>
      <c r="G909" t="s">
        <v>288</v>
      </c>
      <c r="H909">
        <v>8</v>
      </c>
      <c r="M909" t="s">
        <v>288</v>
      </c>
      <c r="O909" t="s">
        <v>4286</v>
      </c>
      <c r="P909" t="s">
        <v>4287</v>
      </c>
      <c r="Q909" t="s">
        <v>291</v>
      </c>
      <c r="R909">
        <v>109</v>
      </c>
      <c r="S909">
        <v>120</v>
      </c>
      <c r="T909">
        <v>45</v>
      </c>
      <c r="U909">
        <v>45</v>
      </c>
      <c r="W909" t="s">
        <v>4288</v>
      </c>
      <c r="X909" t="s">
        <v>4288</v>
      </c>
      <c r="Z909">
        <v>30</v>
      </c>
      <c r="AA909">
        <v>0</v>
      </c>
      <c r="AB909" t="s">
        <v>240</v>
      </c>
      <c r="AC909" t="s">
        <v>414</v>
      </c>
      <c r="AD909" t="s">
        <v>4289</v>
      </c>
      <c r="AE909" t="s">
        <v>416</v>
      </c>
      <c r="AF909" t="s">
        <v>4270</v>
      </c>
      <c r="AG909" t="s">
        <v>298</v>
      </c>
      <c r="AH909" t="s">
        <v>397</v>
      </c>
      <c r="AI909" t="s">
        <v>416</v>
      </c>
    </row>
    <row r="910" spans="1:35" x14ac:dyDescent="0.3">
      <c r="A910">
        <v>958</v>
      </c>
      <c r="B910">
        <v>1558</v>
      </c>
      <c r="D910">
        <v>958</v>
      </c>
      <c r="F910" t="s">
        <v>3746</v>
      </c>
      <c r="G910" t="s">
        <v>288</v>
      </c>
      <c r="H910">
        <v>8</v>
      </c>
      <c r="M910" t="s">
        <v>288</v>
      </c>
      <c r="O910" t="s">
        <v>4290</v>
      </c>
      <c r="P910" t="s">
        <v>4291</v>
      </c>
      <c r="Q910" t="s">
        <v>291</v>
      </c>
      <c r="R910">
        <v>109</v>
      </c>
      <c r="S910">
        <v>120</v>
      </c>
      <c r="T910">
        <v>45</v>
      </c>
      <c r="U910">
        <v>45</v>
      </c>
      <c r="W910" t="s">
        <v>4292</v>
      </c>
      <c r="X910" t="s">
        <v>4292</v>
      </c>
      <c r="Z910">
        <v>30</v>
      </c>
      <c r="AA910">
        <v>0</v>
      </c>
      <c r="AB910" t="s">
        <v>240</v>
      </c>
      <c r="AC910" t="s">
        <v>348</v>
      </c>
      <c r="AD910" t="s">
        <v>349</v>
      </c>
      <c r="AE910" t="s">
        <v>1107</v>
      </c>
      <c r="AF910" t="s">
        <v>4293</v>
      </c>
      <c r="AG910" t="s">
        <v>298</v>
      </c>
      <c r="AH910" t="s">
        <v>316</v>
      </c>
      <c r="AI910" t="s">
        <v>317</v>
      </c>
    </row>
    <row r="911" spans="1:35" x14ac:dyDescent="0.3">
      <c r="A911">
        <v>959</v>
      </c>
      <c r="B911">
        <v>16799</v>
      </c>
      <c r="D911">
        <v>959</v>
      </c>
      <c r="F911" t="s">
        <v>3746</v>
      </c>
      <c r="G911" t="s">
        <v>288</v>
      </c>
      <c r="H911">
        <v>8</v>
      </c>
      <c r="M911" t="s">
        <v>288</v>
      </c>
      <c r="O911" t="s">
        <v>4294</v>
      </c>
      <c r="P911" t="s">
        <v>4295</v>
      </c>
      <c r="Q911" t="s">
        <v>291</v>
      </c>
      <c r="R911">
        <v>109</v>
      </c>
      <c r="S911">
        <v>120</v>
      </c>
      <c r="T911">
        <v>45</v>
      </c>
      <c r="U911">
        <v>45</v>
      </c>
      <c r="W911" t="s">
        <v>4296</v>
      </c>
      <c r="X911" t="s">
        <v>4296</v>
      </c>
      <c r="Z911">
        <v>30</v>
      </c>
      <c r="AA911">
        <v>0</v>
      </c>
      <c r="AB911" t="s">
        <v>240</v>
      </c>
      <c r="AC911" t="s">
        <v>414</v>
      </c>
      <c r="AD911" t="s">
        <v>4297</v>
      </c>
      <c r="AE911" t="s">
        <v>416</v>
      </c>
      <c r="AF911" t="s">
        <v>4270</v>
      </c>
      <c r="AG911" t="s">
        <v>298</v>
      </c>
      <c r="AH911" t="s">
        <v>397</v>
      </c>
      <c r="AI911" t="s">
        <v>416</v>
      </c>
    </row>
    <row r="912" spans="1:35" x14ac:dyDescent="0.3">
      <c r="A912">
        <v>960</v>
      </c>
      <c r="B912">
        <v>1602</v>
      </c>
      <c r="D912">
        <v>960</v>
      </c>
      <c r="F912" t="s">
        <v>3782</v>
      </c>
      <c r="G912" t="s">
        <v>288</v>
      </c>
      <c r="H912">
        <v>8</v>
      </c>
      <c r="M912" t="s">
        <v>288</v>
      </c>
      <c r="O912" t="s">
        <v>4298</v>
      </c>
      <c r="P912" t="s">
        <v>4299</v>
      </c>
      <c r="Q912" t="s">
        <v>291</v>
      </c>
      <c r="R912">
        <v>109</v>
      </c>
      <c r="S912">
        <v>120</v>
      </c>
      <c r="T912">
        <v>45</v>
      </c>
      <c r="U912">
        <v>45</v>
      </c>
      <c r="W912" t="s">
        <v>4300</v>
      </c>
      <c r="X912" t="s">
        <v>4300</v>
      </c>
      <c r="Z912">
        <v>0</v>
      </c>
      <c r="AA912">
        <v>2</v>
      </c>
      <c r="AB912" t="s">
        <v>240</v>
      </c>
      <c r="AC912" t="s">
        <v>4301</v>
      </c>
      <c r="AD912" t="s">
        <v>4302</v>
      </c>
      <c r="AE912" t="s">
        <v>1107</v>
      </c>
      <c r="AF912" t="s">
        <v>4293</v>
      </c>
      <c r="AG912" t="s">
        <v>298</v>
      </c>
      <c r="AH912" t="s">
        <v>316</v>
      </c>
      <c r="AI912" t="s">
        <v>317</v>
      </c>
    </row>
    <row r="913" spans="1:35" x14ac:dyDescent="0.3">
      <c r="A913">
        <v>961</v>
      </c>
      <c r="B913">
        <v>1558</v>
      </c>
      <c r="D913">
        <v>961</v>
      </c>
      <c r="F913" t="s">
        <v>3947</v>
      </c>
      <c r="G913" t="s">
        <v>288</v>
      </c>
      <c r="H913">
        <v>8</v>
      </c>
      <c r="M913" t="s">
        <v>288</v>
      </c>
      <c r="O913" t="s">
        <v>4303</v>
      </c>
      <c r="P913" t="s">
        <v>4304</v>
      </c>
      <c r="Q913" t="s">
        <v>291</v>
      </c>
      <c r="R913">
        <v>109</v>
      </c>
      <c r="S913">
        <v>120</v>
      </c>
      <c r="T913">
        <v>45</v>
      </c>
      <c r="U913">
        <v>45</v>
      </c>
      <c r="W913" t="s">
        <v>4305</v>
      </c>
      <c r="X913" t="s">
        <v>4305</v>
      </c>
      <c r="Z913">
        <v>30</v>
      </c>
      <c r="AA913">
        <v>0</v>
      </c>
      <c r="AB913" t="s">
        <v>240</v>
      </c>
      <c r="AC913" t="s">
        <v>348</v>
      </c>
      <c r="AD913" t="s">
        <v>349</v>
      </c>
      <c r="AE913" t="s">
        <v>1107</v>
      </c>
      <c r="AF913" t="s">
        <v>4293</v>
      </c>
      <c r="AG913" t="s">
        <v>298</v>
      </c>
      <c r="AH913" t="s">
        <v>316</v>
      </c>
      <c r="AI913" t="s">
        <v>317</v>
      </c>
    </row>
    <row r="914" spans="1:35" x14ac:dyDescent="0.3">
      <c r="A914">
        <v>962</v>
      </c>
      <c r="B914">
        <v>1759</v>
      </c>
      <c r="D914">
        <v>962</v>
      </c>
      <c r="F914" t="s">
        <v>3918</v>
      </c>
      <c r="G914" t="s">
        <v>288</v>
      </c>
      <c r="H914">
        <v>8</v>
      </c>
      <c r="M914" t="s">
        <v>288</v>
      </c>
      <c r="O914" t="s">
        <v>4306</v>
      </c>
      <c r="P914" t="s">
        <v>4307</v>
      </c>
      <c r="Q914" t="s">
        <v>291</v>
      </c>
      <c r="R914">
        <v>109</v>
      </c>
      <c r="S914">
        <v>120</v>
      </c>
      <c r="T914">
        <v>12</v>
      </c>
      <c r="U914">
        <v>21</v>
      </c>
      <c r="W914" t="s">
        <v>4308</v>
      </c>
      <c r="X914" t="s">
        <v>4309</v>
      </c>
      <c r="Z914">
        <v>40</v>
      </c>
      <c r="AA914">
        <v>0</v>
      </c>
      <c r="AB914" t="s">
        <v>392</v>
      </c>
      <c r="AC914" t="s">
        <v>506</v>
      </c>
      <c r="AD914" t="s">
        <v>507</v>
      </c>
      <c r="AE914" t="s">
        <v>296</v>
      </c>
      <c r="AF914" t="s">
        <v>553</v>
      </c>
      <c r="AG914" t="s">
        <v>298</v>
      </c>
      <c r="AH914" t="s">
        <v>316</v>
      </c>
      <c r="AI914" t="s">
        <v>317</v>
      </c>
    </row>
    <row r="915" spans="1:35" x14ac:dyDescent="0.3">
      <c r="A915">
        <v>963</v>
      </c>
      <c r="B915">
        <v>1538</v>
      </c>
      <c r="D915">
        <v>963</v>
      </c>
      <c r="E915" t="s">
        <v>4200</v>
      </c>
      <c r="F915" t="s">
        <v>4200</v>
      </c>
      <c r="G915" t="s">
        <v>291</v>
      </c>
      <c r="H915">
        <v>151</v>
      </c>
      <c r="I915">
        <v>1</v>
      </c>
      <c r="J915">
        <v>1</v>
      </c>
      <c r="K915">
        <v>7</v>
      </c>
      <c r="L915">
        <v>100</v>
      </c>
      <c r="M915" t="s">
        <v>288</v>
      </c>
      <c r="O915" t="s">
        <v>4310</v>
      </c>
      <c r="P915" t="s">
        <v>4311</v>
      </c>
      <c r="Q915" t="s">
        <v>291</v>
      </c>
      <c r="R915">
        <v>109</v>
      </c>
      <c r="S915">
        <v>120</v>
      </c>
      <c r="T915">
        <v>12</v>
      </c>
      <c r="U915">
        <v>202</v>
      </c>
      <c r="W915" t="s">
        <v>4312</v>
      </c>
      <c r="X915" t="s">
        <v>4313</v>
      </c>
      <c r="Z915">
        <v>40</v>
      </c>
      <c r="AA915">
        <v>1</v>
      </c>
      <c r="AB915" t="s">
        <v>392</v>
      </c>
      <c r="AC915" t="s">
        <v>634</v>
      </c>
      <c r="AD915" t="s">
        <v>635</v>
      </c>
      <c r="AE915" t="s">
        <v>305</v>
      </c>
      <c r="AF915" t="s">
        <v>1760</v>
      </c>
      <c r="AG915" t="s">
        <v>526</v>
      </c>
      <c r="AH915" t="s">
        <v>316</v>
      </c>
      <c r="AI915" t="s">
        <v>317</v>
      </c>
    </row>
    <row r="916" spans="1:35" x14ac:dyDescent="0.3">
      <c r="A916">
        <v>964</v>
      </c>
      <c r="B916">
        <v>1853</v>
      </c>
      <c r="D916">
        <v>964</v>
      </c>
      <c r="F916" t="s">
        <v>4239</v>
      </c>
      <c r="G916" t="s">
        <v>288</v>
      </c>
      <c r="H916">
        <v>8</v>
      </c>
      <c r="M916" t="s">
        <v>288</v>
      </c>
      <c r="O916" t="s">
        <v>4314</v>
      </c>
      <c r="P916" t="s">
        <v>4315</v>
      </c>
      <c r="Q916" t="s">
        <v>291</v>
      </c>
      <c r="R916">
        <v>109</v>
      </c>
      <c r="S916">
        <v>120</v>
      </c>
      <c r="T916">
        <v>25</v>
      </c>
      <c r="U916">
        <v>149</v>
      </c>
      <c r="W916" t="s">
        <v>4316</v>
      </c>
      <c r="X916" t="s">
        <v>4317</v>
      </c>
      <c r="Z916">
        <v>0</v>
      </c>
      <c r="AA916">
        <v>3</v>
      </c>
      <c r="AB916" t="s">
        <v>241</v>
      </c>
      <c r="AC916" t="s">
        <v>1482</v>
      </c>
      <c r="AD916" t="s">
        <v>1483</v>
      </c>
      <c r="AE916" t="s">
        <v>305</v>
      </c>
      <c r="AF916" t="s">
        <v>2013</v>
      </c>
      <c r="AG916" t="s">
        <v>298</v>
      </c>
      <c r="AH916" t="s">
        <v>316</v>
      </c>
      <c r="AI916" t="s">
        <v>317</v>
      </c>
    </row>
    <row r="917" spans="1:35" x14ac:dyDescent="0.3">
      <c r="A917">
        <v>965</v>
      </c>
      <c r="B917">
        <v>19921</v>
      </c>
      <c r="D917">
        <v>965</v>
      </c>
      <c r="F917" t="s">
        <v>4252</v>
      </c>
      <c r="G917" t="s">
        <v>288</v>
      </c>
      <c r="H917">
        <v>150</v>
      </c>
      <c r="M917" t="s">
        <v>288</v>
      </c>
      <c r="O917" t="s">
        <v>4318</v>
      </c>
      <c r="P917" t="s">
        <v>4319</v>
      </c>
      <c r="Q917" t="s">
        <v>291</v>
      </c>
      <c r="R917">
        <v>112</v>
      </c>
      <c r="S917">
        <v>120</v>
      </c>
      <c r="T917">
        <v>11</v>
      </c>
      <c r="U917">
        <v>121</v>
      </c>
      <c r="W917" t="s">
        <v>4320</v>
      </c>
      <c r="X917" t="s">
        <v>4321</v>
      </c>
      <c r="Z917">
        <v>0</v>
      </c>
      <c r="AA917">
        <v>2</v>
      </c>
      <c r="AB917" t="s">
        <v>243</v>
      </c>
      <c r="AC917" t="s">
        <v>1679</v>
      </c>
      <c r="AD917" t="s">
        <v>1680</v>
      </c>
      <c r="AE917" t="s">
        <v>1447</v>
      </c>
      <c r="AF917" t="s">
        <v>1448</v>
      </c>
      <c r="AG917" t="s">
        <v>298</v>
      </c>
      <c r="AH917" t="s">
        <v>1385</v>
      </c>
      <c r="AI917" t="s">
        <v>1490</v>
      </c>
    </row>
    <row r="918" spans="1:35" x14ac:dyDescent="0.3">
      <c r="A918">
        <v>966</v>
      </c>
      <c r="B918">
        <v>19921</v>
      </c>
      <c r="D918">
        <v>966</v>
      </c>
      <c r="F918" t="s">
        <v>4252</v>
      </c>
      <c r="G918" t="s">
        <v>288</v>
      </c>
      <c r="H918">
        <v>150</v>
      </c>
      <c r="M918" t="s">
        <v>288</v>
      </c>
      <c r="O918" t="s">
        <v>4318</v>
      </c>
      <c r="P918" t="s">
        <v>4322</v>
      </c>
      <c r="Q918" t="s">
        <v>291</v>
      </c>
      <c r="R918">
        <v>112</v>
      </c>
      <c r="S918">
        <v>120</v>
      </c>
      <c r="T918">
        <v>11</v>
      </c>
      <c r="U918">
        <v>121</v>
      </c>
      <c r="W918" t="s">
        <v>4323</v>
      </c>
      <c r="X918" t="s">
        <v>4324</v>
      </c>
      <c r="Z918">
        <v>0</v>
      </c>
      <c r="AA918">
        <v>2</v>
      </c>
      <c r="AB918" t="s">
        <v>243</v>
      </c>
      <c r="AC918" t="s">
        <v>1679</v>
      </c>
      <c r="AD918" t="s">
        <v>1680</v>
      </c>
      <c r="AE918" t="s">
        <v>1447</v>
      </c>
      <c r="AF918" t="s">
        <v>1448</v>
      </c>
      <c r="AG918" t="s">
        <v>298</v>
      </c>
      <c r="AH918" t="s">
        <v>1385</v>
      </c>
      <c r="AI918" t="s">
        <v>1490</v>
      </c>
    </row>
    <row r="919" spans="1:35" x14ac:dyDescent="0.3">
      <c r="A919">
        <v>967</v>
      </c>
      <c r="B919">
        <v>205</v>
      </c>
      <c r="D919">
        <v>967</v>
      </c>
      <c r="F919" t="s">
        <v>4325</v>
      </c>
      <c r="G919" t="s">
        <v>288</v>
      </c>
      <c r="H919">
        <v>150</v>
      </c>
      <c r="M919" t="s">
        <v>288</v>
      </c>
      <c r="O919" t="s">
        <v>4326</v>
      </c>
      <c r="P919" t="s">
        <v>4327</v>
      </c>
      <c r="Q919" t="s">
        <v>291</v>
      </c>
      <c r="R919">
        <v>119</v>
      </c>
      <c r="S919">
        <v>120</v>
      </c>
      <c r="T919">
        <v>190</v>
      </c>
      <c r="U919">
        <v>173</v>
      </c>
      <c r="W919" t="s">
        <v>4328</v>
      </c>
      <c r="X919" t="s">
        <v>4329</v>
      </c>
      <c r="Z919">
        <v>30</v>
      </c>
      <c r="AA919">
        <v>0</v>
      </c>
      <c r="AB919" t="s">
        <v>312</v>
      </c>
      <c r="AC919" t="s">
        <v>322</v>
      </c>
      <c r="AD919" t="s">
        <v>323</v>
      </c>
      <c r="AE919" t="s">
        <v>296</v>
      </c>
      <c r="AF919" t="s">
        <v>315</v>
      </c>
      <c r="AG919" t="s">
        <v>298</v>
      </c>
      <c r="AH919" t="s">
        <v>299</v>
      </c>
      <c r="AI919" t="s">
        <v>300</v>
      </c>
    </row>
    <row r="920" spans="1:35" x14ac:dyDescent="0.3">
      <c r="A920">
        <v>968</v>
      </c>
      <c r="B920">
        <v>1546</v>
      </c>
      <c r="D920">
        <v>968</v>
      </c>
      <c r="F920" t="s">
        <v>4325</v>
      </c>
      <c r="G920" t="s">
        <v>288</v>
      </c>
      <c r="H920">
        <v>7</v>
      </c>
      <c r="M920" t="s">
        <v>288</v>
      </c>
      <c r="O920" t="s">
        <v>923</v>
      </c>
      <c r="P920" t="s">
        <v>4330</v>
      </c>
      <c r="Q920" t="s">
        <v>291</v>
      </c>
      <c r="R920">
        <v>109</v>
      </c>
      <c r="S920">
        <v>120</v>
      </c>
      <c r="T920">
        <v>190</v>
      </c>
      <c r="U920">
        <v>168</v>
      </c>
      <c r="W920" t="s">
        <v>4331</v>
      </c>
      <c r="X920" t="s">
        <v>4332</v>
      </c>
      <c r="Z920">
        <v>10</v>
      </c>
      <c r="AA920">
        <v>0</v>
      </c>
      <c r="AB920" t="s">
        <v>312</v>
      </c>
      <c r="AC920" t="s">
        <v>348</v>
      </c>
      <c r="AD920" t="s">
        <v>349</v>
      </c>
      <c r="AE920" t="s">
        <v>305</v>
      </c>
      <c r="AF920" t="s">
        <v>330</v>
      </c>
      <c r="AG920" t="s">
        <v>298</v>
      </c>
      <c r="AH920" t="s">
        <v>316</v>
      </c>
      <c r="AI920" t="s">
        <v>317</v>
      </c>
    </row>
    <row r="921" spans="1:35" x14ac:dyDescent="0.3">
      <c r="A921">
        <v>969</v>
      </c>
      <c r="B921">
        <v>204</v>
      </c>
      <c r="D921">
        <v>969</v>
      </c>
      <c r="F921" t="s">
        <v>4239</v>
      </c>
      <c r="G921" t="s">
        <v>288</v>
      </c>
      <c r="H921">
        <v>150</v>
      </c>
      <c r="M921" t="s">
        <v>288</v>
      </c>
      <c r="O921" t="s">
        <v>1285</v>
      </c>
      <c r="P921" t="s">
        <v>1286</v>
      </c>
      <c r="Q921" t="s">
        <v>291</v>
      </c>
      <c r="R921">
        <v>119</v>
      </c>
      <c r="S921">
        <v>120</v>
      </c>
      <c r="T921">
        <v>190</v>
      </c>
      <c r="U921">
        <v>173</v>
      </c>
      <c r="W921" t="s">
        <v>4333</v>
      </c>
      <c r="X921" t="s">
        <v>4334</v>
      </c>
      <c r="Z921">
        <v>30</v>
      </c>
      <c r="AA921">
        <v>8</v>
      </c>
      <c r="AB921" t="s">
        <v>312</v>
      </c>
      <c r="AC921" t="s">
        <v>322</v>
      </c>
      <c r="AD921" t="s">
        <v>323</v>
      </c>
      <c r="AE921" t="s">
        <v>296</v>
      </c>
      <c r="AF921" t="s">
        <v>324</v>
      </c>
      <c r="AG921" t="s">
        <v>298</v>
      </c>
      <c r="AH921" t="s">
        <v>299</v>
      </c>
      <c r="AI921" t="s">
        <v>300</v>
      </c>
    </row>
    <row r="922" spans="1:35" x14ac:dyDescent="0.3">
      <c r="A922">
        <v>970</v>
      </c>
      <c r="B922">
        <v>6950</v>
      </c>
      <c r="D922">
        <v>970</v>
      </c>
      <c r="F922" t="s">
        <v>4325</v>
      </c>
      <c r="G922" t="s">
        <v>288</v>
      </c>
      <c r="H922">
        <v>150</v>
      </c>
      <c r="M922" t="s">
        <v>288</v>
      </c>
      <c r="O922" t="s">
        <v>4335</v>
      </c>
      <c r="P922" t="s">
        <v>4336</v>
      </c>
      <c r="Q922" t="s">
        <v>291</v>
      </c>
      <c r="R922">
        <v>109</v>
      </c>
      <c r="S922">
        <v>121</v>
      </c>
      <c r="T922">
        <v>135</v>
      </c>
      <c r="U922">
        <v>145</v>
      </c>
      <c r="W922" t="s">
        <v>4337</v>
      </c>
      <c r="X922" t="s">
        <v>4338</v>
      </c>
      <c r="Z922">
        <v>0</v>
      </c>
      <c r="AA922">
        <v>1</v>
      </c>
      <c r="AB922" t="s">
        <v>250</v>
      </c>
      <c r="AC922" t="s">
        <v>1257</v>
      </c>
      <c r="AD922" t="s">
        <v>1258</v>
      </c>
      <c r="AE922" t="s">
        <v>296</v>
      </c>
      <c r="AF922" t="s">
        <v>1079</v>
      </c>
      <c r="AG922" t="s">
        <v>298</v>
      </c>
      <c r="AH922" t="s">
        <v>541</v>
      </c>
      <c r="AI922" t="s">
        <v>542</v>
      </c>
    </row>
    <row r="923" spans="1:35" x14ac:dyDescent="0.3">
      <c r="A923">
        <v>971</v>
      </c>
      <c r="B923">
        <v>9815</v>
      </c>
      <c r="D923">
        <v>971</v>
      </c>
      <c r="F923" t="s">
        <v>4339</v>
      </c>
      <c r="G923" t="s">
        <v>288</v>
      </c>
      <c r="H923">
        <v>8</v>
      </c>
      <c r="M923" t="s">
        <v>288</v>
      </c>
      <c r="O923" t="s">
        <v>4340</v>
      </c>
      <c r="P923" t="s">
        <v>4341</v>
      </c>
      <c r="Q923" t="s">
        <v>291</v>
      </c>
      <c r="R923">
        <v>108</v>
      </c>
      <c r="S923">
        <v>120</v>
      </c>
      <c r="T923">
        <v>63</v>
      </c>
      <c r="U923">
        <v>58</v>
      </c>
      <c r="W923" t="s">
        <v>4342</v>
      </c>
      <c r="X923" t="s">
        <v>4343</v>
      </c>
      <c r="Z923">
        <v>0</v>
      </c>
      <c r="AA923">
        <v>2</v>
      </c>
      <c r="AB923" t="s">
        <v>239</v>
      </c>
      <c r="AC923" t="s">
        <v>600</v>
      </c>
      <c r="AD923" t="s">
        <v>4344</v>
      </c>
      <c r="AE923" t="s">
        <v>395</v>
      </c>
      <c r="AF923" t="s">
        <v>758</v>
      </c>
      <c r="AG923" t="s">
        <v>298</v>
      </c>
      <c r="AH923" t="s">
        <v>397</v>
      </c>
      <c r="AI923" t="s">
        <v>395</v>
      </c>
    </row>
    <row r="924" spans="1:35" x14ac:dyDescent="0.3">
      <c r="A924">
        <v>972</v>
      </c>
      <c r="B924">
        <v>11226</v>
      </c>
      <c r="D924">
        <v>972</v>
      </c>
      <c r="F924" t="s">
        <v>405</v>
      </c>
      <c r="G924" t="s">
        <v>288</v>
      </c>
      <c r="H924">
        <v>8</v>
      </c>
      <c r="M924" t="s">
        <v>288</v>
      </c>
      <c r="O924" t="s">
        <v>410</v>
      </c>
      <c r="P924" t="s">
        <v>411</v>
      </c>
      <c r="Q924" t="s">
        <v>291</v>
      </c>
      <c r="R924">
        <v>109</v>
      </c>
      <c r="S924">
        <v>120</v>
      </c>
      <c r="T924">
        <v>190</v>
      </c>
      <c r="U924">
        <v>301</v>
      </c>
      <c r="W924" t="s">
        <v>4345</v>
      </c>
      <c r="X924" t="s">
        <v>4346</v>
      </c>
      <c r="Z924">
        <v>20</v>
      </c>
      <c r="AA924">
        <v>0</v>
      </c>
      <c r="AB924" t="s">
        <v>312</v>
      </c>
      <c r="AC924" t="s">
        <v>414</v>
      </c>
      <c r="AD924" t="s">
        <v>415</v>
      </c>
      <c r="AE924" t="s">
        <v>416</v>
      </c>
      <c r="AF924" t="s">
        <v>417</v>
      </c>
      <c r="AG924" t="s">
        <v>298</v>
      </c>
      <c r="AH924" t="s">
        <v>397</v>
      </c>
      <c r="AI924" t="s">
        <v>416</v>
      </c>
    </row>
    <row r="925" spans="1:35" x14ac:dyDescent="0.3">
      <c r="A925">
        <v>973</v>
      </c>
      <c r="B925">
        <v>205</v>
      </c>
      <c r="D925">
        <v>973</v>
      </c>
      <c r="F925" t="s">
        <v>405</v>
      </c>
      <c r="G925" t="s">
        <v>288</v>
      </c>
      <c r="H925">
        <v>150</v>
      </c>
      <c r="M925" t="s">
        <v>288</v>
      </c>
      <c r="O925" t="s">
        <v>4347</v>
      </c>
      <c r="P925" t="s">
        <v>407</v>
      </c>
      <c r="Q925" t="s">
        <v>291</v>
      </c>
      <c r="R925">
        <v>119</v>
      </c>
      <c r="S925">
        <v>120</v>
      </c>
      <c r="T925">
        <v>190</v>
      </c>
      <c r="U925">
        <v>153</v>
      </c>
      <c r="W925" t="s">
        <v>4348</v>
      </c>
      <c r="X925" t="s">
        <v>4349</v>
      </c>
      <c r="Z925">
        <v>30</v>
      </c>
      <c r="AA925">
        <v>8</v>
      </c>
      <c r="AB925" t="s">
        <v>312</v>
      </c>
      <c r="AC925" t="s">
        <v>322</v>
      </c>
      <c r="AD925" t="s">
        <v>323</v>
      </c>
      <c r="AE925" t="s">
        <v>296</v>
      </c>
      <c r="AF925" t="s">
        <v>315</v>
      </c>
      <c r="AG925" t="s">
        <v>298</v>
      </c>
      <c r="AH925" t="s">
        <v>299</v>
      </c>
      <c r="AI925" t="s">
        <v>300</v>
      </c>
    </row>
    <row r="926" spans="1:35" x14ac:dyDescent="0.3">
      <c r="A926">
        <v>974</v>
      </c>
      <c r="B926">
        <v>19952</v>
      </c>
      <c r="D926">
        <v>974</v>
      </c>
      <c r="F926" t="s">
        <v>325</v>
      </c>
      <c r="G926" t="s">
        <v>288</v>
      </c>
      <c r="H926">
        <v>7</v>
      </c>
      <c r="M926" t="s">
        <v>288</v>
      </c>
      <c r="O926" t="s">
        <v>4350</v>
      </c>
      <c r="P926" t="s">
        <v>2479</v>
      </c>
      <c r="Q926" t="s">
        <v>291</v>
      </c>
      <c r="R926">
        <v>132</v>
      </c>
      <c r="S926">
        <v>120</v>
      </c>
      <c r="T926">
        <v>190</v>
      </c>
      <c r="U926">
        <v>301</v>
      </c>
      <c r="W926" t="s">
        <v>4351</v>
      </c>
      <c r="X926" t="s">
        <v>4352</v>
      </c>
      <c r="Z926">
        <v>50</v>
      </c>
      <c r="AA926">
        <v>0</v>
      </c>
      <c r="AB926" t="s">
        <v>312</v>
      </c>
      <c r="AC926" t="s">
        <v>2095</v>
      </c>
      <c r="AD926" t="s">
        <v>2096</v>
      </c>
      <c r="AE926" t="s">
        <v>1383</v>
      </c>
      <c r="AF926" t="s">
        <v>1821</v>
      </c>
      <c r="AG926" t="s">
        <v>298</v>
      </c>
      <c r="AH926" t="s">
        <v>1385</v>
      </c>
      <c r="AI926" t="s">
        <v>1490</v>
      </c>
    </row>
    <row r="927" spans="1:35" x14ac:dyDescent="0.3">
      <c r="A927">
        <v>975</v>
      </c>
      <c r="B927">
        <v>6124</v>
      </c>
      <c r="C927">
        <v>166</v>
      </c>
      <c r="D927">
        <v>975</v>
      </c>
      <c r="F927" t="s">
        <v>3918</v>
      </c>
      <c r="G927" t="s">
        <v>288</v>
      </c>
      <c r="H927">
        <v>150</v>
      </c>
      <c r="M927" t="s">
        <v>288</v>
      </c>
      <c r="O927" t="s">
        <v>4353</v>
      </c>
      <c r="P927" t="s">
        <v>4354</v>
      </c>
      <c r="Q927" t="s">
        <v>291</v>
      </c>
      <c r="R927">
        <v>113</v>
      </c>
      <c r="S927">
        <v>122</v>
      </c>
      <c r="T927">
        <v>141</v>
      </c>
      <c r="U927">
        <v>107</v>
      </c>
      <c r="W927" t="s">
        <v>4355</v>
      </c>
      <c r="X927" t="s">
        <v>4356</v>
      </c>
      <c r="Z927">
        <v>45</v>
      </c>
      <c r="AA927">
        <v>1</v>
      </c>
      <c r="AB927" t="s">
        <v>244</v>
      </c>
      <c r="AC927" t="s">
        <v>4357</v>
      </c>
      <c r="AD927" t="s">
        <v>4358</v>
      </c>
      <c r="AE927" t="s">
        <v>305</v>
      </c>
      <c r="AF927" t="s">
        <v>515</v>
      </c>
      <c r="AG927" t="s">
        <v>298</v>
      </c>
      <c r="AH927" t="s">
        <v>541</v>
      </c>
      <c r="AI927" t="s">
        <v>1670</v>
      </c>
    </row>
    <row r="928" spans="1:35" x14ac:dyDescent="0.3">
      <c r="A928">
        <v>976</v>
      </c>
      <c r="B928">
        <v>19952</v>
      </c>
      <c r="D928">
        <v>976</v>
      </c>
      <c r="F928" t="s">
        <v>4325</v>
      </c>
      <c r="G928" t="s">
        <v>288</v>
      </c>
      <c r="H928">
        <v>7</v>
      </c>
      <c r="M928" t="s">
        <v>288</v>
      </c>
      <c r="O928" t="s">
        <v>2273</v>
      </c>
      <c r="P928" t="s">
        <v>2092</v>
      </c>
      <c r="Q928" t="s">
        <v>291</v>
      </c>
      <c r="R928">
        <v>132</v>
      </c>
      <c r="S928">
        <v>120</v>
      </c>
      <c r="T928">
        <v>190</v>
      </c>
      <c r="U928">
        <v>180</v>
      </c>
      <c r="W928" t="s">
        <v>4359</v>
      </c>
      <c r="X928" t="s">
        <v>4360</v>
      </c>
      <c r="Z928">
        <v>20</v>
      </c>
      <c r="AA928">
        <v>0</v>
      </c>
      <c r="AB928" t="s">
        <v>312</v>
      </c>
      <c r="AC928" t="s">
        <v>2095</v>
      </c>
      <c r="AD928" t="s">
        <v>2096</v>
      </c>
      <c r="AE928" t="s">
        <v>1383</v>
      </c>
      <c r="AF928" t="s">
        <v>1821</v>
      </c>
      <c r="AG928" t="s">
        <v>298</v>
      </c>
      <c r="AH928" t="s">
        <v>1385</v>
      </c>
      <c r="AI928" t="s">
        <v>1490</v>
      </c>
    </row>
    <row r="929" spans="1:35" x14ac:dyDescent="0.3">
      <c r="A929">
        <v>977</v>
      </c>
      <c r="B929">
        <v>18707</v>
      </c>
      <c r="D929">
        <v>977</v>
      </c>
      <c r="F929" t="s">
        <v>4361</v>
      </c>
      <c r="G929" t="s">
        <v>288</v>
      </c>
      <c r="H929">
        <v>150</v>
      </c>
      <c r="M929" t="s">
        <v>288</v>
      </c>
      <c r="O929" t="s">
        <v>4362</v>
      </c>
      <c r="P929" t="s">
        <v>4363</v>
      </c>
      <c r="Q929" t="s">
        <v>291</v>
      </c>
      <c r="R929">
        <v>113</v>
      </c>
      <c r="S929">
        <v>120</v>
      </c>
      <c r="T929">
        <v>190</v>
      </c>
      <c r="U929">
        <v>162</v>
      </c>
      <c r="W929" t="s">
        <v>4364</v>
      </c>
      <c r="X929" t="s">
        <v>4365</v>
      </c>
      <c r="Z929">
        <v>0</v>
      </c>
      <c r="AA929">
        <v>6</v>
      </c>
      <c r="AB929" t="s">
        <v>312</v>
      </c>
      <c r="AC929" t="s">
        <v>842</v>
      </c>
      <c r="AD929" t="s">
        <v>4366</v>
      </c>
      <c r="AE929" t="s">
        <v>416</v>
      </c>
      <c r="AF929" t="s">
        <v>417</v>
      </c>
      <c r="AG929" t="s">
        <v>298</v>
      </c>
      <c r="AH929" t="s">
        <v>397</v>
      </c>
      <c r="AI929" t="s">
        <v>416</v>
      </c>
    </row>
    <row r="930" spans="1:35" x14ac:dyDescent="0.3">
      <c r="A930">
        <v>978</v>
      </c>
      <c r="B930">
        <v>18728</v>
      </c>
      <c r="D930">
        <v>978</v>
      </c>
      <c r="F930" t="s">
        <v>4361</v>
      </c>
      <c r="G930" t="s">
        <v>288</v>
      </c>
      <c r="H930">
        <v>150</v>
      </c>
      <c r="M930" t="s">
        <v>288</v>
      </c>
      <c r="O930" t="s">
        <v>4362</v>
      </c>
      <c r="P930" t="s">
        <v>4367</v>
      </c>
      <c r="Q930" t="s">
        <v>291</v>
      </c>
      <c r="R930">
        <v>113</v>
      </c>
      <c r="S930">
        <v>120</v>
      </c>
      <c r="T930">
        <v>190</v>
      </c>
      <c r="U930">
        <v>153</v>
      </c>
      <c r="W930" t="s">
        <v>4368</v>
      </c>
      <c r="X930" t="s">
        <v>4369</v>
      </c>
      <c r="Z930">
        <v>0</v>
      </c>
      <c r="AA930">
        <v>6</v>
      </c>
      <c r="AB930" t="s">
        <v>312</v>
      </c>
      <c r="AC930" t="s">
        <v>4370</v>
      </c>
      <c r="AD930" t="s">
        <v>4371</v>
      </c>
      <c r="AE930" t="s">
        <v>416</v>
      </c>
      <c r="AF930" t="s">
        <v>417</v>
      </c>
      <c r="AG930" t="s">
        <v>298</v>
      </c>
      <c r="AH930" t="s">
        <v>397</v>
      </c>
      <c r="AI930" t="s">
        <v>416</v>
      </c>
    </row>
    <row r="931" spans="1:35" x14ac:dyDescent="0.3">
      <c r="A931">
        <v>979</v>
      </c>
      <c r="B931">
        <v>8451</v>
      </c>
      <c r="D931">
        <v>979</v>
      </c>
      <c r="F931" t="s">
        <v>4372</v>
      </c>
      <c r="G931" t="s">
        <v>288</v>
      </c>
      <c r="H931">
        <v>150</v>
      </c>
      <c r="M931" t="s">
        <v>288</v>
      </c>
      <c r="O931" t="s">
        <v>4373</v>
      </c>
      <c r="P931" t="s">
        <v>4374</v>
      </c>
      <c r="Q931" t="s">
        <v>291</v>
      </c>
      <c r="R931">
        <v>113</v>
      </c>
      <c r="S931">
        <v>120</v>
      </c>
      <c r="T931">
        <v>190</v>
      </c>
      <c r="U931">
        <v>173</v>
      </c>
      <c r="W931" t="s">
        <v>4375</v>
      </c>
      <c r="X931" t="s">
        <v>4376</v>
      </c>
      <c r="Z931">
        <v>0</v>
      </c>
      <c r="AA931">
        <v>2</v>
      </c>
      <c r="AB931" t="s">
        <v>312</v>
      </c>
      <c r="AC931" t="s">
        <v>393</v>
      </c>
      <c r="AD931" t="s">
        <v>1303</v>
      </c>
      <c r="AE931" t="s">
        <v>395</v>
      </c>
      <c r="AF931" t="s">
        <v>608</v>
      </c>
      <c r="AG931" t="s">
        <v>298</v>
      </c>
      <c r="AH931" t="s">
        <v>397</v>
      </c>
      <c r="AI931" t="s">
        <v>395</v>
      </c>
    </row>
    <row r="932" spans="1:35" x14ac:dyDescent="0.3">
      <c r="A932">
        <v>980</v>
      </c>
      <c r="B932">
        <v>2630</v>
      </c>
      <c r="D932">
        <v>980</v>
      </c>
      <c r="F932" t="s">
        <v>4372</v>
      </c>
      <c r="G932" t="s">
        <v>288</v>
      </c>
      <c r="H932">
        <v>150</v>
      </c>
      <c r="M932" t="s">
        <v>288</v>
      </c>
      <c r="O932" t="s">
        <v>4377</v>
      </c>
      <c r="P932" t="s">
        <v>4378</v>
      </c>
      <c r="Q932" t="s">
        <v>291</v>
      </c>
      <c r="R932">
        <v>108</v>
      </c>
      <c r="S932">
        <v>120</v>
      </c>
      <c r="T932">
        <v>190</v>
      </c>
      <c r="U932">
        <v>173</v>
      </c>
      <c r="W932" t="s">
        <v>4379</v>
      </c>
      <c r="X932" t="s">
        <v>4380</v>
      </c>
      <c r="Z932">
        <v>0</v>
      </c>
      <c r="AA932">
        <v>2</v>
      </c>
      <c r="AB932" t="s">
        <v>312</v>
      </c>
      <c r="AC932" t="s">
        <v>1793</v>
      </c>
      <c r="AD932" t="s">
        <v>1794</v>
      </c>
      <c r="AE932" t="s">
        <v>305</v>
      </c>
      <c r="AF932" t="s">
        <v>330</v>
      </c>
      <c r="AG932" t="s">
        <v>298</v>
      </c>
      <c r="AH932" t="s">
        <v>316</v>
      </c>
      <c r="AI932" t="s">
        <v>404</v>
      </c>
    </row>
    <row r="933" spans="1:35" x14ac:dyDescent="0.3">
      <c r="A933">
        <v>981</v>
      </c>
      <c r="B933">
        <v>2627</v>
      </c>
      <c r="D933">
        <v>981</v>
      </c>
      <c r="F933" t="s">
        <v>4372</v>
      </c>
      <c r="G933" t="s">
        <v>288</v>
      </c>
      <c r="H933">
        <v>150</v>
      </c>
      <c r="M933" t="s">
        <v>288</v>
      </c>
      <c r="O933" t="s">
        <v>4377</v>
      </c>
      <c r="P933" t="s">
        <v>4381</v>
      </c>
      <c r="Q933" t="s">
        <v>291</v>
      </c>
      <c r="R933">
        <v>108</v>
      </c>
      <c r="S933">
        <v>120</v>
      </c>
      <c r="T933">
        <v>190</v>
      </c>
      <c r="U933">
        <v>173</v>
      </c>
      <c r="W933" t="s">
        <v>4382</v>
      </c>
      <c r="X933" t="s">
        <v>4383</v>
      </c>
      <c r="Z933">
        <v>0</v>
      </c>
      <c r="AA933">
        <v>2</v>
      </c>
      <c r="AB933" t="s">
        <v>312</v>
      </c>
      <c r="AC933" t="s">
        <v>1793</v>
      </c>
      <c r="AD933" t="s">
        <v>1794</v>
      </c>
      <c r="AE933" t="s">
        <v>305</v>
      </c>
      <c r="AF933" t="s">
        <v>343</v>
      </c>
      <c r="AG933" t="s">
        <v>298</v>
      </c>
      <c r="AH933" t="s">
        <v>316</v>
      </c>
      <c r="AI933" t="s">
        <v>404</v>
      </c>
    </row>
    <row r="934" spans="1:35" x14ac:dyDescent="0.3">
      <c r="A934">
        <v>983</v>
      </c>
      <c r="B934">
        <v>9457</v>
      </c>
      <c r="D934">
        <v>983</v>
      </c>
      <c r="F934" t="s">
        <v>4384</v>
      </c>
      <c r="G934" t="s">
        <v>288</v>
      </c>
      <c r="H934">
        <v>8</v>
      </c>
      <c r="M934" t="s">
        <v>288</v>
      </c>
      <c r="O934" t="s">
        <v>4385</v>
      </c>
      <c r="P934" t="s">
        <v>4386</v>
      </c>
      <c r="Q934" t="s">
        <v>291</v>
      </c>
      <c r="R934">
        <v>113</v>
      </c>
      <c r="S934">
        <v>121</v>
      </c>
      <c r="T934">
        <v>190</v>
      </c>
      <c r="U934">
        <v>765</v>
      </c>
      <c r="W934" t="s">
        <v>4387</v>
      </c>
      <c r="X934" t="s">
        <v>4388</v>
      </c>
      <c r="Z934">
        <v>0</v>
      </c>
      <c r="AA934">
        <v>2</v>
      </c>
      <c r="AB934" t="s">
        <v>312</v>
      </c>
      <c r="AC934" t="s">
        <v>987</v>
      </c>
      <c r="AD934" t="s">
        <v>4389</v>
      </c>
      <c r="AE934" t="s">
        <v>395</v>
      </c>
      <c r="AF934" t="s">
        <v>602</v>
      </c>
      <c r="AG934" t="s">
        <v>298</v>
      </c>
      <c r="AH934" t="s">
        <v>397</v>
      </c>
      <c r="AI934" t="s">
        <v>395</v>
      </c>
    </row>
    <row r="935" spans="1:35" x14ac:dyDescent="0.3">
      <c r="A935">
        <v>984</v>
      </c>
      <c r="B935">
        <v>8412</v>
      </c>
      <c r="D935">
        <v>984</v>
      </c>
      <c r="F935" t="s">
        <v>4390</v>
      </c>
      <c r="G935" t="s">
        <v>288</v>
      </c>
      <c r="H935">
        <v>8</v>
      </c>
      <c r="M935" t="s">
        <v>288</v>
      </c>
      <c r="O935" t="s">
        <v>4391</v>
      </c>
      <c r="P935" t="s">
        <v>4392</v>
      </c>
      <c r="Q935" t="s">
        <v>288</v>
      </c>
      <c r="R935">
        <v>119</v>
      </c>
      <c r="S935">
        <v>120</v>
      </c>
      <c r="T935">
        <v>190</v>
      </c>
      <c r="U935">
        <v>151</v>
      </c>
      <c r="W935" t="s">
        <v>4393</v>
      </c>
      <c r="X935" t="s">
        <v>4394</v>
      </c>
      <c r="Z935">
        <v>0</v>
      </c>
      <c r="AA935">
        <v>2</v>
      </c>
      <c r="AB935" t="s">
        <v>312</v>
      </c>
      <c r="AC935" t="s">
        <v>600</v>
      </c>
      <c r="AD935" t="s">
        <v>4395</v>
      </c>
      <c r="AE935" t="s">
        <v>395</v>
      </c>
      <c r="AF935" t="s">
        <v>608</v>
      </c>
      <c r="AG935" t="s">
        <v>298</v>
      </c>
      <c r="AH935" t="s">
        <v>397</v>
      </c>
      <c r="AI935" t="s">
        <v>395</v>
      </c>
    </row>
    <row r="936" spans="1:35" x14ac:dyDescent="0.3">
      <c r="A936">
        <v>986</v>
      </c>
      <c r="B936">
        <v>7775</v>
      </c>
      <c r="D936">
        <v>986</v>
      </c>
      <c r="F936" t="s">
        <v>4390</v>
      </c>
      <c r="G936" t="s">
        <v>288</v>
      </c>
      <c r="H936">
        <v>8</v>
      </c>
      <c r="M936" t="s">
        <v>288</v>
      </c>
      <c r="O936" t="s">
        <v>4396</v>
      </c>
      <c r="P936" t="s">
        <v>4397</v>
      </c>
      <c r="Q936" t="s">
        <v>291</v>
      </c>
      <c r="R936">
        <v>119</v>
      </c>
      <c r="S936">
        <v>120</v>
      </c>
      <c r="T936">
        <v>190</v>
      </c>
      <c r="U936">
        <v>151</v>
      </c>
      <c r="W936" t="s">
        <v>4398</v>
      </c>
      <c r="X936" t="s">
        <v>4399</v>
      </c>
      <c r="Z936">
        <v>0</v>
      </c>
      <c r="AA936">
        <v>1</v>
      </c>
      <c r="AB936" t="s">
        <v>312</v>
      </c>
      <c r="AC936" t="s">
        <v>600</v>
      </c>
      <c r="AD936" t="s">
        <v>4400</v>
      </c>
      <c r="AE936" t="s">
        <v>395</v>
      </c>
      <c r="AF936" t="s">
        <v>608</v>
      </c>
      <c r="AG936" t="s">
        <v>298</v>
      </c>
      <c r="AH936" t="s">
        <v>397</v>
      </c>
      <c r="AI936" t="s">
        <v>395</v>
      </c>
    </row>
    <row r="937" spans="1:35" x14ac:dyDescent="0.3">
      <c r="A937">
        <v>987</v>
      </c>
      <c r="B937">
        <v>652</v>
      </c>
      <c r="C937">
        <v>159</v>
      </c>
      <c r="D937">
        <v>987</v>
      </c>
      <c r="E937" t="s">
        <v>4361</v>
      </c>
      <c r="F937" t="s">
        <v>4401</v>
      </c>
      <c r="G937" t="s">
        <v>291</v>
      </c>
      <c r="H937">
        <v>150</v>
      </c>
      <c r="I937">
        <v>3</v>
      </c>
      <c r="J937">
        <v>17</v>
      </c>
      <c r="K937">
        <v>10</v>
      </c>
      <c r="M937" t="s">
        <v>288</v>
      </c>
      <c r="O937" t="s">
        <v>4402</v>
      </c>
      <c r="P937" t="s">
        <v>4403</v>
      </c>
      <c r="Q937" t="s">
        <v>291</v>
      </c>
      <c r="R937">
        <v>108</v>
      </c>
      <c r="S937">
        <v>120</v>
      </c>
      <c r="T937">
        <v>221</v>
      </c>
      <c r="U937">
        <v>205</v>
      </c>
      <c r="W937" t="s">
        <v>4404</v>
      </c>
      <c r="X937" t="s">
        <v>4405</v>
      </c>
      <c r="Z937">
        <v>30</v>
      </c>
      <c r="AA937">
        <v>4</v>
      </c>
      <c r="AB937" t="s">
        <v>239</v>
      </c>
      <c r="AC937" t="s">
        <v>912</v>
      </c>
      <c r="AD937" t="s">
        <v>913</v>
      </c>
      <c r="AE937" t="s">
        <v>296</v>
      </c>
      <c r="AF937" t="s">
        <v>957</v>
      </c>
      <c r="AG937" t="s">
        <v>526</v>
      </c>
      <c r="AH937" t="s">
        <v>299</v>
      </c>
      <c r="AI937" t="s">
        <v>915</v>
      </c>
    </row>
    <row r="938" spans="1:35" x14ac:dyDescent="0.3">
      <c r="A938">
        <v>988</v>
      </c>
      <c r="B938">
        <v>9709</v>
      </c>
      <c r="D938">
        <v>988</v>
      </c>
      <c r="F938" t="s">
        <v>4372</v>
      </c>
      <c r="G938" t="s">
        <v>288</v>
      </c>
      <c r="H938">
        <v>150</v>
      </c>
      <c r="M938" t="s">
        <v>288</v>
      </c>
      <c r="O938" t="s">
        <v>4406</v>
      </c>
      <c r="P938" t="s">
        <v>4407</v>
      </c>
      <c r="Q938" t="s">
        <v>291</v>
      </c>
      <c r="R938">
        <v>109</v>
      </c>
      <c r="S938">
        <v>120</v>
      </c>
      <c r="T938">
        <v>227</v>
      </c>
      <c r="U938">
        <v>134</v>
      </c>
      <c r="W938" t="s">
        <v>4408</v>
      </c>
      <c r="X938" t="s">
        <v>4409</v>
      </c>
      <c r="Z938">
        <v>30</v>
      </c>
      <c r="AA938">
        <v>3</v>
      </c>
      <c r="AB938" t="s">
        <v>250</v>
      </c>
      <c r="AC938" t="s">
        <v>393</v>
      </c>
      <c r="AD938" t="s">
        <v>1116</v>
      </c>
      <c r="AE938" t="s">
        <v>395</v>
      </c>
      <c r="AF938" t="s">
        <v>1224</v>
      </c>
      <c r="AG938" t="s">
        <v>298</v>
      </c>
      <c r="AH938" t="s">
        <v>397</v>
      </c>
      <c r="AI938" t="s">
        <v>395</v>
      </c>
    </row>
    <row r="939" spans="1:35" x14ac:dyDescent="0.3">
      <c r="A939">
        <v>989</v>
      </c>
      <c r="B939">
        <v>1292</v>
      </c>
      <c r="D939">
        <v>989</v>
      </c>
      <c r="F939" t="s">
        <v>4244</v>
      </c>
      <c r="G939" t="s">
        <v>288</v>
      </c>
      <c r="H939">
        <v>150</v>
      </c>
      <c r="M939" t="s">
        <v>288</v>
      </c>
      <c r="O939" t="s">
        <v>4410</v>
      </c>
      <c r="P939" t="s">
        <v>4411</v>
      </c>
      <c r="Q939" t="s">
        <v>291</v>
      </c>
      <c r="R939">
        <v>109</v>
      </c>
      <c r="S939">
        <v>120</v>
      </c>
      <c r="T939">
        <v>221</v>
      </c>
      <c r="U939">
        <v>58</v>
      </c>
      <c r="W939" t="s">
        <v>4412</v>
      </c>
      <c r="X939" t="s">
        <v>4413</v>
      </c>
      <c r="Z939">
        <v>30</v>
      </c>
      <c r="AA939">
        <v>2</v>
      </c>
      <c r="AB939" t="s">
        <v>239</v>
      </c>
      <c r="AC939" t="s">
        <v>683</v>
      </c>
      <c r="AD939" t="s">
        <v>684</v>
      </c>
      <c r="AE939" t="s">
        <v>296</v>
      </c>
      <c r="AF939" t="s">
        <v>957</v>
      </c>
      <c r="AG939" t="s">
        <v>298</v>
      </c>
      <c r="AH939" t="s">
        <v>316</v>
      </c>
      <c r="AI939" t="s">
        <v>317</v>
      </c>
    </row>
    <row r="940" spans="1:35" x14ac:dyDescent="0.3">
      <c r="A940">
        <v>990</v>
      </c>
      <c r="B940">
        <v>9709</v>
      </c>
      <c r="D940">
        <v>990</v>
      </c>
      <c r="F940" t="s">
        <v>4390</v>
      </c>
      <c r="G940" t="s">
        <v>288</v>
      </c>
      <c r="H940">
        <v>150</v>
      </c>
      <c r="M940" t="s">
        <v>288</v>
      </c>
      <c r="O940" t="s">
        <v>4406</v>
      </c>
      <c r="P940" t="s">
        <v>4414</v>
      </c>
      <c r="Q940" t="s">
        <v>291</v>
      </c>
      <c r="R940">
        <v>109</v>
      </c>
      <c r="S940">
        <v>120</v>
      </c>
      <c r="T940">
        <v>227</v>
      </c>
      <c r="U940">
        <v>186</v>
      </c>
      <c r="W940" t="s">
        <v>4415</v>
      </c>
      <c r="X940" t="s">
        <v>4416</v>
      </c>
      <c r="Z940">
        <v>30</v>
      </c>
      <c r="AA940">
        <v>1</v>
      </c>
      <c r="AB940" t="s">
        <v>250</v>
      </c>
      <c r="AC940" t="s">
        <v>393</v>
      </c>
      <c r="AD940" t="s">
        <v>1116</v>
      </c>
      <c r="AE940" t="s">
        <v>395</v>
      </c>
      <c r="AF940" t="s">
        <v>1224</v>
      </c>
      <c r="AG940" t="s">
        <v>298</v>
      </c>
      <c r="AH940" t="s">
        <v>397</v>
      </c>
      <c r="AI940" t="s">
        <v>395</v>
      </c>
    </row>
    <row r="941" spans="1:35" x14ac:dyDescent="0.3">
      <c r="A941">
        <v>991</v>
      </c>
      <c r="B941">
        <v>9709</v>
      </c>
      <c r="D941">
        <v>991</v>
      </c>
      <c r="F941" t="s">
        <v>4244</v>
      </c>
      <c r="G941" t="s">
        <v>288</v>
      </c>
      <c r="H941">
        <v>150</v>
      </c>
      <c r="M941" t="s">
        <v>288</v>
      </c>
      <c r="O941" t="s">
        <v>4406</v>
      </c>
      <c r="P941" t="s">
        <v>4417</v>
      </c>
      <c r="Q941" t="s">
        <v>291</v>
      </c>
      <c r="R941">
        <v>109</v>
      </c>
      <c r="S941">
        <v>120</v>
      </c>
      <c r="T941">
        <v>227</v>
      </c>
      <c r="U941">
        <v>186</v>
      </c>
      <c r="W941" t="s">
        <v>4418</v>
      </c>
      <c r="X941" t="s">
        <v>4419</v>
      </c>
      <c r="Z941">
        <v>0</v>
      </c>
      <c r="AA941">
        <v>3</v>
      </c>
      <c r="AB941" t="s">
        <v>250</v>
      </c>
      <c r="AC941" t="s">
        <v>393</v>
      </c>
      <c r="AD941" t="s">
        <v>1116</v>
      </c>
      <c r="AE941" t="s">
        <v>395</v>
      </c>
      <c r="AF941" t="s">
        <v>1224</v>
      </c>
      <c r="AG941" t="s">
        <v>298</v>
      </c>
      <c r="AH941" t="s">
        <v>397</v>
      </c>
      <c r="AI941" t="s">
        <v>395</v>
      </c>
    </row>
    <row r="942" spans="1:35" x14ac:dyDescent="0.3">
      <c r="A942">
        <v>992</v>
      </c>
      <c r="B942">
        <v>2621</v>
      </c>
      <c r="C942">
        <v>165</v>
      </c>
      <c r="D942">
        <v>992</v>
      </c>
      <c r="F942" t="s">
        <v>4420</v>
      </c>
      <c r="G942" t="s">
        <v>288</v>
      </c>
      <c r="H942">
        <v>150</v>
      </c>
      <c r="M942" t="s">
        <v>288</v>
      </c>
      <c r="O942" t="s">
        <v>4421</v>
      </c>
      <c r="P942" t="s">
        <v>4422</v>
      </c>
      <c r="Q942" t="s">
        <v>291</v>
      </c>
      <c r="R942">
        <v>108</v>
      </c>
      <c r="S942">
        <v>120</v>
      </c>
      <c r="T942">
        <v>141</v>
      </c>
      <c r="U942">
        <v>34</v>
      </c>
      <c r="W942" t="s">
        <v>4423</v>
      </c>
      <c r="X942" t="s">
        <v>4424</v>
      </c>
      <c r="Z942">
        <v>45</v>
      </c>
      <c r="AA942">
        <v>2</v>
      </c>
      <c r="AB942" t="s">
        <v>244</v>
      </c>
      <c r="AC942" t="s">
        <v>672</v>
      </c>
      <c r="AD942" t="s">
        <v>673</v>
      </c>
      <c r="AE942" t="s">
        <v>305</v>
      </c>
      <c r="AF942" t="s">
        <v>515</v>
      </c>
      <c r="AG942" t="s">
        <v>298</v>
      </c>
      <c r="AH942" t="s">
        <v>316</v>
      </c>
      <c r="AI942" t="s">
        <v>404</v>
      </c>
    </row>
    <row r="943" spans="1:35" x14ac:dyDescent="0.3">
      <c r="A943">
        <v>993</v>
      </c>
      <c r="B943">
        <v>6873</v>
      </c>
      <c r="D943">
        <v>993</v>
      </c>
      <c r="F943" t="s">
        <v>4244</v>
      </c>
      <c r="G943" t="s">
        <v>288</v>
      </c>
      <c r="H943">
        <v>8</v>
      </c>
      <c r="M943" t="s">
        <v>288</v>
      </c>
      <c r="O943" t="s">
        <v>4425</v>
      </c>
      <c r="P943" t="s">
        <v>4426</v>
      </c>
      <c r="Q943" t="s">
        <v>291</v>
      </c>
      <c r="R943">
        <v>113</v>
      </c>
      <c r="S943">
        <v>121</v>
      </c>
      <c r="T943">
        <v>190</v>
      </c>
      <c r="U943">
        <v>151</v>
      </c>
      <c r="W943" t="s">
        <v>4427</v>
      </c>
      <c r="X943" t="s">
        <v>4428</v>
      </c>
      <c r="Z943">
        <v>0</v>
      </c>
      <c r="AA943">
        <v>2</v>
      </c>
      <c r="AB943" t="s">
        <v>312</v>
      </c>
      <c r="AC943" t="s">
        <v>869</v>
      </c>
      <c r="AD943" t="s">
        <v>4152</v>
      </c>
      <c r="AE943" t="s">
        <v>296</v>
      </c>
      <c r="AF943" t="s">
        <v>324</v>
      </c>
      <c r="AG943" t="s">
        <v>298</v>
      </c>
      <c r="AH943" t="s">
        <v>541</v>
      </c>
      <c r="AI943" t="s">
        <v>542</v>
      </c>
    </row>
    <row r="944" spans="1:35" x14ac:dyDescent="0.3">
      <c r="A944">
        <v>994</v>
      </c>
      <c r="B944">
        <v>7775</v>
      </c>
      <c r="D944">
        <v>994</v>
      </c>
      <c r="F944" t="s">
        <v>4244</v>
      </c>
      <c r="G944" t="s">
        <v>288</v>
      </c>
      <c r="H944">
        <v>7</v>
      </c>
      <c r="M944" t="s">
        <v>288</v>
      </c>
      <c r="O944" t="s">
        <v>4429</v>
      </c>
      <c r="P944" t="s">
        <v>4430</v>
      </c>
      <c r="Q944" t="s">
        <v>291</v>
      </c>
      <c r="R944">
        <v>119</v>
      </c>
      <c r="S944">
        <v>120</v>
      </c>
      <c r="T944">
        <v>190</v>
      </c>
      <c r="U944">
        <v>180</v>
      </c>
      <c r="W944" t="s">
        <v>4431</v>
      </c>
      <c r="X944" t="s">
        <v>4432</v>
      </c>
      <c r="Z944">
        <v>30</v>
      </c>
      <c r="AA944">
        <v>0</v>
      </c>
      <c r="AB944" t="s">
        <v>312</v>
      </c>
      <c r="AC944" t="s">
        <v>600</v>
      </c>
      <c r="AD944" t="s">
        <v>4400</v>
      </c>
      <c r="AE944" t="s">
        <v>395</v>
      </c>
      <c r="AF944" t="s">
        <v>608</v>
      </c>
      <c r="AG944" t="s">
        <v>298</v>
      </c>
      <c r="AH944" t="s">
        <v>397</v>
      </c>
      <c r="AI944" t="s">
        <v>395</v>
      </c>
    </row>
    <row r="945" spans="1:35" x14ac:dyDescent="0.3">
      <c r="A945">
        <v>995</v>
      </c>
      <c r="B945">
        <v>9441</v>
      </c>
      <c r="D945">
        <v>995</v>
      </c>
      <c r="F945" t="s">
        <v>4244</v>
      </c>
      <c r="G945" t="s">
        <v>288</v>
      </c>
      <c r="H945">
        <v>8</v>
      </c>
      <c r="M945" t="s">
        <v>288</v>
      </c>
      <c r="O945" t="s">
        <v>4433</v>
      </c>
      <c r="P945" t="s">
        <v>4434</v>
      </c>
      <c r="Q945" t="s">
        <v>291</v>
      </c>
      <c r="R945">
        <v>109</v>
      </c>
      <c r="S945">
        <v>120</v>
      </c>
      <c r="T945">
        <v>190</v>
      </c>
      <c r="U945">
        <v>151</v>
      </c>
      <c r="W945" t="s">
        <v>4435</v>
      </c>
      <c r="X945" t="s">
        <v>4436</v>
      </c>
      <c r="Z945">
        <v>0</v>
      </c>
      <c r="AA945">
        <v>1</v>
      </c>
      <c r="AB945" t="s">
        <v>312</v>
      </c>
      <c r="AC945" t="s">
        <v>393</v>
      </c>
      <c r="AD945" t="s">
        <v>3512</v>
      </c>
      <c r="AE945" t="s">
        <v>395</v>
      </c>
      <c r="AF945" t="s">
        <v>602</v>
      </c>
      <c r="AG945" t="s">
        <v>298</v>
      </c>
      <c r="AH945" t="s">
        <v>397</v>
      </c>
      <c r="AI945" t="s">
        <v>395</v>
      </c>
    </row>
    <row r="946" spans="1:35" x14ac:dyDescent="0.3">
      <c r="A946">
        <v>996</v>
      </c>
      <c r="B946">
        <v>9441</v>
      </c>
      <c r="D946">
        <v>996</v>
      </c>
      <c r="F946" t="s">
        <v>4244</v>
      </c>
      <c r="G946" t="s">
        <v>288</v>
      </c>
      <c r="H946">
        <v>7</v>
      </c>
      <c r="M946" t="s">
        <v>288</v>
      </c>
      <c r="O946" t="s">
        <v>4437</v>
      </c>
      <c r="P946" t="s">
        <v>4438</v>
      </c>
      <c r="Q946" t="s">
        <v>291</v>
      </c>
      <c r="R946">
        <v>119</v>
      </c>
      <c r="S946">
        <v>120</v>
      </c>
      <c r="T946">
        <v>190</v>
      </c>
      <c r="U946">
        <v>151</v>
      </c>
      <c r="W946" t="s">
        <v>4439</v>
      </c>
      <c r="X946" t="s">
        <v>4440</v>
      </c>
      <c r="Z946">
        <v>0</v>
      </c>
      <c r="AA946">
        <v>1</v>
      </c>
      <c r="AB946" t="s">
        <v>312</v>
      </c>
      <c r="AC946" t="s">
        <v>393</v>
      </c>
      <c r="AD946" t="s">
        <v>3512</v>
      </c>
      <c r="AE946" t="s">
        <v>395</v>
      </c>
      <c r="AF946" t="s">
        <v>602</v>
      </c>
      <c r="AG946" t="s">
        <v>298</v>
      </c>
      <c r="AH946" t="s">
        <v>397</v>
      </c>
      <c r="AI946" t="s">
        <v>395</v>
      </c>
    </row>
    <row r="947" spans="1:35" x14ac:dyDescent="0.3">
      <c r="A947">
        <v>998</v>
      </c>
      <c r="B947">
        <v>19848</v>
      </c>
      <c r="D947">
        <v>998</v>
      </c>
      <c r="F947" t="s">
        <v>4244</v>
      </c>
      <c r="G947" t="s">
        <v>288</v>
      </c>
      <c r="H947">
        <v>7</v>
      </c>
      <c r="M947" t="s">
        <v>288</v>
      </c>
      <c r="O947" t="s">
        <v>4441</v>
      </c>
      <c r="P947" t="s">
        <v>2361</v>
      </c>
      <c r="Q947" t="s">
        <v>288</v>
      </c>
      <c r="R947">
        <v>132</v>
      </c>
      <c r="S947">
        <v>120</v>
      </c>
      <c r="T947">
        <v>190</v>
      </c>
      <c r="U947">
        <v>190</v>
      </c>
      <c r="W947" t="s">
        <v>4442</v>
      </c>
      <c r="X947" t="s">
        <v>4442</v>
      </c>
      <c r="Z947">
        <v>30</v>
      </c>
      <c r="AA947">
        <v>0</v>
      </c>
      <c r="AB947" t="s">
        <v>312</v>
      </c>
      <c r="AC947" t="s">
        <v>1381</v>
      </c>
      <c r="AD947" t="s">
        <v>1382</v>
      </c>
      <c r="AE947" t="s">
        <v>1383</v>
      </c>
      <c r="AF947" t="s">
        <v>1821</v>
      </c>
      <c r="AG947" t="s">
        <v>298</v>
      </c>
      <c r="AH947" t="s">
        <v>1385</v>
      </c>
      <c r="AI947" t="s">
        <v>1386</v>
      </c>
    </row>
    <row r="948" spans="1:35" x14ac:dyDescent="0.3">
      <c r="A948">
        <v>999</v>
      </c>
      <c r="B948">
        <v>1574</v>
      </c>
      <c r="D948">
        <v>999</v>
      </c>
      <c r="F948" t="s">
        <v>4058</v>
      </c>
      <c r="G948" t="s">
        <v>288</v>
      </c>
      <c r="H948">
        <v>150</v>
      </c>
      <c r="M948" t="s">
        <v>288</v>
      </c>
      <c r="O948" t="s">
        <v>4443</v>
      </c>
      <c r="P948" t="s">
        <v>4444</v>
      </c>
      <c r="Q948" t="s">
        <v>291</v>
      </c>
      <c r="R948">
        <v>109</v>
      </c>
      <c r="S948">
        <v>120</v>
      </c>
      <c r="T948">
        <v>11</v>
      </c>
      <c r="U948">
        <v>130</v>
      </c>
      <c r="W948" t="s">
        <v>4445</v>
      </c>
      <c r="X948" t="s">
        <v>4446</v>
      </c>
      <c r="Z948">
        <v>10</v>
      </c>
      <c r="AA948">
        <v>0</v>
      </c>
      <c r="AB948" t="s">
        <v>243</v>
      </c>
      <c r="AC948" t="s">
        <v>348</v>
      </c>
      <c r="AD948" t="s">
        <v>349</v>
      </c>
      <c r="AE948" t="s">
        <v>296</v>
      </c>
      <c r="AF948" t="s">
        <v>297</v>
      </c>
      <c r="AG948" t="s">
        <v>298</v>
      </c>
      <c r="AH948" t="s">
        <v>316</v>
      </c>
      <c r="AI948" t="s">
        <v>317</v>
      </c>
    </row>
    <row r="949" spans="1:35" x14ac:dyDescent="0.3">
      <c r="A949">
        <v>1000</v>
      </c>
      <c r="B949">
        <v>5549</v>
      </c>
      <c r="D949">
        <v>1000</v>
      </c>
      <c r="E949" t="s">
        <v>4058</v>
      </c>
      <c r="F949" t="s">
        <v>4058</v>
      </c>
      <c r="G949" t="s">
        <v>291</v>
      </c>
      <c r="H949">
        <v>150</v>
      </c>
      <c r="I949">
        <v>7</v>
      </c>
      <c r="J949">
        <v>17</v>
      </c>
      <c r="K949">
        <v>9</v>
      </c>
      <c r="L949">
        <v>21</v>
      </c>
      <c r="M949" t="s">
        <v>288</v>
      </c>
      <c r="O949" t="s">
        <v>4447</v>
      </c>
      <c r="P949" t="s">
        <v>4448</v>
      </c>
      <c r="Q949" t="s">
        <v>288</v>
      </c>
      <c r="R949">
        <v>109</v>
      </c>
      <c r="S949">
        <v>122</v>
      </c>
      <c r="T949">
        <v>11</v>
      </c>
      <c r="U949">
        <v>11</v>
      </c>
      <c r="W949" t="s">
        <v>4449</v>
      </c>
      <c r="X949" t="s">
        <v>4449</v>
      </c>
      <c r="Z949">
        <v>20</v>
      </c>
      <c r="AA949">
        <v>0</v>
      </c>
      <c r="AB949" t="s">
        <v>243</v>
      </c>
      <c r="AC949" t="s">
        <v>3404</v>
      </c>
      <c r="AD949" t="s">
        <v>3405</v>
      </c>
      <c r="AE949" t="s">
        <v>305</v>
      </c>
      <c r="AF949" t="s">
        <v>306</v>
      </c>
      <c r="AG949" t="s">
        <v>526</v>
      </c>
      <c r="AH949" t="s">
        <v>541</v>
      </c>
      <c r="AI949" t="s">
        <v>1087</v>
      </c>
    </row>
    <row r="950" spans="1:35" x14ac:dyDescent="0.3">
      <c r="A950">
        <v>1001</v>
      </c>
      <c r="B950">
        <v>1720</v>
      </c>
      <c r="D950">
        <v>1001</v>
      </c>
      <c r="F950" t="s">
        <v>4450</v>
      </c>
      <c r="G950" t="s">
        <v>288</v>
      </c>
      <c r="H950">
        <v>7</v>
      </c>
      <c r="M950" t="s">
        <v>288</v>
      </c>
      <c r="O950" t="s">
        <v>923</v>
      </c>
      <c r="P950" t="s">
        <v>4451</v>
      </c>
      <c r="Q950" t="s">
        <v>291</v>
      </c>
      <c r="R950">
        <v>109</v>
      </c>
      <c r="S950">
        <v>120</v>
      </c>
      <c r="T950">
        <v>190</v>
      </c>
      <c r="U950">
        <v>301</v>
      </c>
      <c r="W950" t="s">
        <v>4452</v>
      </c>
      <c r="X950" t="s">
        <v>4453</v>
      </c>
      <c r="Z950">
        <v>10</v>
      </c>
      <c r="AA950">
        <v>0</v>
      </c>
      <c r="AB950" t="s">
        <v>312</v>
      </c>
      <c r="AC950" t="s">
        <v>506</v>
      </c>
      <c r="AD950" t="s">
        <v>507</v>
      </c>
      <c r="AE950" t="s">
        <v>296</v>
      </c>
      <c r="AF950" t="s">
        <v>324</v>
      </c>
      <c r="AG950" t="s">
        <v>298</v>
      </c>
      <c r="AH950" t="s">
        <v>316</v>
      </c>
      <c r="AI950" t="s">
        <v>317</v>
      </c>
    </row>
    <row r="951" spans="1:35" x14ac:dyDescent="0.3">
      <c r="A951">
        <v>1002</v>
      </c>
      <c r="B951">
        <v>10698</v>
      </c>
      <c r="D951">
        <v>1002</v>
      </c>
      <c r="F951" t="s">
        <v>4450</v>
      </c>
      <c r="G951" t="s">
        <v>288</v>
      </c>
      <c r="H951">
        <v>8</v>
      </c>
      <c r="M951" t="s">
        <v>288</v>
      </c>
      <c r="O951" t="s">
        <v>4454</v>
      </c>
      <c r="P951" t="s">
        <v>4455</v>
      </c>
      <c r="Q951" t="s">
        <v>288</v>
      </c>
      <c r="R951">
        <v>109</v>
      </c>
      <c r="S951">
        <v>120</v>
      </c>
      <c r="T951">
        <v>190</v>
      </c>
      <c r="U951">
        <v>190</v>
      </c>
      <c r="W951" t="s">
        <v>4456</v>
      </c>
      <c r="X951" t="s">
        <v>4456</v>
      </c>
      <c r="Z951">
        <v>20</v>
      </c>
      <c r="AA951">
        <v>0</v>
      </c>
      <c r="AB951" t="s">
        <v>312</v>
      </c>
      <c r="AC951" t="s">
        <v>414</v>
      </c>
      <c r="AD951" t="s">
        <v>4094</v>
      </c>
      <c r="AE951" t="s">
        <v>416</v>
      </c>
      <c r="AF951" t="s">
        <v>417</v>
      </c>
      <c r="AG951" t="s">
        <v>298</v>
      </c>
      <c r="AH951" t="s">
        <v>397</v>
      </c>
      <c r="AI951" t="s">
        <v>416</v>
      </c>
    </row>
    <row r="952" spans="1:35" x14ac:dyDescent="0.3">
      <c r="A952">
        <v>1003</v>
      </c>
      <c r="B952">
        <v>10246</v>
      </c>
      <c r="D952">
        <v>1003</v>
      </c>
      <c r="F952" t="s">
        <v>4450</v>
      </c>
      <c r="G952" t="s">
        <v>288</v>
      </c>
      <c r="H952">
        <v>8</v>
      </c>
      <c r="M952" t="s">
        <v>288</v>
      </c>
      <c r="O952" t="s">
        <v>1822</v>
      </c>
      <c r="P952" t="s">
        <v>4457</v>
      </c>
      <c r="Q952" t="s">
        <v>291</v>
      </c>
      <c r="R952">
        <v>109</v>
      </c>
      <c r="S952">
        <v>120</v>
      </c>
      <c r="T952">
        <v>190</v>
      </c>
      <c r="U952">
        <v>151</v>
      </c>
      <c r="W952" t="s">
        <v>4458</v>
      </c>
      <c r="X952" t="s">
        <v>4459</v>
      </c>
      <c r="Z952">
        <v>20</v>
      </c>
      <c r="AA952">
        <v>0</v>
      </c>
      <c r="AB952" t="s">
        <v>312</v>
      </c>
      <c r="AC952" t="s">
        <v>1826</v>
      </c>
      <c r="AD952" t="s">
        <v>4460</v>
      </c>
      <c r="AE952" t="s">
        <v>416</v>
      </c>
      <c r="AF952" t="s">
        <v>417</v>
      </c>
      <c r="AG952" t="s">
        <v>298</v>
      </c>
      <c r="AH952" t="s">
        <v>397</v>
      </c>
      <c r="AI952" t="s">
        <v>416</v>
      </c>
    </row>
    <row r="953" spans="1:35" x14ac:dyDescent="0.3">
      <c r="A953">
        <v>1004</v>
      </c>
      <c r="B953">
        <v>1752</v>
      </c>
      <c r="D953">
        <v>1004</v>
      </c>
      <c r="F953" t="s">
        <v>4461</v>
      </c>
      <c r="G953" t="s">
        <v>288</v>
      </c>
      <c r="H953">
        <v>8</v>
      </c>
      <c r="M953" t="s">
        <v>288</v>
      </c>
      <c r="Q953" t="s">
        <v>288</v>
      </c>
      <c r="T953">
        <v>11</v>
      </c>
      <c r="U953">
        <v>11</v>
      </c>
      <c r="W953" t="s">
        <v>4462</v>
      </c>
      <c r="X953" t="s">
        <v>4462</v>
      </c>
      <c r="AB953" t="s">
        <v>243</v>
      </c>
      <c r="AC953" t="s">
        <v>506</v>
      </c>
      <c r="AD953" t="s">
        <v>507</v>
      </c>
      <c r="AE953" t="s">
        <v>296</v>
      </c>
      <c r="AF953" t="s">
        <v>1259</v>
      </c>
      <c r="AG953" t="s">
        <v>298</v>
      </c>
      <c r="AH953" t="s">
        <v>316</v>
      </c>
      <c r="AI953" t="s">
        <v>317</v>
      </c>
    </row>
    <row r="954" spans="1:35" x14ac:dyDescent="0.3">
      <c r="A954">
        <v>1005</v>
      </c>
      <c r="B954">
        <v>10830</v>
      </c>
      <c r="D954">
        <v>1005</v>
      </c>
      <c r="F954" t="s">
        <v>4463</v>
      </c>
      <c r="G954" t="s">
        <v>288</v>
      </c>
      <c r="H954">
        <v>8</v>
      </c>
      <c r="M954" t="s">
        <v>288</v>
      </c>
      <c r="O954" t="s">
        <v>4464</v>
      </c>
      <c r="P954" t="s">
        <v>4465</v>
      </c>
      <c r="Q954" t="s">
        <v>288</v>
      </c>
      <c r="R954">
        <v>109</v>
      </c>
      <c r="S954">
        <v>120</v>
      </c>
      <c r="T954">
        <v>190</v>
      </c>
      <c r="U954">
        <v>190</v>
      </c>
      <c r="W954" t="s">
        <v>4466</v>
      </c>
      <c r="X954" t="s">
        <v>4466</v>
      </c>
      <c r="Z954">
        <v>10</v>
      </c>
      <c r="AA954">
        <v>0</v>
      </c>
      <c r="AB954" t="s">
        <v>312</v>
      </c>
      <c r="AC954" t="s">
        <v>414</v>
      </c>
      <c r="AD954" t="s">
        <v>4467</v>
      </c>
      <c r="AE954" t="s">
        <v>416</v>
      </c>
      <c r="AF954" t="s">
        <v>417</v>
      </c>
      <c r="AG954" t="s">
        <v>298</v>
      </c>
      <c r="AH954" t="s">
        <v>397</v>
      </c>
      <c r="AI954" t="s">
        <v>416</v>
      </c>
    </row>
    <row r="955" spans="1:35" x14ac:dyDescent="0.3">
      <c r="A955">
        <v>1006</v>
      </c>
      <c r="B955">
        <v>4197</v>
      </c>
      <c r="D955">
        <v>1006</v>
      </c>
      <c r="F955" t="s">
        <v>4384</v>
      </c>
      <c r="G955" t="s">
        <v>288</v>
      </c>
      <c r="H955">
        <v>8</v>
      </c>
      <c r="M955" t="s">
        <v>288</v>
      </c>
      <c r="O955" t="s">
        <v>4468</v>
      </c>
      <c r="P955" t="s">
        <v>4469</v>
      </c>
      <c r="Q955" t="s">
        <v>291</v>
      </c>
      <c r="R955">
        <v>109</v>
      </c>
      <c r="S955">
        <v>122</v>
      </c>
      <c r="T955">
        <v>39</v>
      </c>
      <c r="U955">
        <v>185</v>
      </c>
      <c r="W955" t="s">
        <v>4470</v>
      </c>
      <c r="X955" t="s">
        <v>4471</v>
      </c>
      <c r="Z955">
        <v>0</v>
      </c>
      <c r="AA955">
        <v>2</v>
      </c>
      <c r="AB955" t="s">
        <v>245</v>
      </c>
      <c r="AC955" t="s">
        <v>4169</v>
      </c>
      <c r="AD955" t="s">
        <v>4170</v>
      </c>
      <c r="AE955" t="s">
        <v>1107</v>
      </c>
      <c r="AF955" t="s">
        <v>1108</v>
      </c>
      <c r="AG955" t="s">
        <v>298</v>
      </c>
      <c r="AH955" t="s">
        <v>316</v>
      </c>
      <c r="AI955" t="s">
        <v>382</v>
      </c>
    </row>
    <row r="956" spans="1:35" x14ac:dyDescent="0.3">
      <c r="A956">
        <v>1007</v>
      </c>
      <c r="B956">
        <v>214</v>
      </c>
      <c r="D956">
        <v>1007</v>
      </c>
      <c r="F956" t="s">
        <v>4450</v>
      </c>
      <c r="G956" t="s">
        <v>288</v>
      </c>
      <c r="H956">
        <v>150</v>
      </c>
      <c r="M956" t="s">
        <v>288</v>
      </c>
      <c r="O956" t="s">
        <v>4472</v>
      </c>
      <c r="P956" t="s">
        <v>1014</v>
      </c>
      <c r="Q956" t="s">
        <v>291</v>
      </c>
      <c r="R956">
        <v>119</v>
      </c>
      <c r="S956">
        <v>122</v>
      </c>
      <c r="T956">
        <v>39</v>
      </c>
      <c r="U956">
        <v>185</v>
      </c>
      <c r="W956" t="s">
        <v>4473</v>
      </c>
      <c r="X956" t="s">
        <v>4474</v>
      </c>
      <c r="Z956">
        <v>0</v>
      </c>
      <c r="AA956">
        <v>8</v>
      </c>
      <c r="AB956" t="s">
        <v>245</v>
      </c>
      <c r="AC956" t="s">
        <v>322</v>
      </c>
      <c r="AD956" t="s">
        <v>323</v>
      </c>
      <c r="AE956" t="s">
        <v>296</v>
      </c>
      <c r="AF956" t="s">
        <v>1002</v>
      </c>
      <c r="AG956" t="s">
        <v>298</v>
      </c>
      <c r="AH956" t="s">
        <v>299</v>
      </c>
      <c r="AI956" t="s">
        <v>300</v>
      </c>
    </row>
    <row r="957" spans="1:35" x14ac:dyDescent="0.3">
      <c r="A957">
        <v>1008</v>
      </c>
      <c r="B957">
        <v>215</v>
      </c>
      <c r="D957">
        <v>1008</v>
      </c>
      <c r="F957" t="s">
        <v>4475</v>
      </c>
      <c r="G957" t="s">
        <v>288</v>
      </c>
      <c r="H957">
        <v>150</v>
      </c>
      <c r="M957" t="s">
        <v>288</v>
      </c>
      <c r="O957" t="s">
        <v>4476</v>
      </c>
      <c r="P957" t="s">
        <v>1005</v>
      </c>
      <c r="Q957" t="s">
        <v>291</v>
      </c>
      <c r="R957">
        <v>119</v>
      </c>
      <c r="S957">
        <v>122</v>
      </c>
      <c r="T957">
        <v>39</v>
      </c>
      <c r="U957">
        <v>185</v>
      </c>
      <c r="W957" t="s">
        <v>4477</v>
      </c>
      <c r="X957" t="s">
        <v>4478</v>
      </c>
      <c r="Z957">
        <v>0</v>
      </c>
      <c r="AA957">
        <v>8</v>
      </c>
      <c r="AB957" t="s">
        <v>245</v>
      </c>
      <c r="AC957" t="s">
        <v>322</v>
      </c>
      <c r="AD957" t="s">
        <v>323</v>
      </c>
      <c r="AE957" t="s">
        <v>296</v>
      </c>
      <c r="AF957" t="s">
        <v>1739</v>
      </c>
      <c r="AG957" t="s">
        <v>298</v>
      </c>
      <c r="AH957" t="s">
        <v>299</v>
      </c>
      <c r="AI957" t="s">
        <v>300</v>
      </c>
    </row>
    <row r="958" spans="1:35" x14ac:dyDescent="0.3">
      <c r="A958">
        <v>1009</v>
      </c>
      <c r="B958">
        <v>7805</v>
      </c>
      <c r="D958">
        <v>1009</v>
      </c>
      <c r="F958" t="s">
        <v>4463</v>
      </c>
      <c r="G958" t="s">
        <v>288</v>
      </c>
      <c r="H958">
        <v>150</v>
      </c>
      <c r="M958" t="s">
        <v>288</v>
      </c>
      <c r="O958" t="s">
        <v>4479</v>
      </c>
      <c r="P958" t="s">
        <v>4480</v>
      </c>
      <c r="Q958" t="s">
        <v>291</v>
      </c>
      <c r="R958">
        <v>109</v>
      </c>
      <c r="S958">
        <v>120</v>
      </c>
      <c r="T958">
        <v>213</v>
      </c>
      <c r="U958">
        <v>36</v>
      </c>
      <c r="W958" t="s">
        <v>4481</v>
      </c>
      <c r="X958" t="s">
        <v>4482</v>
      </c>
      <c r="Z958">
        <v>45</v>
      </c>
      <c r="AA958">
        <v>0</v>
      </c>
      <c r="AB958" t="s">
        <v>246</v>
      </c>
      <c r="AC958" t="s">
        <v>393</v>
      </c>
      <c r="AD958" t="s">
        <v>708</v>
      </c>
      <c r="AE958" t="s">
        <v>395</v>
      </c>
      <c r="AF958" t="s">
        <v>1202</v>
      </c>
      <c r="AG958" t="s">
        <v>298</v>
      </c>
      <c r="AH958" t="s">
        <v>397</v>
      </c>
      <c r="AI958" t="s">
        <v>395</v>
      </c>
    </row>
    <row r="959" spans="1:35" x14ac:dyDescent="0.3">
      <c r="A959">
        <v>1010</v>
      </c>
      <c r="B959">
        <v>7805</v>
      </c>
      <c r="D959">
        <v>1010</v>
      </c>
      <c r="F959" t="s">
        <v>4463</v>
      </c>
      <c r="G959" t="s">
        <v>288</v>
      </c>
      <c r="H959">
        <v>150</v>
      </c>
      <c r="M959" t="s">
        <v>288</v>
      </c>
      <c r="O959" t="s">
        <v>4479</v>
      </c>
      <c r="P959" t="s">
        <v>4483</v>
      </c>
      <c r="Q959" t="s">
        <v>291</v>
      </c>
      <c r="R959">
        <v>109</v>
      </c>
      <c r="S959">
        <v>120</v>
      </c>
      <c r="T959">
        <v>213</v>
      </c>
      <c r="U959">
        <v>36</v>
      </c>
      <c r="W959" t="s">
        <v>4484</v>
      </c>
      <c r="X959" t="s">
        <v>4485</v>
      </c>
      <c r="Z959">
        <v>45</v>
      </c>
      <c r="AA959">
        <v>0</v>
      </c>
      <c r="AB959" t="s">
        <v>246</v>
      </c>
      <c r="AC959" t="s">
        <v>393</v>
      </c>
      <c r="AD959" t="s">
        <v>708</v>
      </c>
      <c r="AE959" t="s">
        <v>395</v>
      </c>
      <c r="AF959" t="s">
        <v>1202</v>
      </c>
      <c r="AG959" t="s">
        <v>298</v>
      </c>
      <c r="AH959" t="s">
        <v>397</v>
      </c>
      <c r="AI959" t="s">
        <v>395</v>
      </c>
    </row>
    <row r="960" spans="1:35" x14ac:dyDescent="0.3">
      <c r="A960">
        <v>1011</v>
      </c>
      <c r="B960">
        <v>7805</v>
      </c>
      <c r="D960">
        <v>1011</v>
      </c>
      <c r="F960" t="s">
        <v>4463</v>
      </c>
      <c r="G960" t="s">
        <v>288</v>
      </c>
      <c r="H960">
        <v>150</v>
      </c>
      <c r="M960" t="s">
        <v>288</v>
      </c>
      <c r="O960" t="s">
        <v>4479</v>
      </c>
      <c r="P960" t="s">
        <v>4486</v>
      </c>
      <c r="Q960" t="s">
        <v>291</v>
      </c>
      <c r="R960">
        <v>109</v>
      </c>
      <c r="S960">
        <v>120</v>
      </c>
      <c r="T960">
        <v>213</v>
      </c>
      <c r="U960">
        <v>36</v>
      </c>
      <c r="W960" t="s">
        <v>4487</v>
      </c>
      <c r="X960" t="s">
        <v>4488</v>
      </c>
      <c r="Z960">
        <v>45</v>
      </c>
      <c r="AA960">
        <v>0</v>
      </c>
      <c r="AB960" t="s">
        <v>246</v>
      </c>
      <c r="AC960" t="s">
        <v>393</v>
      </c>
      <c r="AD960" t="s">
        <v>708</v>
      </c>
      <c r="AE960" t="s">
        <v>395</v>
      </c>
      <c r="AF960" t="s">
        <v>1202</v>
      </c>
      <c r="AG960" t="s">
        <v>298</v>
      </c>
      <c r="AH960" t="s">
        <v>397</v>
      </c>
      <c r="AI960" t="s">
        <v>395</v>
      </c>
    </row>
    <row r="961" spans="1:35" x14ac:dyDescent="0.3">
      <c r="A961">
        <v>1012</v>
      </c>
      <c r="B961">
        <v>9584</v>
      </c>
      <c r="D961">
        <v>1012</v>
      </c>
      <c r="F961" t="s">
        <v>4463</v>
      </c>
      <c r="G961" t="s">
        <v>288</v>
      </c>
      <c r="H961">
        <v>150</v>
      </c>
      <c r="M961" t="s">
        <v>288</v>
      </c>
      <c r="O961" t="s">
        <v>4479</v>
      </c>
      <c r="P961" t="s">
        <v>4489</v>
      </c>
      <c r="Q961" t="s">
        <v>291</v>
      </c>
      <c r="R961">
        <v>109</v>
      </c>
      <c r="S961">
        <v>120</v>
      </c>
      <c r="T961">
        <v>213</v>
      </c>
      <c r="U961">
        <v>36</v>
      </c>
      <c r="W961" t="s">
        <v>4490</v>
      </c>
      <c r="X961" t="s">
        <v>4491</v>
      </c>
      <c r="Z961">
        <v>45</v>
      </c>
      <c r="AA961">
        <v>0</v>
      </c>
      <c r="AB961" t="s">
        <v>246</v>
      </c>
      <c r="AC961" t="s">
        <v>393</v>
      </c>
      <c r="AD961" t="s">
        <v>532</v>
      </c>
      <c r="AE961" t="s">
        <v>395</v>
      </c>
      <c r="AF961" t="s">
        <v>1202</v>
      </c>
      <c r="AG961" t="s">
        <v>298</v>
      </c>
      <c r="AH961" t="s">
        <v>397</v>
      </c>
      <c r="AI961" t="s">
        <v>395</v>
      </c>
    </row>
    <row r="962" spans="1:35" x14ac:dyDescent="0.3">
      <c r="A962">
        <v>1013</v>
      </c>
      <c r="B962">
        <v>19921</v>
      </c>
      <c r="D962">
        <v>1013</v>
      </c>
      <c r="F962" t="s">
        <v>4372</v>
      </c>
      <c r="G962" t="s">
        <v>288</v>
      </c>
      <c r="H962">
        <v>150</v>
      </c>
      <c r="M962" t="s">
        <v>288</v>
      </c>
      <c r="O962" t="s">
        <v>4318</v>
      </c>
      <c r="P962" t="s">
        <v>4492</v>
      </c>
      <c r="Q962" t="s">
        <v>291</v>
      </c>
      <c r="R962">
        <v>112</v>
      </c>
      <c r="S962">
        <v>120</v>
      </c>
      <c r="T962">
        <v>11</v>
      </c>
      <c r="U962">
        <v>306</v>
      </c>
      <c r="W962" t="s">
        <v>4493</v>
      </c>
      <c r="X962" t="s">
        <v>4494</v>
      </c>
      <c r="Z962">
        <v>0</v>
      </c>
      <c r="AA962">
        <v>2</v>
      </c>
      <c r="AB962" t="s">
        <v>243</v>
      </c>
      <c r="AC962" t="s">
        <v>1679</v>
      </c>
      <c r="AD962" t="s">
        <v>1680</v>
      </c>
      <c r="AE962" t="s">
        <v>1447</v>
      </c>
      <c r="AF962" t="s">
        <v>1448</v>
      </c>
      <c r="AG962" t="s">
        <v>298</v>
      </c>
      <c r="AH962" t="s">
        <v>1385</v>
      </c>
      <c r="AI962" t="s">
        <v>1490</v>
      </c>
    </row>
    <row r="963" spans="1:35" x14ac:dyDescent="0.3">
      <c r="A963">
        <v>1014</v>
      </c>
      <c r="B963">
        <v>19921</v>
      </c>
      <c r="D963">
        <v>1014</v>
      </c>
      <c r="F963" t="s">
        <v>4372</v>
      </c>
      <c r="G963" t="s">
        <v>288</v>
      </c>
      <c r="H963">
        <v>150</v>
      </c>
      <c r="M963" t="s">
        <v>288</v>
      </c>
      <c r="O963" t="s">
        <v>4318</v>
      </c>
      <c r="P963" t="s">
        <v>4495</v>
      </c>
      <c r="Q963" t="s">
        <v>291</v>
      </c>
      <c r="R963">
        <v>112</v>
      </c>
      <c r="S963">
        <v>120</v>
      </c>
      <c r="T963">
        <v>11</v>
      </c>
      <c r="U963">
        <v>306</v>
      </c>
      <c r="W963" t="s">
        <v>4496</v>
      </c>
      <c r="X963" t="s">
        <v>4497</v>
      </c>
      <c r="Z963">
        <v>0</v>
      </c>
      <c r="AA963">
        <v>2</v>
      </c>
      <c r="AB963" t="s">
        <v>243</v>
      </c>
      <c r="AC963" t="s">
        <v>1679</v>
      </c>
      <c r="AD963" t="s">
        <v>1680</v>
      </c>
      <c r="AE963" t="s">
        <v>1447</v>
      </c>
      <c r="AF963" t="s">
        <v>1448</v>
      </c>
      <c r="AG963" t="s">
        <v>298</v>
      </c>
      <c r="AH963" t="s">
        <v>1385</v>
      </c>
      <c r="AI963" t="s">
        <v>1490</v>
      </c>
    </row>
    <row r="964" spans="1:35" x14ac:dyDescent="0.3">
      <c r="A964">
        <v>1015</v>
      </c>
      <c r="B964">
        <v>1750</v>
      </c>
      <c r="D964">
        <v>1015</v>
      </c>
      <c r="F964" t="s">
        <v>4390</v>
      </c>
      <c r="G964" t="s">
        <v>288</v>
      </c>
      <c r="H964">
        <v>8</v>
      </c>
      <c r="M964" t="s">
        <v>288</v>
      </c>
      <c r="O964" t="s">
        <v>4498</v>
      </c>
      <c r="P964" t="s">
        <v>4499</v>
      </c>
      <c r="Q964" t="s">
        <v>291</v>
      </c>
      <c r="R964">
        <v>109</v>
      </c>
      <c r="S964">
        <v>120</v>
      </c>
      <c r="T964">
        <v>11</v>
      </c>
      <c r="U964">
        <v>15</v>
      </c>
      <c r="W964" t="s">
        <v>4500</v>
      </c>
      <c r="X964" t="s">
        <v>4501</v>
      </c>
      <c r="Z964">
        <v>30</v>
      </c>
      <c r="AA964">
        <v>0</v>
      </c>
      <c r="AB964" t="s">
        <v>243</v>
      </c>
      <c r="AC964" t="s">
        <v>506</v>
      </c>
      <c r="AD964" t="s">
        <v>507</v>
      </c>
      <c r="AE964" t="s">
        <v>296</v>
      </c>
      <c r="AF964" t="s">
        <v>297</v>
      </c>
      <c r="AG964" t="s">
        <v>298</v>
      </c>
      <c r="AH964" t="s">
        <v>316</v>
      </c>
      <c r="AI964" t="s">
        <v>317</v>
      </c>
    </row>
    <row r="965" spans="1:35" x14ac:dyDescent="0.3">
      <c r="A965">
        <v>1016</v>
      </c>
      <c r="B965">
        <v>1752</v>
      </c>
      <c r="D965">
        <v>1016</v>
      </c>
      <c r="F965" t="s">
        <v>4461</v>
      </c>
      <c r="G965" t="s">
        <v>288</v>
      </c>
      <c r="H965">
        <v>8</v>
      </c>
      <c r="M965" t="s">
        <v>288</v>
      </c>
      <c r="O965" t="s">
        <v>4443</v>
      </c>
      <c r="P965" t="s">
        <v>4502</v>
      </c>
      <c r="Q965" t="s">
        <v>291</v>
      </c>
      <c r="R965">
        <v>109</v>
      </c>
      <c r="S965">
        <v>120</v>
      </c>
      <c r="T965">
        <v>11</v>
      </c>
      <c r="U965">
        <v>56</v>
      </c>
      <c r="W965" t="s">
        <v>4503</v>
      </c>
      <c r="X965" t="s">
        <v>4504</v>
      </c>
      <c r="Z965">
        <v>30</v>
      </c>
      <c r="AA965">
        <v>0</v>
      </c>
      <c r="AB965" t="s">
        <v>243</v>
      </c>
      <c r="AC965" t="s">
        <v>506</v>
      </c>
      <c r="AD965" t="s">
        <v>507</v>
      </c>
      <c r="AE965" t="s">
        <v>296</v>
      </c>
      <c r="AF965" t="s">
        <v>1259</v>
      </c>
      <c r="AG965" t="s">
        <v>298</v>
      </c>
      <c r="AH965" t="s">
        <v>316</v>
      </c>
      <c r="AI965" t="s">
        <v>317</v>
      </c>
    </row>
    <row r="966" spans="1:35" x14ac:dyDescent="0.3">
      <c r="A966">
        <v>1017</v>
      </c>
      <c r="B966">
        <v>18188</v>
      </c>
      <c r="D966">
        <v>1017</v>
      </c>
      <c r="F966" t="s">
        <v>4450</v>
      </c>
      <c r="G966" t="s">
        <v>288</v>
      </c>
      <c r="H966">
        <v>150</v>
      </c>
      <c r="M966" t="s">
        <v>288</v>
      </c>
      <c r="O966" t="s">
        <v>4505</v>
      </c>
      <c r="P966" t="s">
        <v>4506</v>
      </c>
      <c r="Q966" t="s">
        <v>291</v>
      </c>
      <c r="R966">
        <v>112</v>
      </c>
      <c r="S966">
        <v>120</v>
      </c>
      <c r="T966">
        <v>11</v>
      </c>
      <c r="U966">
        <v>215</v>
      </c>
      <c r="W966" t="s">
        <v>4507</v>
      </c>
      <c r="X966" t="s">
        <v>4508</v>
      </c>
      <c r="Z966">
        <v>0</v>
      </c>
      <c r="AA966">
        <v>1</v>
      </c>
      <c r="AB966" t="s">
        <v>243</v>
      </c>
      <c r="AC966" t="s">
        <v>414</v>
      </c>
      <c r="AD966" t="s">
        <v>4509</v>
      </c>
      <c r="AE966" t="s">
        <v>416</v>
      </c>
      <c r="AF966" t="s">
        <v>457</v>
      </c>
      <c r="AG966" t="s">
        <v>298</v>
      </c>
      <c r="AH966" t="s">
        <v>397</v>
      </c>
      <c r="AI966" t="s">
        <v>416</v>
      </c>
    </row>
    <row r="967" spans="1:35" x14ac:dyDescent="0.3">
      <c r="A967">
        <v>1018</v>
      </c>
      <c r="B967">
        <v>19278</v>
      </c>
      <c r="D967">
        <v>1018</v>
      </c>
      <c r="F967" t="s">
        <v>4510</v>
      </c>
      <c r="G967" t="s">
        <v>288</v>
      </c>
      <c r="H967">
        <v>150</v>
      </c>
      <c r="M967" t="s">
        <v>288</v>
      </c>
      <c r="O967" t="s">
        <v>4511</v>
      </c>
      <c r="P967" t="s">
        <v>4512</v>
      </c>
      <c r="Q967" t="s">
        <v>291</v>
      </c>
      <c r="R967">
        <v>109</v>
      </c>
      <c r="S967">
        <v>122</v>
      </c>
      <c r="T967">
        <v>221</v>
      </c>
      <c r="U967">
        <v>47</v>
      </c>
      <c r="W967" t="s">
        <v>4513</v>
      </c>
      <c r="X967" t="s">
        <v>4514</v>
      </c>
      <c r="Z967">
        <v>30</v>
      </c>
      <c r="AA967">
        <v>0</v>
      </c>
      <c r="AB967" t="s">
        <v>239</v>
      </c>
      <c r="AC967" t="s">
        <v>912</v>
      </c>
      <c r="AD967" t="s">
        <v>3700</v>
      </c>
      <c r="AE967" t="s">
        <v>296</v>
      </c>
      <c r="AF967" t="s">
        <v>957</v>
      </c>
      <c r="AG967" t="s">
        <v>298</v>
      </c>
      <c r="AH967" t="s">
        <v>697</v>
      </c>
      <c r="AI967" t="s">
        <v>698</v>
      </c>
    </row>
    <row r="968" spans="1:35" x14ac:dyDescent="0.3">
      <c r="A968">
        <v>1019</v>
      </c>
      <c r="B968">
        <v>8744</v>
      </c>
      <c r="D968">
        <v>1019</v>
      </c>
      <c r="F968" t="s">
        <v>4384</v>
      </c>
      <c r="G968" t="s">
        <v>288</v>
      </c>
      <c r="H968">
        <v>150</v>
      </c>
      <c r="M968" t="s">
        <v>288</v>
      </c>
      <c r="O968" t="s">
        <v>4515</v>
      </c>
      <c r="P968" t="s">
        <v>4516</v>
      </c>
      <c r="Q968" t="s">
        <v>288</v>
      </c>
      <c r="R968">
        <v>109</v>
      </c>
      <c r="S968">
        <v>121</v>
      </c>
      <c r="T968">
        <v>221</v>
      </c>
      <c r="U968">
        <v>221</v>
      </c>
      <c r="W968" t="s">
        <v>4517</v>
      </c>
      <c r="X968" t="s">
        <v>4517</v>
      </c>
      <c r="Z968">
        <v>0</v>
      </c>
      <c r="AA968">
        <v>1</v>
      </c>
      <c r="AB968" t="s">
        <v>239</v>
      </c>
      <c r="AC968" t="s">
        <v>987</v>
      </c>
      <c r="AD968" t="s">
        <v>4518</v>
      </c>
      <c r="AE968" t="s">
        <v>395</v>
      </c>
      <c r="AF968" t="s">
        <v>430</v>
      </c>
      <c r="AG968" t="s">
        <v>298</v>
      </c>
      <c r="AH968" t="s">
        <v>397</v>
      </c>
      <c r="AI968" t="s">
        <v>395</v>
      </c>
    </row>
    <row r="969" spans="1:35" x14ac:dyDescent="0.3">
      <c r="A969">
        <v>1020</v>
      </c>
      <c r="B969">
        <v>17929</v>
      </c>
      <c r="D969">
        <v>1020</v>
      </c>
      <c r="E969" t="s">
        <v>4384</v>
      </c>
      <c r="F969" t="s">
        <v>4390</v>
      </c>
      <c r="G969" t="s">
        <v>291</v>
      </c>
      <c r="H969">
        <v>8</v>
      </c>
      <c r="I969">
        <v>3</v>
      </c>
      <c r="J969">
        <v>17</v>
      </c>
      <c r="K969">
        <v>6</v>
      </c>
      <c r="L969">
        <v>5</v>
      </c>
      <c r="M969" t="s">
        <v>288</v>
      </c>
      <c r="O969" t="s">
        <v>4519</v>
      </c>
      <c r="P969" t="s">
        <v>4520</v>
      </c>
      <c r="Q969" t="s">
        <v>291</v>
      </c>
      <c r="R969">
        <v>109</v>
      </c>
      <c r="S969">
        <v>120</v>
      </c>
      <c r="T969">
        <v>221</v>
      </c>
      <c r="U969">
        <v>205</v>
      </c>
      <c r="W969" t="s">
        <v>4521</v>
      </c>
      <c r="X969" t="s">
        <v>4522</v>
      </c>
      <c r="Z969">
        <v>30</v>
      </c>
      <c r="AA969">
        <v>1</v>
      </c>
      <c r="AB969" t="s">
        <v>239</v>
      </c>
      <c r="AC969" t="s">
        <v>1826</v>
      </c>
      <c r="AD969" t="s">
        <v>4523</v>
      </c>
      <c r="AE969" t="s">
        <v>416</v>
      </c>
      <c r="AF969" t="s">
        <v>4524</v>
      </c>
      <c r="AG969" t="s">
        <v>526</v>
      </c>
      <c r="AH969" t="s">
        <v>397</v>
      </c>
      <c r="AI969" t="s">
        <v>416</v>
      </c>
    </row>
    <row r="970" spans="1:35" x14ac:dyDescent="0.3">
      <c r="A970">
        <v>1021</v>
      </c>
      <c r="B970">
        <v>13676</v>
      </c>
      <c r="D970">
        <v>1021</v>
      </c>
      <c r="E970" t="s">
        <v>4401</v>
      </c>
      <c r="F970" t="s">
        <v>4244</v>
      </c>
      <c r="G970" t="s">
        <v>291</v>
      </c>
      <c r="H970">
        <v>8</v>
      </c>
      <c r="I970">
        <v>3</v>
      </c>
      <c r="J970">
        <v>17</v>
      </c>
      <c r="K970">
        <v>6</v>
      </c>
      <c r="L970">
        <v>3</v>
      </c>
      <c r="M970" t="s">
        <v>288</v>
      </c>
      <c r="O970" t="s">
        <v>4525</v>
      </c>
      <c r="P970" t="s">
        <v>4526</v>
      </c>
      <c r="Q970" t="s">
        <v>291</v>
      </c>
      <c r="R970">
        <v>109</v>
      </c>
      <c r="S970">
        <v>120</v>
      </c>
      <c r="T970">
        <v>221</v>
      </c>
      <c r="U970">
        <v>214</v>
      </c>
      <c r="W970" t="s">
        <v>4527</v>
      </c>
      <c r="X970" t="s">
        <v>4528</v>
      </c>
      <c r="Z970">
        <v>30</v>
      </c>
      <c r="AA970">
        <v>1</v>
      </c>
      <c r="AB970" t="s">
        <v>239</v>
      </c>
      <c r="AC970" t="s">
        <v>1826</v>
      </c>
      <c r="AD970" t="s">
        <v>4529</v>
      </c>
      <c r="AE970" t="s">
        <v>416</v>
      </c>
      <c r="AF970" t="s">
        <v>4524</v>
      </c>
      <c r="AG970" t="s">
        <v>526</v>
      </c>
      <c r="AH970" t="s">
        <v>397</v>
      </c>
      <c r="AI970" t="s">
        <v>416</v>
      </c>
    </row>
    <row r="971" spans="1:35" x14ac:dyDescent="0.3">
      <c r="A971">
        <v>1022</v>
      </c>
      <c r="B971">
        <v>1863</v>
      </c>
      <c r="D971">
        <v>1022</v>
      </c>
      <c r="F971" t="s">
        <v>4401</v>
      </c>
      <c r="G971" t="s">
        <v>288</v>
      </c>
      <c r="H971">
        <v>8</v>
      </c>
      <c r="M971" t="s">
        <v>288</v>
      </c>
      <c r="O971" t="s">
        <v>4530</v>
      </c>
      <c r="P971" t="s">
        <v>4531</v>
      </c>
      <c r="Q971" t="s">
        <v>291</v>
      </c>
      <c r="R971">
        <v>109</v>
      </c>
      <c r="S971">
        <v>120</v>
      </c>
      <c r="T971">
        <v>22</v>
      </c>
      <c r="U971">
        <v>107</v>
      </c>
      <c r="W971" t="s">
        <v>4532</v>
      </c>
      <c r="X971" t="s">
        <v>4533</v>
      </c>
      <c r="Z971">
        <v>0</v>
      </c>
      <c r="AA971">
        <v>1</v>
      </c>
      <c r="AB971" t="s">
        <v>244</v>
      </c>
      <c r="AC971" t="s">
        <v>1482</v>
      </c>
      <c r="AD971" t="s">
        <v>1483</v>
      </c>
      <c r="AE971" t="s">
        <v>296</v>
      </c>
      <c r="AF971" t="s">
        <v>350</v>
      </c>
      <c r="AG971" t="s">
        <v>298</v>
      </c>
      <c r="AH971" t="s">
        <v>316</v>
      </c>
      <c r="AI971" t="s">
        <v>317</v>
      </c>
    </row>
    <row r="972" spans="1:35" x14ac:dyDescent="0.3">
      <c r="A972">
        <v>1023</v>
      </c>
      <c r="B972">
        <v>1863</v>
      </c>
      <c r="D972">
        <v>1023</v>
      </c>
      <c r="F972" t="s">
        <v>4401</v>
      </c>
      <c r="G972" t="s">
        <v>288</v>
      </c>
      <c r="H972">
        <v>8</v>
      </c>
      <c r="M972" t="s">
        <v>288</v>
      </c>
      <c r="O972" t="s">
        <v>4530</v>
      </c>
      <c r="P972" t="s">
        <v>4534</v>
      </c>
      <c r="Q972" t="s">
        <v>291</v>
      </c>
      <c r="R972">
        <v>109</v>
      </c>
      <c r="S972">
        <v>120</v>
      </c>
      <c r="T972">
        <v>22</v>
      </c>
      <c r="U972">
        <v>107</v>
      </c>
      <c r="W972" t="s">
        <v>4535</v>
      </c>
      <c r="X972" t="s">
        <v>4536</v>
      </c>
      <c r="Z972">
        <v>0</v>
      </c>
      <c r="AA972">
        <v>1</v>
      </c>
      <c r="AB972" t="s">
        <v>244</v>
      </c>
      <c r="AC972" t="s">
        <v>1482</v>
      </c>
      <c r="AD972" t="s">
        <v>1483</v>
      </c>
      <c r="AE972" t="s">
        <v>296</v>
      </c>
      <c r="AF972" t="s">
        <v>350</v>
      </c>
      <c r="AG972" t="s">
        <v>298</v>
      </c>
      <c r="AH972" t="s">
        <v>316</v>
      </c>
      <c r="AI972" t="s">
        <v>317</v>
      </c>
    </row>
    <row r="973" spans="1:35" x14ac:dyDescent="0.3">
      <c r="A973">
        <v>1024</v>
      </c>
      <c r="B973">
        <v>1863</v>
      </c>
      <c r="D973">
        <v>1024</v>
      </c>
      <c r="F973" t="s">
        <v>4401</v>
      </c>
      <c r="G973" t="s">
        <v>288</v>
      </c>
      <c r="H973">
        <v>8</v>
      </c>
      <c r="M973" t="s">
        <v>288</v>
      </c>
      <c r="O973" t="s">
        <v>4530</v>
      </c>
      <c r="P973" t="s">
        <v>4537</v>
      </c>
      <c r="Q973" t="s">
        <v>291</v>
      </c>
      <c r="R973">
        <v>109</v>
      </c>
      <c r="S973">
        <v>120</v>
      </c>
      <c r="T973">
        <v>22</v>
      </c>
      <c r="U973">
        <v>107</v>
      </c>
      <c r="W973" t="s">
        <v>4538</v>
      </c>
      <c r="X973" t="s">
        <v>4539</v>
      </c>
      <c r="Z973">
        <v>0</v>
      </c>
      <c r="AA973">
        <v>1</v>
      </c>
      <c r="AB973" t="s">
        <v>244</v>
      </c>
      <c r="AC973" t="s">
        <v>1482</v>
      </c>
      <c r="AD973" t="s">
        <v>1483</v>
      </c>
      <c r="AE973" t="s">
        <v>296</v>
      </c>
      <c r="AF973" t="s">
        <v>350</v>
      </c>
      <c r="AG973" t="s">
        <v>298</v>
      </c>
      <c r="AH973" t="s">
        <v>316</v>
      </c>
      <c r="AI973" t="s">
        <v>317</v>
      </c>
    </row>
    <row r="974" spans="1:35" x14ac:dyDescent="0.3">
      <c r="A974">
        <v>1025</v>
      </c>
      <c r="B974">
        <v>1366</v>
      </c>
      <c r="D974">
        <v>1025</v>
      </c>
      <c r="F974" t="s">
        <v>4401</v>
      </c>
      <c r="G974" t="s">
        <v>288</v>
      </c>
      <c r="H974">
        <v>8</v>
      </c>
      <c r="M974" t="s">
        <v>288</v>
      </c>
      <c r="O974" t="s">
        <v>4540</v>
      </c>
      <c r="P974" t="s">
        <v>4541</v>
      </c>
      <c r="Q974" t="s">
        <v>291</v>
      </c>
      <c r="R974">
        <v>109</v>
      </c>
      <c r="S974">
        <v>120</v>
      </c>
      <c r="T974">
        <v>22</v>
      </c>
      <c r="U974">
        <v>284</v>
      </c>
      <c r="W974" t="s">
        <v>4542</v>
      </c>
      <c r="X974" t="s">
        <v>4543</v>
      </c>
      <c r="Z974">
        <v>0</v>
      </c>
      <c r="AA974">
        <v>1</v>
      </c>
      <c r="AB974" t="s">
        <v>244</v>
      </c>
      <c r="AC974" t="s">
        <v>4544</v>
      </c>
      <c r="AD974" t="s">
        <v>4545</v>
      </c>
      <c r="AE974" t="s">
        <v>296</v>
      </c>
      <c r="AF974" t="s">
        <v>350</v>
      </c>
      <c r="AG974" t="s">
        <v>298</v>
      </c>
      <c r="AH974" t="s">
        <v>316</v>
      </c>
      <c r="AI974" t="s">
        <v>317</v>
      </c>
    </row>
    <row r="975" spans="1:35" x14ac:dyDescent="0.3">
      <c r="A975">
        <v>1026</v>
      </c>
      <c r="B975">
        <v>1366</v>
      </c>
      <c r="D975">
        <v>1026</v>
      </c>
      <c r="F975" t="s">
        <v>4401</v>
      </c>
      <c r="G975" t="s">
        <v>288</v>
      </c>
      <c r="H975">
        <v>8</v>
      </c>
      <c r="M975" t="s">
        <v>288</v>
      </c>
      <c r="O975" t="s">
        <v>4540</v>
      </c>
      <c r="P975" t="s">
        <v>4546</v>
      </c>
      <c r="Q975" t="s">
        <v>291</v>
      </c>
      <c r="R975">
        <v>109</v>
      </c>
      <c r="S975">
        <v>120</v>
      </c>
      <c r="T975">
        <v>22</v>
      </c>
      <c r="U975">
        <v>284</v>
      </c>
      <c r="W975" t="s">
        <v>4547</v>
      </c>
      <c r="X975" t="s">
        <v>4548</v>
      </c>
      <c r="Z975">
        <v>0</v>
      </c>
      <c r="AA975">
        <v>1</v>
      </c>
      <c r="AB975" t="s">
        <v>244</v>
      </c>
      <c r="AC975" t="s">
        <v>4544</v>
      </c>
      <c r="AD975" t="s">
        <v>4545</v>
      </c>
      <c r="AE975" t="s">
        <v>296</v>
      </c>
      <c r="AF975" t="s">
        <v>350</v>
      </c>
      <c r="AG975" t="s">
        <v>298</v>
      </c>
      <c r="AH975" t="s">
        <v>316</v>
      </c>
      <c r="AI975" t="s">
        <v>317</v>
      </c>
    </row>
    <row r="976" spans="1:35" x14ac:dyDescent="0.3">
      <c r="A976">
        <v>1027</v>
      </c>
      <c r="B976">
        <v>1366</v>
      </c>
      <c r="D976">
        <v>1027</v>
      </c>
      <c r="F976" t="s">
        <v>4401</v>
      </c>
      <c r="G976" t="s">
        <v>288</v>
      </c>
      <c r="H976">
        <v>8</v>
      </c>
      <c r="M976" t="s">
        <v>288</v>
      </c>
      <c r="O976" t="s">
        <v>4540</v>
      </c>
      <c r="P976" t="s">
        <v>4549</v>
      </c>
      <c r="Q976" t="s">
        <v>291</v>
      </c>
      <c r="R976">
        <v>109</v>
      </c>
      <c r="S976">
        <v>120</v>
      </c>
      <c r="T976">
        <v>22</v>
      </c>
      <c r="U976">
        <v>284</v>
      </c>
      <c r="W976" t="s">
        <v>4550</v>
      </c>
      <c r="X976" t="s">
        <v>4551</v>
      </c>
      <c r="Z976">
        <v>0</v>
      </c>
      <c r="AA976">
        <v>1</v>
      </c>
      <c r="AB976" t="s">
        <v>244</v>
      </c>
      <c r="AC976" t="s">
        <v>4544</v>
      </c>
      <c r="AD976" t="s">
        <v>4545</v>
      </c>
      <c r="AE976" t="s">
        <v>296</v>
      </c>
      <c r="AF976" t="s">
        <v>350</v>
      </c>
      <c r="AG976" t="s">
        <v>298</v>
      </c>
      <c r="AH976" t="s">
        <v>316</v>
      </c>
      <c r="AI976" t="s">
        <v>317</v>
      </c>
    </row>
    <row r="977" spans="1:35" x14ac:dyDescent="0.3">
      <c r="A977">
        <v>1028</v>
      </c>
      <c r="B977">
        <v>1578</v>
      </c>
      <c r="D977">
        <v>1028</v>
      </c>
      <c r="F977" t="s">
        <v>4461</v>
      </c>
      <c r="G977" t="s">
        <v>288</v>
      </c>
      <c r="H977">
        <v>8</v>
      </c>
      <c r="M977" t="s">
        <v>288</v>
      </c>
      <c r="O977" t="s">
        <v>4552</v>
      </c>
      <c r="P977" t="s">
        <v>4553</v>
      </c>
      <c r="Q977" t="s">
        <v>291</v>
      </c>
      <c r="R977">
        <v>109</v>
      </c>
      <c r="S977">
        <v>120</v>
      </c>
      <c r="T977">
        <v>22</v>
      </c>
      <c r="U977">
        <v>32</v>
      </c>
      <c r="W977" t="s">
        <v>4554</v>
      </c>
      <c r="X977" t="s">
        <v>4555</v>
      </c>
      <c r="Z977">
        <v>0</v>
      </c>
      <c r="AA977">
        <v>15</v>
      </c>
      <c r="AB977" t="s">
        <v>244</v>
      </c>
      <c r="AC977" t="s">
        <v>348</v>
      </c>
      <c r="AD977" t="s">
        <v>349</v>
      </c>
      <c r="AE977" t="s">
        <v>296</v>
      </c>
      <c r="AF977" t="s">
        <v>350</v>
      </c>
      <c r="AG977" t="s">
        <v>298</v>
      </c>
      <c r="AH977" t="s">
        <v>316</v>
      </c>
      <c r="AI977" t="s">
        <v>317</v>
      </c>
    </row>
    <row r="978" spans="1:35" x14ac:dyDescent="0.3">
      <c r="A978">
        <v>1029</v>
      </c>
      <c r="B978">
        <v>1581</v>
      </c>
      <c r="D978">
        <v>1029</v>
      </c>
      <c r="F978" t="s">
        <v>4461</v>
      </c>
      <c r="G978" t="s">
        <v>288</v>
      </c>
      <c r="H978">
        <v>8</v>
      </c>
      <c r="M978" t="s">
        <v>288</v>
      </c>
      <c r="O978" t="s">
        <v>4552</v>
      </c>
      <c r="P978" t="s">
        <v>4556</v>
      </c>
      <c r="Q978" t="s">
        <v>291</v>
      </c>
      <c r="R978">
        <v>109</v>
      </c>
      <c r="S978">
        <v>120</v>
      </c>
      <c r="T978">
        <v>22</v>
      </c>
      <c r="U978">
        <v>32</v>
      </c>
      <c r="W978" t="s">
        <v>4557</v>
      </c>
      <c r="X978" t="s">
        <v>4558</v>
      </c>
      <c r="Z978">
        <v>0</v>
      </c>
      <c r="AA978">
        <v>15</v>
      </c>
      <c r="AB978" t="s">
        <v>244</v>
      </c>
      <c r="AC978" t="s">
        <v>348</v>
      </c>
      <c r="AD978" t="s">
        <v>349</v>
      </c>
      <c r="AE978" t="s">
        <v>305</v>
      </c>
      <c r="AF978" t="s">
        <v>515</v>
      </c>
      <c r="AG978" t="s">
        <v>298</v>
      </c>
      <c r="AH978" t="s">
        <v>316</v>
      </c>
      <c r="AI978" t="s">
        <v>317</v>
      </c>
    </row>
    <row r="979" spans="1:35" x14ac:dyDescent="0.3">
      <c r="A979">
        <v>1030</v>
      </c>
      <c r="B979">
        <v>21</v>
      </c>
      <c r="D979">
        <v>1030</v>
      </c>
      <c r="F979" t="s">
        <v>4559</v>
      </c>
      <c r="G979" t="s">
        <v>288</v>
      </c>
      <c r="H979">
        <v>150</v>
      </c>
      <c r="M979" t="s">
        <v>288</v>
      </c>
      <c r="O979" t="s">
        <v>4560</v>
      </c>
      <c r="P979" t="s">
        <v>4561</v>
      </c>
      <c r="Q979" t="s">
        <v>291</v>
      </c>
      <c r="R979">
        <v>109</v>
      </c>
      <c r="S979">
        <v>122</v>
      </c>
      <c r="T979">
        <v>221</v>
      </c>
      <c r="U979">
        <v>205</v>
      </c>
      <c r="W979" t="s">
        <v>4562</v>
      </c>
      <c r="X979" t="s">
        <v>4563</v>
      </c>
      <c r="Z979">
        <v>45</v>
      </c>
      <c r="AA979">
        <v>2</v>
      </c>
      <c r="AB979" t="s">
        <v>239</v>
      </c>
      <c r="AC979" t="s">
        <v>690</v>
      </c>
      <c r="AD979" t="s">
        <v>2194</v>
      </c>
      <c r="AE979" t="s">
        <v>296</v>
      </c>
      <c r="AF979" t="s">
        <v>957</v>
      </c>
      <c r="AG979" t="s">
        <v>298</v>
      </c>
      <c r="AH979" t="s">
        <v>299</v>
      </c>
      <c r="AI979" t="s">
        <v>300</v>
      </c>
    </row>
    <row r="980" spans="1:35" x14ac:dyDescent="0.3">
      <c r="A980">
        <v>1031</v>
      </c>
      <c r="B980">
        <v>11512</v>
      </c>
      <c r="D980">
        <v>1031</v>
      </c>
      <c r="F980" t="s">
        <v>4450</v>
      </c>
      <c r="G980" t="s">
        <v>288</v>
      </c>
      <c r="H980">
        <v>150</v>
      </c>
      <c r="M980" t="s">
        <v>288</v>
      </c>
      <c r="O980" t="s">
        <v>4564</v>
      </c>
      <c r="P980" t="s">
        <v>4565</v>
      </c>
      <c r="Q980" t="s">
        <v>288</v>
      </c>
      <c r="R980">
        <v>109</v>
      </c>
      <c r="S980">
        <v>120</v>
      </c>
      <c r="T980">
        <v>64</v>
      </c>
      <c r="U980">
        <v>64</v>
      </c>
      <c r="W980" t="s">
        <v>4566</v>
      </c>
      <c r="X980" t="s">
        <v>4566</v>
      </c>
      <c r="Z980">
        <v>20</v>
      </c>
      <c r="AA980">
        <v>0</v>
      </c>
      <c r="AB980" t="s">
        <v>312</v>
      </c>
      <c r="AC980" t="s">
        <v>1826</v>
      </c>
      <c r="AD980" t="s">
        <v>4567</v>
      </c>
      <c r="AE980" t="s">
        <v>416</v>
      </c>
      <c r="AF980" t="s">
        <v>417</v>
      </c>
      <c r="AG980" t="s">
        <v>298</v>
      </c>
      <c r="AH980" t="s">
        <v>397</v>
      </c>
      <c r="AI980" t="s">
        <v>416</v>
      </c>
    </row>
    <row r="981" spans="1:35" x14ac:dyDescent="0.3">
      <c r="A981">
        <v>1032</v>
      </c>
      <c r="B981">
        <v>11292</v>
      </c>
      <c r="D981">
        <v>1032</v>
      </c>
      <c r="F981" t="s">
        <v>4450</v>
      </c>
      <c r="G981" t="s">
        <v>288</v>
      </c>
      <c r="H981">
        <v>150</v>
      </c>
      <c r="M981" t="s">
        <v>288</v>
      </c>
      <c r="O981" t="s">
        <v>4568</v>
      </c>
      <c r="P981" t="s">
        <v>4569</v>
      </c>
      <c r="Q981" t="s">
        <v>291</v>
      </c>
      <c r="R981">
        <v>109</v>
      </c>
      <c r="S981">
        <v>120</v>
      </c>
      <c r="T981">
        <v>64</v>
      </c>
      <c r="U981">
        <v>169</v>
      </c>
      <c r="W981" t="s">
        <v>4570</v>
      </c>
      <c r="X981" t="s">
        <v>4571</v>
      </c>
      <c r="Z981">
        <v>20</v>
      </c>
      <c r="AA981">
        <v>0</v>
      </c>
      <c r="AB981" t="s">
        <v>312</v>
      </c>
      <c r="AC981" t="s">
        <v>414</v>
      </c>
      <c r="AD981" t="s">
        <v>2173</v>
      </c>
      <c r="AE981" t="s">
        <v>416</v>
      </c>
      <c r="AF981" t="s">
        <v>417</v>
      </c>
      <c r="AG981" t="s">
        <v>298</v>
      </c>
      <c r="AH981" t="s">
        <v>397</v>
      </c>
      <c r="AI981" t="s">
        <v>416</v>
      </c>
    </row>
    <row r="982" spans="1:35" x14ac:dyDescent="0.3">
      <c r="A982">
        <v>1033</v>
      </c>
      <c r="B982">
        <v>19952</v>
      </c>
      <c r="D982">
        <v>1033</v>
      </c>
      <c r="F982" t="s">
        <v>4510</v>
      </c>
      <c r="G982" t="s">
        <v>288</v>
      </c>
      <c r="H982">
        <v>8</v>
      </c>
      <c r="M982" t="s">
        <v>288</v>
      </c>
      <c r="O982" t="s">
        <v>4572</v>
      </c>
      <c r="P982" t="s">
        <v>4573</v>
      </c>
      <c r="Q982" t="s">
        <v>291</v>
      </c>
      <c r="R982">
        <v>112</v>
      </c>
      <c r="S982">
        <v>120</v>
      </c>
      <c r="T982">
        <v>64</v>
      </c>
      <c r="U982">
        <v>151</v>
      </c>
      <c r="W982" t="s">
        <v>4574</v>
      </c>
      <c r="X982" t="s">
        <v>4575</v>
      </c>
      <c r="Z982">
        <v>30</v>
      </c>
      <c r="AA982">
        <v>0</v>
      </c>
      <c r="AB982" t="s">
        <v>312</v>
      </c>
      <c r="AC982" t="s">
        <v>2095</v>
      </c>
      <c r="AD982" t="s">
        <v>2096</v>
      </c>
      <c r="AE982" t="s">
        <v>1383</v>
      </c>
      <c r="AF982" t="s">
        <v>1821</v>
      </c>
      <c r="AG982" t="s">
        <v>298</v>
      </c>
      <c r="AH982" t="s">
        <v>1385</v>
      </c>
      <c r="AI982" t="s">
        <v>1490</v>
      </c>
    </row>
    <row r="983" spans="1:35" x14ac:dyDescent="0.3">
      <c r="A983">
        <v>1034</v>
      </c>
      <c r="B983">
        <v>12255</v>
      </c>
      <c r="D983">
        <v>1034</v>
      </c>
      <c r="F983" t="s">
        <v>4559</v>
      </c>
      <c r="G983" t="s">
        <v>288</v>
      </c>
      <c r="H983">
        <v>7</v>
      </c>
      <c r="M983" t="s">
        <v>288</v>
      </c>
      <c r="O983" t="s">
        <v>1289</v>
      </c>
      <c r="P983" t="s">
        <v>4576</v>
      </c>
      <c r="Q983" t="s">
        <v>291</v>
      </c>
      <c r="R983">
        <v>109</v>
      </c>
      <c r="S983">
        <v>121</v>
      </c>
      <c r="T983">
        <v>190</v>
      </c>
      <c r="U983">
        <v>301</v>
      </c>
      <c r="W983" t="s">
        <v>4577</v>
      </c>
      <c r="X983" t="s">
        <v>4578</v>
      </c>
      <c r="Z983">
        <v>30</v>
      </c>
      <c r="AA983">
        <v>0</v>
      </c>
      <c r="AB983" t="s">
        <v>312</v>
      </c>
      <c r="AC983" t="s">
        <v>1293</v>
      </c>
      <c r="AD983" t="s">
        <v>4579</v>
      </c>
      <c r="AE983" t="s">
        <v>416</v>
      </c>
      <c r="AF983" t="s">
        <v>417</v>
      </c>
      <c r="AG983" t="s">
        <v>298</v>
      </c>
      <c r="AH983" t="s">
        <v>397</v>
      </c>
      <c r="AI983" t="s">
        <v>416</v>
      </c>
    </row>
    <row r="984" spans="1:35" x14ac:dyDescent="0.3">
      <c r="A984">
        <v>1035</v>
      </c>
      <c r="B984">
        <v>12375</v>
      </c>
      <c r="D984">
        <v>1035</v>
      </c>
      <c r="F984" t="s">
        <v>4559</v>
      </c>
      <c r="G984" t="s">
        <v>288</v>
      </c>
      <c r="H984">
        <v>7</v>
      </c>
      <c r="M984" t="s">
        <v>288</v>
      </c>
      <c r="O984" t="s">
        <v>1289</v>
      </c>
      <c r="P984" t="s">
        <v>4580</v>
      </c>
      <c r="Q984" t="s">
        <v>291</v>
      </c>
      <c r="R984">
        <v>109</v>
      </c>
      <c r="S984">
        <v>121</v>
      </c>
      <c r="T984">
        <v>190</v>
      </c>
      <c r="U984">
        <v>301</v>
      </c>
      <c r="W984" t="s">
        <v>4581</v>
      </c>
      <c r="X984" t="s">
        <v>4582</v>
      </c>
      <c r="Z984">
        <v>30</v>
      </c>
      <c r="AA984">
        <v>0</v>
      </c>
      <c r="AB984" t="s">
        <v>312</v>
      </c>
      <c r="AC984" t="s">
        <v>1293</v>
      </c>
      <c r="AD984" t="s">
        <v>4583</v>
      </c>
      <c r="AE984" t="s">
        <v>416</v>
      </c>
      <c r="AF984" t="s">
        <v>417</v>
      </c>
      <c r="AG984" t="s">
        <v>298</v>
      </c>
      <c r="AH984" t="s">
        <v>397</v>
      </c>
      <c r="AI984" t="s">
        <v>416</v>
      </c>
    </row>
    <row r="985" spans="1:35" x14ac:dyDescent="0.3">
      <c r="A985">
        <v>1036</v>
      </c>
      <c r="B985">
        <v>6873</v>
      </c>
      <c r="D985">
        <v>1036</v>
      </c>
      <c r="F985" t="s">
        <v>4584</v>
      </c>
      <c r="G985" t="s">
        <v>288</v>
      </c>
      <c r="H985">
        <v>8</v>
      </c>
      <c r="M985" t="s">
        <v>288</v>
      </c>
      <c r="O985" t="s">
        <v>4585</v>
      </c>
      <c r="P985" t="s">
        <v>4150</v>
      </c>
      <c r="Q985" t="s">
        <v>291</v>
      </c>
      <c r="R985">
        <v>113</v>
      </c>
      <c r="S985">
        <v>121</v>
      </c>
      <c r="T985">
        <v>190</v>
      </c>
      <c r="U985">
        <v>167</v>
      </c>
      <c r="W985" t="s">
        <v>4586</v>
      </c>
      <c r="X985" t="s">
        <v>4587</v>
      </c>
      <c r="Z985">
        <v>30</v>
      </c>
      <c r="AA985">
        <v>3</v>
      </c>
      <c r="AB985" t="s">
        <v>312</v>
      </c>
      <c r="AC985" t="s">
        <v>869</v>
      </c>
      <c r="AD985" t="s">
        <v>4152</v>
      </c>
      <c r="AE985" t="s">
        <v>296</v>
      </c>
      <c r="AF985" t="s">
        <v>324</v>
      </c>
      <c r="AG985" t="s">
        <v>298</v>
      </c>
      <c r="AH985" t="s">
        <v>541</v>
      </c>
      <c r="AI985" t="s">
        <v>542</v>
      </c>
    </row>
    <row r="986" spans="1:35" x14ac:dyDescent="0.3">
      <c r="A986">
        <v>1037</v>
      </c>
      <c r="B986">
        <v>6003</v>
      </c>
      <c r="D986">
        <v>1037</v>
      </c>
      <c r="F986" t="s">
        <v>4584</v>
      </c>
      <c r="G986" t="s">
        <v>288</v>
      </c>
      <c r="H986">
        <v>8</v>
      </c>
      <c r="M986" t="s">
        <v>288</v>
      </c>
      <c r="O986" t="s">
        <v>4588</v>
      </c>
      <c r="P986" t="s">
        <v>4589</v>
      </c>
      <c r="Q986" t="s">
        <v>291</v>
      </c>
      <c r="R986">
        <v>109</v>
      </c>
      <c r="S986">
        <v>121</v>
      </c>
      <c r="T986">
        <v>221</v>
      </c>
      <c r="U986">
        <v>214</v>
      </c>
      <c r="W986" t="s">
        <v>4590</v>
      </c>
      <c r="X986" t="s">
        <v>4591</v>
      </c>
      <c r="Z986">
        <v>20</v>
      </c>
      <c r="AA986">
        <v>0</v>
      </c>
      <c r="AB986" t="s">
        <v>239</v>
      </c>
      <c r="AC986" t="s">
        <v>4592</v>
      </c>
      <c r="AD986" t="s">
        <v>4593</v>
      </c>
      <c r="AE986" t="s">
        <v>296</v>
      </c>
      <c r="AF986" t="s">
        <v>375</v>
      </c>
      <c r="AG986" t="s">
        <v>298</v>
      </c>
      <c r="AH986" t="s">
        <v>541</v>
      </c>
      <c r="AI986" t="s">
        <v>1087</v>
      </c>
    </row>
    <row r="987" spans="1:35" x14ac:dyDescent="0.3">
      <c r="A987">
        <v>1038</v>
      </c>
      <c r="B987">
        <v>6019</v>
      </c>
      <c r="D987">
        <v>1038</v>
      </c>
      <c r="F987" t="s">
        <v>4584</v>
      </c>
      <c r="G987" t="s">
        <v>288</v>
      </c>
      <c r="H987">
        <v>8</v>
      </c>
      <c r="M987" t="s">
        <v>288</v>
      </c>
      <c r="O987" t="s">
        <v>4594</v>
      </c>
      <c r="P987" t="s">
        <v>4595</v>
      </c>
      <c r="Q987" t="s">
        <v>291</v>
      </c>
      <c r="R987">
        <v>109</v>
      </c>
      <c r="S987">
        <v>121</v>
      </c>
      <c r="T987">
        <v>221</v>
      </c>
      <c r="U987">
        <v>214</v>
      </c>
      <c r="W987" t="s">
        <v>4596</v>
      </c>
      <c r="X987" t="s">
        <v>4597</v>
      </c>
      <c r="Z987">
        <v>20</v>
      </c>
      <c r="AA987">
        <v>0</v>
      </c>
      <c r="AB987" t="s">
        <v>239</v>
      </c>
      <c r="AC987" t="s">
        <v>2218</v>
      </c>
      <c r="AD987" t="s">
        <v>2219</v>
      </c>
      <c r="AE987" t="s">
        <v>395</v>
      </c>
      <c r="AF987" t="s">
        <v>430</v>
      </c>
      <c r="AG987" t="s">
        <v>298</v>
      </c>
      <c r="AH987" t="s">
        <v>541</v>
      </c>
      <c r="AI987" t="s">
        <v>1087</v>
      </c>
    </row>
    <row r="988" spans="1:35" x14ac:dyDescent="0.3">
      <c r="A988">
        <v>1039</v>
      </c>
      <c r="B988">
        <v>9425</v>
      </c>
      <c r="D988">
        <v>1039</v>
      </c>
      <c r="F988" t="s">
        <v>4598</v>
      </c>
      <c r="G988" t="s">
        <v>288</v>
      </c>
      <c r="H988">
        <v>6</v>
      </c>
      <c r="M988" t="s">
        <v>288</v>
      </c>
      <c r="O988" t="s">
        <v>2269</v>
      </c>
      <c r="P988" t="s">
        <v>4599</v>
      </c>
      <c r="Q988" t="s">
        <v>291</v>
      </c>
      <c r="R988">
        <v>119</v>
      </c>
      <c r="S988">
        <v>120</v>
      </c>
      <c r="T988">
        <v>190</v>
      </c>
      <c r="U988">
        <v>167</v>
      </c>
      <c r="W988" t="s">
        <v>4600</v>
      </c>
      <c r="X988" t="s">
        <v>4601</v>
      </c>
      <c r="Z988">
        <v>30</v>
      </c>
      <c r="AA988">
        <v>0</v>
      </c>
      <c r="AB988" t="s">
        <v>312</v>
      </c>
      <c r="AC988" t="s">
        <v>600</v>
      </c>
      <c r="AD988" t="s">
        <v>652</v>
      </c>
      <c r="AE988" t="s">
        <v>395</v>
      </c>
      <c r="AF988" t="s">
        <v>602</v>
      </c>
      <c r="AG988" t="s">
        <v>298</v>
      </c>
      <c r="AH988" t="s">
        <v>397</v>
      </c>
      <c r="AI988" t="s">
        <v>395</v>
      </c>
    </row>
    <row r="989" spans="1:35" x14ac:dyDescent="0.3">
      <c r="A989">
        <v>1040</v>
      </c>
      <c r="B989">
        <v>1719</v>
      </c>
      <c r="D989">
        <v>1040</v>
      </c>
      <c r="F989" t="s">
        <v>4602</v>
      </c>
      <c r="G989" t="s">
        <v>288</v>
      </c>
      <c r="H989">
        <v>7</v>
      </c>
      <c r="M989" t="s">
        <v>288</v>
      </c>
      <c r="O989" t="s">
        <v>923</v>
      </c>
      <c r="P989" t="s">
        <v>4603</v>
      </c>
      <c r="Q989" t="s">
        <v>291</v>
      </c>
      <c r="R989">
        <v>108</v>
      </c>
      <c r="S989">
        <v>120</v>
      </c>
      <c r="T989">
        <v>190</v>
      </c>
      <c r="U989">
        <v>151</v>
      </c>
      <c r="W989" t="s">
        <v>4604</v>
      </c>
      <c r="X989" t="s">
        <v>4605</v>
      </c>
      <c r="Z989">
        <v>10</v>
      </c>
      <c r="AA989">
        <v>0</v>
      </c>
      <c r="AB989" t="s">
        <v>312</v>
      </c>
      <c r="AC989" t="s">
        <v>506</v>
      </c>
      <c r="AD989" t="s">
        <v>507</v>
      </c>
      <c r="AE989" t="s">
        <v>305</v>
      </c>
      <c r="AF989" t="s">
        <v>343</v>
      </c>
      <c r="AG989" t="s">
        <v>298</v>
      </c>
      <c r="AH989" t="s">
        <v>316</v>
      </c>
      <c r="AI989" t="s">
        <v>317</v>
      </c>
    </row>
    <row r="990" spans="1:35" x14ac:dyDescent="0.3">
      <c r="A990">
        <v>1041</v>
      </c>
      <c r="B990">
        <v>4357</v>
      </c>
      <c r="C990">
        <v>123</v>
      </c>
      <c r="D990">
        <v>1041</v>
      </c>
      <c r="E990" t="s">
        <v>2396</v>
      </c>
      <c r="G990" t="s">
        <v>291</v>
      </c>
      <c r="H990">
        <v>8</v>
      </c>
      <c r="I990">
        <v>5</v>
      </c>
      <c r="J990">
        <v>2</v>
      </c>
      <c r="K990">
        <v>5</v>
      </c>
      <c r="L990">
        <v>0</v>
      </c>
      <c r="M990" t="s">
        <v>288</v>
      </c>
      <c r="O990" t="s">
        <v>4606</v>
      </c>
      <c r="P990" t="s">
        <v>4607</v>
      </c>
      <c r="Q990" t="s">
        <v>288</v>
      </c>
      <c r="R990">
        <v>109</v>
      </c>
      <c r="S990">
        <v>121</v>
      </c>
      <c r="T990">
        <v>141</v>
      </c>
      <c r="U990">
        <v>141</v>
      </c>
      <c r="W990" t="s">
        <v>4608</v>
      </c>
      <c r="X990" t="s">
        <v>4609</v>
      </c>
      <c r="Z990">
        <v>45</v>
      </c>
      <c r="AA990">
        <v>0</v>
      </c>
      <c r="AB990" t="s">
        <v>239</v>
      </c>
      <c r="AC990" t="s">
        <v>4610</v>
      </c>
      <c r="AD990" t="s">
        <v>4611</v>
      </c>
      <c r="AE990" t="s">
        <v>305</v>
      </c>
      <c r="AF990" t="s">
        <v>1242</v>
      </c>
      <c r="AG990" t="s">
        <v>526</v>
      </c>
      <c r="AH990" t="s">
        <v>316</v>
      </c>
      <c r="AI990" t="s">
        <v>659</v>
      </c>
    </row>
    <row r="991" spans="1:35" x14ac:dyDescent="0.3">
      <c r="A991">
        <v>1042</v>
      </c>
      <c r="B991">
        <v>19270</v>
      </c>
      <c r="C991">
        <v>179</v>
      </c>
      <c r="D991">
        <v>1042</v>
      </c>
      <c r="E991" t="s">
        <v>4602</v>
      </c>
      <c r="G991" t="s">
        <v>291</v>
      </c>
      <c r="H991">
        <v>8</v>
      </c>
      <c r="I991">
        <v>7</v>
      </c>
      <c r="J991">
        <v>1</v>
      </c>
      <c r="K991">
        <v>2</v>
      </c>
      <c r="M991" t="s">
        <v>288</v>
      </c>
      <c r="O991" t="s">
        <v>4612</v>
      </c>
      <c r="P991" t="s">
        <v>4613</v>
      </c>
      <c r="Q991" t="s">
        <v>291</v>
      </c>
      <c r="R991">
        <v>111</v>
      </c>
      <c r="S991">
        <v>120</v>
      </c>
      <c r="T991">
        <v>160</v>
      </c>
      <c r="U991">
        <v>156</v>
      </c>
      <c r="W991" t="s">
        <v>4614</v>
      </c>
      <c r="X991" t="s">
        <v>4615</v>
      </c>
      <c r="Z991">
        <v>2</v>
      </c>
      <c r="AA991">
        <v>3</v>
      </c>
      <c r="AB991" t="s">
        <v>392</v>
      </c>
      <c r="AC991" t="s">
        <v>3734</v>
      </c>
      <c r="AD991" t="s">
        <v>3735</v>
      </c>
      <c r="AE991" t="s">
        <v>305</v>
      </c>
      <c r="AF991" t="s">
        <v>1760</v>
      </c>
      <c r="AG991" t="s">
        <v>526</v>
      </c>
      <c r="AH991" t="s">
        <v>697</v>
      </c>
      <c r="AI991" t="s">
        <v>698</v>
      </c>
    </row>
    <row r="992" spans="1:35" x14ac:dyDescent="0.3">
      <c r="A992">
        <v>1043</v>
      </c>
      <c r="B992">
        <v>5380</v>
      </c>
      <c r="C992">
        <v>102</v>
      </c>
      <c r="D992">
        <v>1043</v>
      </c>
      <c r="E992" t="s">
        <v>4602</v>
      </c>
      <c r="G992" t="s">
        <v>291</v>
      </c>
      <c r="H992">
        <v>8</v>
      </c>
      <c r="I992">
        <v>5</v>
      </c>
      <c r="J992">
        <v>1</v>
      </c>
      <c r="K992">
        <v>2</v>
      </c>
      <c r="M992" t="s">
        <v>288</v>
      </c>
      <c r="O992" t="s">
        <v>4616</v>
      </c>
      <c r="P992" t="s">
        <v>4617</v>
      </c>
      <c r="Q992" t="s">
        <v>288</v>
      </c>
      <c r="R992">
        <v>108</v>
      </c>
      <c r="S992">
        <v>121</v>
      </c>
      <c r="T992">
        <v>160</v>
      </c>
      <c r="U992">
        <v>160</v>
      </c>
      <c r="W992" t="s">
        <v>4618</v>
      </c>
      <c r="X992" t="s">
        <v>4618</v>
      </c>
      <c r="Z992">
        <v>8</v>
      </c>
      <c r="AA992">
        <v>24</v>
      </c>
      <c r="AB992" t="s">
        <v>241</v>
      </c>
      <c r="AC992" t="s">
        <v>4619</v>
      </c>
      <c r="AD992" t="s">
        <v>4620</v>
      </c>
      <c r="AE992" t="s">
        <v>1107</v>
      </c>
      <c r="AF992" t="s">
        <v>1917</v>
      </c>
      <c r="AG992" t="s">
        <v>526</v>
      </c>
      <c r="AH992" t="s">
        <v>316</v>
      </c>
      <c r="AI992" t="s">
        <v>4621</v>
      </c>
    </row>
    <row r="993" spans="1:35" x14ac:dyDescent="0.3">
      <c r="A993">
        <v>1045</v>
      </c>
      <c r="B993">
        <v>1804</v>
      </c>
      <c r="D993">
        <v>1045</v>
      </c>
      <c r="F993" t="s">
        <v>4598</v>
      </c>
      <c r="G993" t="s">
        <v>288</v>
      </c>
      <c r="H993">
        <v>150</v>
      </c>
      <c r="M993" t="s">
        <v>288</v>
      </c>
      <c r="O993" t="s">
        <v>4622</v>
      </c>
      <c r="P993" t="s">
        <v>4623</v>
      </c>
      <c r="Q993" t="s">
        <v>291</v>
      </c>
      <c r="R993">
        <v>109</v>
      </c>
      <c r="S993">
        <v>120</v>
      </c>
      <c r="T993">
        <v>221</v>
      </c>
      <c r="U993">
        <v>205</v>
      </c>
      <c r="W993" t="s">
        <v>4624</v>
      </c>
      <c r="X993" t="s">
        <v>4625</v>
      </c>
      <c r="Z993">
        <v>0</v>
      </c>
      <c r="AA993">
        <v>1</v>
      </c>
      <c r="AB993" t="s">
        <v>239</v>
      </c>
      <c r="AC993" t="s">
        <v>3668</v>
      </c>
      <c r="AD993" t="s">
        <v>3669</v>
      </c>
      <c r="AE993" t="s">
        <v>995</v>
      </c>
      <c r="AF993" t="s">
        <v>1237</v>
      </c>
      <c r="AG993" t="s">
        <v>298</v>
      </c>
      <c r="AH993" t="s">
        <v>316</v>
      </c>
      <c r="AI993" t="s">
        <v>317</v>
      </c>
    </row>
    <row r="994" spans="1:35" x14ac:dyDescent="0.3">
      <c r="A994">
        <v>1046</v>
      </c>
      <c r="B994">
        <v>4241</v>
      </c>
      <c r="D994">
        <v>1046</v>
      </c>
      <c r="F994" t="s">
        <v>4339</v>
      </c>
      <c r="G994" t="s">
        <v>288</v>
      </c>
      <c r="H994">
        <v>150</v>
      </c>
      <c r="M994" t="s">
        <v>288</v>
      </c>
      <c r="O994" t="s">
        <v>4626</v>
      </c>
      <c r="P994" t="s">
        <v>4627</v>
      </c>
      <c r="Q994" t="s">
        <v>291</v>
      </c>
      <c r="R994">
        <v>109</v>
      </c>
      <c r="S994">
        <v>120</v>
      </c>
      <c r="T994">
        <v>12</v>
      </c>
      <c r="U994">
        <v>21</v>
      </c>
      <c r="W994" t="s">
        <v>4628</v>
      </c>
      <c r="X994" t="s">
        <v>4629</v>
      </c>
      <c r="Z994">
        <v>0</v>
      </c>
      <c r="AA994">
        <v>2</v>
      </c>
      <c r="AB994" t="s">
        <v>241</v>
      </c>
      <c r="AC994" t="s">
        <v>4630</v>
      </c>
      <c r="AD994" t="s">
        <v>4631</v>
      </c>
      <c r="AE994" t="s">
        <v>1107</v>
      </c>
      <c r="AF994" t="s">
        <v>1917</v>
      </c>
      <c r="AG994" t="s">
        <v>298</v>
      </c>
      <c r="AH994" t="s">
        <v>316</v>
      </c>
      <c r="AI994" t="s">
        <v>382</v>
      </c>
    </row>
    <row r="995" spans="1:35" x14ac:dyDescent="0.3">
      <c r="A995">
        <v>1047</v>
      </c>
      <c r="B995">
        <v>19918</v>
      </c>
      <c r="D995">
        <v>1047</v>
      </c>
      <c r="F995" t="s">
        <v>4325</v>
      </c>
      <c r="G995" t="s">
        <v>288</v>
      </c>
      <c r="H995">
        <v>150</v>
      </c>
      <c r="M995" t="s">
        <v>288</v>
      </c>
      <c r="O995" t="s">
        <v>4632</v>
      </c>
      <c r="P995" t="s">
        <v>4633</v>
      </c>
      <c r="Q995" t="s">
        <v>291</v>
      </c>
      <c r="R995">
        <v>132</v>
      </c>
      <c r="S995">
        <v>120</v>
      </c>
      <c r="T995">
        <v>12</v>
      </c>
      <c r="U995">
        <v>143</v>
      </c>
      <c r="W995" t="s">
        <v>4634</v>
      </c>
      <c r="X995" t="s">
        <v>4635</v>
      </c>
      <c r="Z995">
        <v>0</v>
      </c>
      <c r="AA995">
        <v>2</v>
      </c>
      <c r="AB995" t="s">
        <v>241</v>
      </c>
      <c r="AC995" t="s">
        <v>1679</v>
      </c>
      <c r="AD995" t="s">
        <v>1680</v>
      </c>
      <c r="AE995" t="s">
        <v>1383</v>
      </c>
      <c r="AF995" t="s">
        <v>1413</v>
      </c>
      <c r="AG995" t="s">
        <v>298</v>
      </c>
      <c r="AH995" t="s">
        <v>1385</v>
      </c>
      <c r="AI995" t="s">
        <v>1490</v>
      </c>
    </row>
    <row r="996" spans="1:35" x14ac:dyDescent="0.3">
      <c r="A996">
        <v>1048</v>
      </c>
      <c r="B996">
        <v>19918</v>
      </c>
      <c r="D996">
        <v>1048</v>
      </c>
      <c r="F996" t="s">
        <v>4325</v>
      </c>
      <c r="G996" t="s">
        <v>288</v>
      </c>
      <c r="H996">
        <v>150</v>
      </c>
      <c r="M996" t="s">
        <v>288</v>
      </c>
      <c r="O996" t="s">
        <v>4636</v>
      </c>
      <c r="P996" t="s">
        <v>4637</v>
      </c>
      <c r="Q996" t="s">
        <v>291</v>
      </c>
      <c r="R996">
        <v>132</v>
      </c>
      <c r="S996">
        <v>120</v>
      </c>
      <c r="T996">
        <v>12</v>
      </c>
      <c r="U996">
        <v>143</v>
      </c>
      <c r="W996" t="s">
        <v>4638</v>
      </c>
      <c r="X996" t="s">
        <v>4639</v>
      </c>
      <c r="Z996">
        <v>0</v>
      </c>
      <c r="AA996">
        <v>2</v>
      </c>
      <c r="AB996" t="s">
        <v>241</v>
      </c>
      <c r="AC996" t="s">
        <v>1679</v>
      </c>
      <c r="AD996" t="s">
        <v>1680</v>
      </c>
      <c r="AE996" t="s">
        <v>1383</v>
      </c>
      <c r="AF996" t="s">
        <v>1413</v>
      </c>
      <c r="AG996" t="s">
        <v>298</v>
      </c>
      <c r="AH996" t="s">
        <v>1385</v>
      </c>
      <c r="AI996" t="s">
        <v>1490</v>
      </c>
    </row>
    <row r="997" spans="1:35" x14ac:dyDescent="0.3">
      <c r="A997">
        <v>1049</v>
      </c>
      <c r="B997">
        <v>12579</v>
      </c>
      <c r="D997">
        <v>1049</v>
      </c>
      <c r="E997" t="s">
        <v>4239</v>
      </c>
      <c r="F997" t="s">
        <v>4401</v>
      </c>
      <c r="G997" t="s">
        <v>291</v>
      </c>
      <c r="H997">
        <v>151</v>
      </c>
      <c r="I997">
        <v>1</v>
      </c>
      <c r="J997">
        <v>17</v>
      </c>
      <c r="K997">
        <v>1</v>
      </c>
      <c r="M997" t="s">
        <v>288</v>
      </c>
      <c r="O997" t="s">
        <v>4640</v>
      </c>
      <c r="P997" t="s">
        <v>4641</v>
      </c>
      <c r="Q997" t="s">
        <v>291</v>
      </c>
      <c r="R997">
        <v>109</v>
      </c>
      <c r="S997">
        <v>120</v>
      </c>
      <c r="T997">
        <v>12</v>
      </c>
      <c r="U997">
        <v>21</v>
      </c>
      <c r="W997" t="s">
        <v>4642</v>
      </c>
      <c r="X997" t="s">
        <v>4643</v>
      </c>
      <c r="Z997">
        <v>0</v>
      </c>
      <c r="AA997">
        <v>1</v>
      </c>
      <c r="AB997" t="s">
        <v>241</v>
      </c>
      <c r="AC997" t="s">
        <v>414</v>
      </c>
      <c r="AD997" t="s">
        <v>4644</v>
      </c>
      <c r="AE997" t="s">
        <v>416</v>
      </c>
      <c r="AF997" t="s">
        <v>844</v>
      </c>
      <c r="AG997" t="s">
        <v>526</v>
      </c>
      <c r="AH997" t="s">
        <v>397</v>
      </c>
      <c r="AI997" t="s">
        <v>416</v>
      </c>
    </row>
    <row r="998" spans="1:35" x14ac:dyDescent="0.3">
      <c r="A998">
        <v>1050</v>
      </c>
      <c r="B998">
        <v>1759</v>
      </c>
      <c r="D998">
        <v>1050</v>
      </c>
      <c r="F998" t="s">
        <v>4401</v>
      </c>
      <c r="G998" t="s">
        <v>288</v>
      </c>
      <c r="H998">
        <v>8</v>
      </c>
      <c r="M998" t="s">
        <v>288</v>
      </c>
      <c r="O998" t="s">
        <v>4645</v>
      </c>
      <c r="P998" t="s">
        <v>4646</v>
      </c>
      <c r="Q998" t="s">
        <v>291</v>
      </c>
      <c r="R998">
        <v>109</v>
      </c>
      <c r="S998">
        <v>120</v>
      </c>
      <c r="T998">
        <v>12</v>
      </c>
      <c r="U998">
        <v>143</v>
      </c>
      <c r="W998" t="s">
        <v>4647</v>
      </c>
      <c r="X998" t="s">
        <v>4648</v>
      </c>
      <c r="Z998">
        <v>0</v>
      </c>
      <c r="AA998">
        <v>15</v>
      </c>
      <c r="AB998" t="s">
        <v>392</v>
      </c>
      <c r="AC998" t="s">
        <v>506</v>
      </c>
      <c r="AD998" t="s">
        <v>507</v>
      </c>
      <c r="AE998" t="s">
        <v>296</v>
      </c>
      <c r="AF998" t="s">
        <v>553</v>
      </c>
      <c r="AG998" t="s">
        <v>298</v>
      </c>
      <c r="AH998" t="s">
        <v>316</v>
      </c>
      <c r="AI998" t="s">
        <v>317</v>
      </c>
    </row>
    <row r="999" spans="1:35" x14ac:dyDescent="0.3">
      <c r="A999">
        <v>1052</v>
      </c>
      <c r="B999">
        <v>1564</v>
      </c>
      <c r="D999">
        <v>1052</v>
      </c>
      <c r="F999" t="s">
        <v>4649</v>
      </c>
      <c r="G999" t="s">
        <v>288</v>
      </c>
      <c r="H999">
        <v>8</v>
      </c>
      <c r="M999" t="s">
        <v>288</v>
      </c>
      <c r="O999" t="s">
        <v>4650</v>
      </c>
      <c r="P999" t="s">
        <v>4651</v>
      </c>
      <c r="Q999" t="s">
        <v>291</v>
      </c>
      <c r="R999">
        <v>109</v>
      </c>
      <c r="S999">
        <v>120</v>
      </c>
      <c r="T999">
        <v>12</v>
      </c>
      <c r="U999">
        <v>12</v>
      </c>
      <c r="W999" t="s">
        <v>4652</v>
      </c>
      <c r="X999" t="s">
        <v>4653</v>
      </c>
      <c r="Z999">
        <v>30</v>
      </c>
      <c r="AA999">
        <v>0</v>
      </c>
      <c r="AB999" t="s">
        <v>241</v>
      </c>
      <c r="AC999" t="s">
        <v>348</v>
      </c>
      <c r="AD999" t="s">
        <v>349</v>
      </c>
      <c r="AE999" t="s">
        <v>305</v>
      </c>
      <c r="AF999" t="s">
        <v>1899</v>
      </c>
      <c r="AG999" t="s">
        <v>298</v>
      </c>
      <c r="AH999" t="s">
        <v>316</v>
      </c>
      <c r="AI999" t="s">
        <v>317</v>
      </c>
    </row>
    <row r="1000" spans="1:35" x14ac:dyDescent="0.3">
      <c r="A1000">
        <v>1053</v>
      </c>
      <c r="B1000">
        <v>1584</v>
      </c>
      <c r="D1000">
        <v>1053</v>
      </c>
      <c r="F1000" t="s">
        <v>4654</v>
      </c>
      <c r="G1000" t="s">
        <v>288</v>
      </c>
      <c r="H1000">
        <v>8</v>
      </c>
      <c r="M1000" t="s">
        <v>288</v>
      </c>
      <c r="O1000" t="s">
        <v>4655</v>
      </c>
      <c r="P1000" t="s">
        <v>4656</v>
      </c>
      <c r="Q1000" t="s">
        <v>291</v>
      </c>
      <c r="R1000">
        <v>109</v>
      </c>
      <c r="S1000">
        <v>120</v>
      </c>
      <c r="T1000">
        <v>213</v>
      </c>
      <c r="U1000">
        <v>27</v>
      </c>
      <c r="W1000" t="s">
        <v>4657</v>
      </c>
      <c r="X1000" t="s">
        <v>4658</v>
      </c>
      <c r="Z1000">
        <v>30</v>
      </c>
      <c r="AA1000">
        <v>0</v>
      </c>
      <c r="AB1000" t="s">
        <v>246</v>
      </c>
      <c r="AC1000" t="s">
        <v>348</v>
      </c>
      <c r="AD1000" t="s">
        <v>349</v>
      </c>
      <c r="AE1000" t="s">
        <v>296</v>
      </c>
      <c r="AF1000" t="s">
        <v>1126</v>
      </c>
      <c r="AG1000" t="s">
        <v>298</v>
      </c>
      <c r="AH1000" t="s">
        <v>316</v>
      </c>
      <c r="AI1000" t="s">
        <v>317</v>
      </c>
    </row>
    <row r="1001" spans="1:35" x14ac:dyDescent="0.3">
      <c r="A1001">
        <v>1054</v>
      </c>
      <c r="B1001">
        <v>1585</v>
      </c>
      <c r="D1001">
        <v>1054</v>
      </c>
      <c r="F1001" t="s">
        <v>4602</v>
      </c>
      <c r="G1001" t="s">
        <v>288</v>
      </c>
      <c r="H1001">
        <v>8</v>
      </c>
      <c r="M1001" t="s">
        <v>288</v>
      </c>
      <c r="O1001" t="s">
        <v>4655</v>
      </c>
      <c r="P1001" t="s">
        <v>4659</v>
      </c>
      <c r="Q1001" t="s">
        <v>291</v>
      </c>
      <c r="R1001">
        <v>109</v>
      </c>
      <c r="S1001">
        <v>120</v>
      </c>
      <c r="T1001">
        <v>213</v>
      </c>
      <c r="U1001">
        <v>27</v>
      </c>
      <c r="W1001" t="s">
        <v>4660</v>
      </c>
      <c r="X1001" t="s">
        <v>4661</v>
      </c>
      <c r="Z1001">
        <v>0</v>
      </c>
      <c r="AA1001">
        <v>1</v>
      </c>
      <c r="AB1001" t="s">
        <v>246</v>
      </c>
      <c r="AC1001" t="s">
        <v>348</v>
      </c>
      <c r="AD1001" t="s">
        <v>349</v>
      </c>
      <c r="AE1001" t="s">
        <v>448</v>
      </c>
      <c r="AF1001" t="s">
        <v>449</v>
      </c>
      <c r="AG1001" t="s">
        <v>298</v>
      </c>
      <c r="AH1001" t="s">
        <v>316</v>
      </c>
      <c r="AI1001" t="s">
        <v>317</v>
      </c>
    </row>
    <row r="1002" spans="1:35" x14ac:dyDescent="0.3">
      <c r="A1002">
        <v>1055</v>
      </c>
      <c r="B1002">
        <v>3936</v>
      </c>
      <c r="D1002">
        <v>1055</v>
      </c>
      <c r="F1002" t="s">
        <v>4559</v>
      </c>
      <c r="G1002" t="s">
        <v>288</v>
      </c>
      <c r="H1002">
        <v>150</v>
      </c>
      <c r="M1002" t="s">
        <v>288</v>
      </c>
      <c r="O1002" t="s">
        <v>4662</v>
      </c>
      <c r="P1002" t="s">
        <v>4663</v>
      </c>
      <c r="Q1002" t="s">
        <v>291</v>
      </c>
      <c r="R1002">
        <v>109</v>
      </c>
      <c r="S1002">
        <v>122</v>
      </c>
      <c r="T1002">
        <v>150</v>
      </c>
      <c r="U1002">
        <v>30</v>
      </c>
      <c r="W1002" t="s">
        <v>4664</v>
      </c>
      <c r="X1002" t="s">
        <v>4665</v>
      </c>
      <c r="Z1002">
        <v>0</v>
      </c>
      <c r="AA1002">
        <v>2</v>
      </c>
      <c r="AB1002" t="s">
        <v>246</v>
      </c>
      <c r="AC1002" t="s">
        <v>3970</v>
      </c>
      <c r="AD1002" t="s">
        <v>3971</v>
      </c>
      <c r="AE1002" t="s">
        <v>448</v>
      </c>
      <c r="AF1002" t="s">
        <v>449</v>
      </c>
      <c r="AG1002" t="s">
        <v>298</v>
      </c>
      <c r="AH1002" t="s">
        <v>316</v>
      </c>
      <c r="AI1002" t="s">
        <v>382</v>
      </c>
    </row>
    <row r="1003" spans="1:35" x14ac:dyDescent="0.3">
      <c r="A1003">
        <v>1056</v>
      </c>
      <c r="B1003">
        <v>3831</v>
      </c>
      <c r="D1003">
        <v>1056</v>
      </c>
      <c r="F1003" t="s">
        <v>4559</v>
      </c>
      <c r="G1003" t="s">
        <v>288</v>
      </c>
      <c r="H1003">
        <v>150</v>
      </c>
      <c r="M1003" t="s">
        <v>288</v>
      </c>
      <c r="O1003" t="s">
        <v>4666</v>
      </c>
      <c r="P1003" t="s">
        <v>4667</v>
      </c>
      <c r="Q1003" t="s">
        <v>291</v>
      </c>
      <c r="R1003">
        <v>113</v>
      </c>
      <c r="S1003">
        <v>122</v>
      </c>
      <c r="T1003">
        <v>150</v>
      </c>
      <c r="U1003">
        <v>29</v>
      </c>
      <c r="W1003" t="s">
        <v>4668</v>
      </c>
      <c r="X1003" t="s">
        <v>4669</v>
      </c>
      <c r="Z1003">
        <v>0</v>
      </c>
      <c r="AA1003">
        <v>3</v>
      </c>
      <c r="AB1003" t="s">
        <v>246</v>
      </c>
      <c r="AC1003" t="s">
        <v>646</v>
      </c>
      <c r="AD1003" t="s">
        <v>647</v>
      </c>
      <c r="AE1003" t="s">
        <v>448</v>
      </c>
      <c r="AF1003" t="s">
        <v>449</v>
      </c>
      <c r="AG1003" t="s">
        <v>298</v>
      </c>
      <c r="AH1003" t="s">
        <v>316</v>
      </c>
      <c r="AI1003" t="s">
        <v>382</v>
      </c>
    </row>
    <row r="1004" spans="1:35" x14ac:dyDescent="0.3">
      <c r="A1004">
        <v>1057</v>
      </c>
      <c r="B1004">
        <v>1409</v>
      </c>
      <c r="D1004">
        <v>1057</v>
      </c>
      <c r="F1004" t="s">
        <v>4420</v>
      </c>
      <c r="G1004" t="s">
        <v>288</v>
      </c>
      <c r="H1004">
        <v>150</v>
      </c>
      <c r="M1004" t="s">
        <v>288</v>
      </c>
      <c r="O1004" t="s">
        <v>4670</v>
      </c>
      <c r="P1004" t="s">
        <v>4671</v>
      </c>
      <c r="Q1004" t="s">
        <v>291</v>
      </c>
      <c r="R1004">
        <v>109</v>
      </c>
      <c r="S1004">
        <v>122</v>
      </c>
      <c r="T1004">
        <v>150</v>
      </c>
      <c r="U1004">
        <v>27</v>
      </c>
      <c r="W1004" t="s">
        <v>4672</v>
      </c>
      <c r="X1004" t="s">
        <v>4673</v>
      </c>
      <c r="Z1004">
        <v>30</v>
      </c>
      <c r="AA1004">
        <v>1</v>
      </c>
      <c r="AB1004" t="s">
        <v>246</v>
      </c>
      <c r="AC1004" t="s">
        <v>3976</v>
      </c>
      <c r="AD1004" t="s">
        <v>3977</v>
      </c>
      <c r="AE1004" t="s">
        <v>296</v>
      </c>
      <c r="AF1004" t="s">
        <v>1126</v>
      </c>
      <c r="AG1004" t="s">
        <v>298</v>
      </c>
      <c r="AH1004" t="s">
        <v>316</v>
      </c>
      <c r="AI1004" t="s">
        <v>317</v>
      </c>
    </row>
    <row r="1005" spans="1:35" x14ac:dyDescent="0.3">
      <c r="A1005">
        <v>1058</v>
      </c>
      <c r="B1005">
        <v>1788</v>
      </c>
      <c r="D1005">
        <v>1058</v>
      </c>
      <c r="F1005" t="s">
        <v>4420</v>
      </c>
      <c r="G1005" t="s">
        <v>288</v>
      </c>
      <c r="H1005">
        <v>151</v>
      </c>
      <c r="M1005" t="s">
        <v>288</v>
      </c>
      <c r="O1005" t="s">
        <v>4674</v>
      </c>
      <c r="P1005" t="s">
        <v>4675</v>
      </c>
      <c r="Q1005" t="s">
        <v>291</v>
      </c>
      <c r="R1005">
        <v>109</v>
      </c>
      <c r="S1005">
        <v>120</v>
      </c>
      <c r="T1005">
        <v>63</v>
      </c>
      <c r="U1005">
        <v>56</v>
      </c>
      <c r="W1005" t="s">
        <v>4676</v>
      </c>
      <c r="X1005" t="s">
        <v>4677</v>
      </c>
      <c r="Z1005">
        <v>0</v>
      </c>
      <c r="AA1005">
        <v>1</v>
      </c>
      <c r="AB1005" t="s">
        <v>243</v>
      </c>
      <c r="AC1005" t="s">
        <v>513</v>
      </c>
      <c r="AD1005" t="s">
        <v>514</v>
      </c>
      <c r="AE1005" t="s">
        <v>296</v>
      </c>
      <c r="AF1005" t="s">
        <v>297</v>
      </c>
      <c r="AG1005" t="s">
        <v>298</v>
      </c>
      <c r="AH1005" t="s">
        <v>316</v>
      </c>
      <c r="AI1005" t="s">
        <v>317</v>
      </c>
    </row>
    <row r="1006" spans="1:35" x14ac:dyDescent="0.3">
      <c r="A1006">
        <v>1059</v>
      </c>
      <c r="B1006">
        <v>1841</v>
      </c>
      <c r="D1006">
        <v>1059</v>
      </c>
      <c r="F1006" t="s">
        <v>4361</v>
      </c>
      <c r="G1006" t="s">
        <v>288</v>
      </c>
      <c r="H1006">
        <v>150</v>
      </c>
      <c r="M1006" t="s">
        <v>288</v>
      </c>
      <c r="O1006" t="s">
        <v>4678</v>
      </c>
      <c r="P1006" t="s">
        <v>4679</v>
      </c>
      <c r="Q1006" t="s">
        <v>291</v>
      </c>
      <c r="R1006">
        <v>109</v>
      </c>
      <c r="S1006">
        <v>120</v>
      </c>
      <c r="T1006">
        <v>201</v>
      </c>
      <c r="U1006">
        <v>205</v>
      </c>
      <c r="W1006" t="s">
        <v>4680</v>
      </c>
      <c r="X1006" t="s">
        <v>4681</v>
      </c>
      <c r="Z1006">
        <v>0</v>
      </c>
      <c r="AA1006">
        <v>2</v>
      </c>
      <c r="AB1006" t="s">
        <v>239</v>
      </c>
      <c r="AC1006" t="s">
        <v>1482</v>
      </c>
      <c r="AD1006" t="s">
        <v>1483</v>
      </c>
      <c r="AE1006" t="s">
        <v>305</v>
      </c>
      <c r="AF1006" t="s">
        <v>1242</v>
      </c>
      <c r="AG1006" t="s">
        <v>298</v>
      </c>
      <c r="AH1006" t="s">
        <v>316</v>
      </c>
      <c r="AI1006" t="s">
        <v>317</v>
      </c>
    </row>
    <row r="1007" spans="1:35" x14ac:dyDescent="0.3">
      <c r="A1007">
        <v>1060</v>
      </c>
      <c r="B1007">
        <v>5231</v>
      </c>
      <c r="D1007">
        <v>1060</v>
      </c>
      <c r="F1007" t="s">
        <v>4649</v>
      </c>
      <c r="G1007" t="s">
        <v>288</v>
      </c>
      <c r="H1007">
        <v>7</v>
      </c>
      <c r="M1007" t="s">
        <v>288</v>
      </c>
      <c r="O1007" t="s">
        <v>4682</v>
      </c>
      <c r="P1007" t="s">
        <v>4683</v>
      </c>
      <c r="Q1007" t="s">
        <v>291</v>
      </c>
      <c r="R1007">
        <v>109</v>
      </c>
      <c r="S1007">
        <v>121</v>
      </c>
      <c r="T1007">
        <v>221</v>
      </c>
      <c r="U1007">
        <v>159</v>
      </c>
      <c r="W1007" t="s">
        <v>4684</v>
      </c>
      <c r="X1007" t="s">
        <v>4685</v>
      </c>
      <c r="Z1007">
        <v>30</v>
      </c>
      <c r="AA1007">
        <v>2</v>
      </c>
      <c r="AB1007" t="s">
        <v>239</v>
      </c>
      <c r="AC1007" t="s">
        <v>4686</v>
      </c>
      <c r="AD1007" t="s">
        <v>4687</v>
      </c>
      <c r="AE1007" t="s">
        <v>995</v>
      </c>
      <c r="AF1007" t="s">
        <v>1237</v>
      </c>
      <c r="AG1007" t="s">
        <v>298</v>
      </c>
      <c r="AH1007" t="s">
        <v>316</v>
      </c>
      <c r="AI1007" t="s">
        <v>4621</v>
      </c>
    </row>
    <row r="1008" spans="1:35" x14ac:dyDescent="0.3">
      <c r="A1008">
        <v>1061</v>
      </c>
      <c r="B1008">
        <v>15776</v>
      </c>
      <c r="D1008">
        <v>1061</v>
      </c>
      <c r="F1008" t="s">
        <v>4420</v>
      </c>
      <c r="G1008" t="s">
        <v>288</v>
      </c>
      <c r="H1008">
        <v>8</v>
      </c>
      <c r="M1008" t="s">
        <v>288</v>
      </c>
      <c r="O1008" t="s">
        <v>4688</v>
      </c>
      <c r="P1008" t="s">
        <v>4689</v>
      </c>
      <c r="Q1008" t="s">
        <v>288</v>
      </c>
      <c r="R1008">
        <v>109</v>
      </c>
      <c r="S1008">
        <v>120</v>
      </c>
      <c r="T1008">
        <v>12</v>
      </c>
      <c r="U1008">
        <v>12</v>
      </c>
      <c r="W1008" t="s">
        <v>4690</v>
      </c>
      <c r="X1008" t="s">
        <v>4690</v>
      </c>
      <c r="Z1008">
        <v>20</v>
      </c>
      <c r="AA1008">
        <v>0</v>
      </c>
      <c r="AB1008" t="s">
        <v>241</v>
      </c>
      <c r="AC1008" t="s">
        <v>414</v>
      </c>
      <c r="AD1008" t="s">
        <v>4691</v>
      </c>
      <c r="AE1008" t="s">
        <v>416</v>
      </c>
      <c r="AF1008" t="s">
        <v>844</v>
      </c>
      <c r="AG1008" t="s">
        <v>298</v>
      </c>
      <c r="AH1008" t="s">
        <v>397</v>
      </c>
      <c r="AI1008" t="s">
        <v>416</v>
      </c>
    </row>
    <row r="1009" spans="1:35" x14ac:dyDescent="0.3">
      <c r="A1009">
        <v>1062</v>
      </c>
      <c r="B1009">
        <v>11758</v>
      </c>
      <c r="D1009">
        <v>1062</v>
      </c>
      <c r="F1009" t="s">
        <v>4420</v>
      </c>
      <c r="G1009" t="s">
        <v>288</v>
      </c>
      <c r="H1009">
        <v>8</v>
      </c>
      <c r="M1009" t="s">
        <v>288</v>
      </c>
      <c r="O1009" t="s">
        <v>4688</v>
      </c>
      <c r="P1009" t="s">
        <v>4692</v>
      </c>
      <c r="Q1009" t="s">
        <v>288</v>
      </c>
      <c r="R1009">
        <v>109</v>
      </c>
      <c r="S1009">
        <v>120</v>
      </c>
      <c r="T1009">
        <v>12</v>
      </c>
      <c r="U1009">
        <v>12</v>
      </c>
      <c r="W1009" t="s">
        <v>4693</v>
      </c>
      <c r="X1009" t="s">
        <v>4693</v>
      </c>
      <c r="Z1009">
        <v>20</v>
      </c>
      <c r="AA1009">
        <v>0</v>
      </c>
      <c r="AB1009" t="s">
        <v>241</v>
      </c>
      <c r="AC1009" t="s">
        <v>414</v>
      </c>
      <c r="AD1009" t="s">
        <v>3714</v>
      </c>
      <c r="AE1009" t="s">
        <v>416</v>
      </c>
      <c r="AF1009" t="s">
        <v>844</v>
      </c>
      <c r="AG1009" t="s">
        <v>298</v>
      </c>
      <c r="AH1009" t="s">
        <v>397</v>
      </c>
      <c r="AI1009" t="s">
        <v>416</v>
      </c>
    </row>
    <row r="1010" spans="1:35" x14ac:dyDescent="0.3">
      <c r="A1010">
        <v>1063</v>
      </c>
      <c r="B1010">
        <v>15776</v>
      </c>
      <c r="D1010">
        <v>1063</v>
      </c>
      <c r="F1010" t="s">
        <v>4420</v>
      </c>
      <c r="G1010" t="s">
        <v>288</v>
      </c>
      <c r="H1010">
        <v>8</v>
      </c>
      <c r="M1010" t="s">
        <v>288</v>
      </c>
      <c r="O1010" t="s">
        <v>4694</v>
      </c>
      <c r="P1010" t="s">
        <v>4695</v>
      </c>
      <c r="Q1010" t="s">
        <v>288</v>
      </c>
      <c r="R1010">
        <v>109</v>
      </c>
      <c r="S1010">
        <v>120</v>
      </c>
      <c r="T1010">
        <v>12</v>
      </c>
      <c r="U1010">
        <v>12</v>
      </c>
      <c r="W1010" t="s">
        <v>4696</v>
      </c>
      <c r="X1010" t="s">
        <v>4696</v>
      </c>
      <c r="Z1010">
        <v>20</v>
      </c>
      <c r="AA1010">
        <v>0</v>
      </c>
      <c r="AB1010" t="s">
        <v>241</v>
      </c>
      <c r="AC1010" t="s">
        <v>414</v>
      </c>
      <c r="AD1010" t="s">
        <v>4691</v>
      </c>
      <c r="AE1010" t="s">
        <v>416</v>
      </c>
      <c r="AF1010" t="s">
        <v>844</v>
      </c>
      <c r="AG1010" t="s">
        <v>298</v>
      </c>
      <c r="AH1010" t="s">
        <v>397</v>
      </c>
      <c r="AI1010" t="s">
        <v>416</v>
      </c>
    </row>
    <row r="1011" spans="1:35" x14ac:dyDescent="0.3">
      <c r="A1011">
        <v>1064</v>
      </c>
      <c r="B1011">
        <v>11560</v>
      </c>
      <c r="D1011">
        <v>1064</v>
      </c>
      <c r="F1011" t="s">
        <v>4420</v>
      </c>
      <c r="G1011" t="s">
        <v>288</v>
      </c>
      <c r="H1011">
        <v>8</v>
      </c>
      <c r="M1011" t="s">
        <v>288</v>
      </c>
      <c r="O1011" t="s">
        <v>4688</v>
      </c>
      <c r="P1011" t="s">
        <v>4689</v>
      </c>
      <c r="Q1011" t="s">
        <v>288</v>
      </c>
      <c r="R1011">
        <v>109</v>
      </c>
      <c r="S1011">
        <v>120</v>
      </c>
      <c r="T1011">
        <v>12</v>
      </c>
      <c r="U1011">
        <v>12</v>
      </c>
      <c r="W1011" t="s">
        <v>4697</v>
      </c>
      <c r="X1011" t="s">
        <v>4697</v>
      </c>
      <c r="Z1011">
        <v>20</v>
      </c>
      <c r="AA1011">
        <v>0</v>
      </c>
      <c r="AB1011" t="s">
        <v>241</v>
      </c>
      <c r="AC1011" t="s">
        <v>414</v>
      </c>
      <c r="AD1011" t="s">
        <v>4698</v>
      </c>
      <c r="AE1011" t="s">
        <v>416</v>
      </c>
      <c r="AF1011" t="s">
        <v>844</v>
      </c>
      <c r="AG1011" t="s">
        <v>298</v>
      </c>
      <c r="AH1011" t="s">
        <v>397</v>
      </c>
      <c r="AI1011" t="s">
        <v>416</v>
      </c>
    </row>
    <row r="1012" spans="1:35" x14ac:dyDescent="0.3">
      <c r="A1012">
        <v>1065</v>
      </c>
      <c r="B1012">
        <v>17041</v>
      </c>
      <c r="D1012">
        <v>1065</v>
      </c>
      <c r="F1012" t="s">
        <v>4699</v>
      </c>
      <c r="G1012" t="s">
        <v>288</v>
      </c>
      <c r="H1012">
        <v>150</v>
      </c>
      <c r="M1012" t="s">
        <v>288</v>
      </c>
      <c r="O1012" t="s">
        <v>4700</v>
      </c>
      <c r="P1012" t="s">
        <v>4701</v>
      </c>
      <c r="Q1012" t="s">
        <v>291</v>
      </c>
      <c r="R1012">
        <v>109</v>
      </c>
      <c r="S1012">
        <v>120</v>
      </c>
      <c r="T1012">
        <v>63</v>
      </c>
      <c r="U1012">
        <v>136</v>
      </c>
      <c r="W1012" t="s">
        <v>4702</v>
      </c>
      <c r="X1012" t="s">
        <v>4703</v>
      </c>
      <c r="Z1012">
        <v>30</v>
      </c>
      <c r="AA1012">
        <v>0</v>
      </c>
      <c r="AB1012" t="s">
        <v>243</v>
      </c>
      <c r="AC1012" t="s">
        <v>414</v>
      </c>
      <c r="AD1012" t="s">
        <v>4704</v>
      </c>
      <c r="AE1012" t="s">
        <v>416</v>
      </c>
      <c r="AF1012" t="s">
        <v>457</v>
      </c>
      <c r="AG1012" t="s">
        <v>298</v>
      </c>
      <c r="AH1012" t="s">
        <v>397</v>
      </c>
      <c r="AI1012" t="s">
        <v>416</v>
      </c>
    </row>
    <row r="1013" spans="1:35" x14ac:dyDescent="0.3">
      <c r="A1013">
        <v>1066</v>
      </c>
      <c r="B1013">
        <v>1751</v>
      </c>
      <c r="D1013">
        <v>1066</v>
      </c>
      <c r="F1013" t="s">
        <v>4699</v>
      </c>
      <c r="G1013" t="s">
        <v>288</v>
      </c>
      <c r="H1013">
        <v>8</v>
      </c>
      <c r="M1013" t="s">
        <v>288</v>
      </c>
      <c r="O1013" t="s">
        <v>4705</v>
      </c>
      <c r="P1013" t="s">
        <v>4706</v>
      </c>
      <c r="Q1013" t="s">
        <v>291</v>
      </c>
      <c r="R1013">
        <v>109</v>
      </c>
      <c r="S1013">
        <v>120</v>
      </c>
      <c r="T1013">
        <v>11</v>
      </c>
      <c r="U1013">
        <v>56</v>
      </c>
      <c r="W1013" t="s">
        <v>4707</v>
      </c>
      <c r="X1013" t="s">
        <v>4708</v>
      </c>
      <c r="Z1013">
        <v>30</v>
      </c>
      <c r="AA1013">
        <v>1</v>
      </c>
      <c r="AB1013" t="s">
        <v>243</v>
      </c>
      <c r="AC1013" t="s">
        <v>506</v>
      </c>
      <c r="AD1013" t="s">
        <v>507</v>
      </c>
      <c r="AE1013" t="s">
        <v>1229</v>
      </c>
      <c r="AF1013" t="s">
        <v>1789</v>
      </c>
      <c r="AG1013" t="s">
        <v>298</v>
      </c>
      <c r="AH1013" t="s">
        <v>316</v>
      </c>
      <c r="AI1013" t="s">
        <v>317</v>
      </c>
    </row>
    <row r="1014" spans="1:35" x14ac:dyDescent="0.3">
      <c r="A1014">
        <v>1067</v>
      </c>
      <c r="B1014">
        <v>1566</v>
      </c>
      <c r="D1014">
        <v>1067</v>
      </c>
      <c r="F1014" t="s">
        <v>4709</v>
      </c>
      <c r="G1014" t="s">
        <v>288</v>
      </c>
      <c r="H1014">
        <v>8</v>
      </c>
      <c r="M1014" t="s">
        <v>288</v>
      </c>
      <c r="O1014" t="s">
        <v>4710</v>
      </c>
      <c r="P1014" t="s">
        <v>4711</v>
      </c>
      <c r="Q1014" t="s">
        <v>291</v>
      </c>
      <c r="R1014">
        <v>109</v>
      </c>
      <c r="S1014">
        <v>120</v>
      </c>
      <c r="T1014">
        <v>26</v>
      </c>
      <c r="U1014">
        <v>62</v>
      </c>
      <c r="W1014" t="s">
        <v>4712</v>
      </c>
      <c r="X1014" t="s">
        <v>4713</v>
      </c>
      <c r="Z1014">
        <v>20</v>
      </c>
      <c r="AA1014">
        <v>0</v>
      </c>
      <c r="AB1014" t="s">
        <v>241</v>
      </c>
      <c r="AC1014" t="s">
        <v>348</v>
      </c>
      <c r="AD1014" t="s">
        <v>349</v>
      </c>
      <c r="AE1014" t="s">
        <v>1107</v>
      </c>
      <c r="AF1014" t="s">
        <v>1917</v>
      </c>
      <c r="AG1014" t="s">
        <v>298</v>
      </c>
      <c r="AH1014" t="s">
        <v>316</v>
      </c>
      <c r="AI1014" t="s">
        <v>317</v>
      </c>
    </row>
    <row r="1015" spans="1:35" x14ac:dyDescent="0.3">
      <c r="A1015">
        <v>1068</v>
      </c>
      <c r="B1015">
        <v>1577</v>
      </c>
      <c r="D1015">
        <v>1068</v>
      </c>
      <c r="F1015" t="s">
        <v>4709</v>
      </c>
      <c r="G1015" t="s">
        <v>288</v>
      </c>
      <c r="H1015">
        <v>8</v>
      </c>
      <c r="M1015" t="s">
        <v>288</v>
      </c>
      <c r="O1015" t="s">
        <v>4705</v>
      </c>
      <c r="P1015" t="s">
        <v>4714</v>
      </c>
      <c r="Q1015" t="s">
        <v>291</v>
      </c>
      <c r="R1015">
        <v>109</v>
      </c>
      <c r="S1015">
        <v>120</v>
      </c>
      <c r="T1015">
        <v>11</v>
      </c>
      <c r="U1015">
        <v>56</v>
      </c>
      <c r="W1015" t="s">
        <v>4715</v>
      </c>
      <c r="X1015" t="s">
        <v>4716</v>
      </c>
      <c r="Z1015">
        <v>0</v>
      </c>
      <c r="AA1015">
        <v>1</v>
      </c>
      <c r="AB1015" t="s">
        <v>243</v>
      </c>
      <c r="AC1015" t="s">
        <v>348</v>
      </c>
      <c r="AD1015" t="s">
        <v>349</v>
      </c>
      <c r="AE1015" t="s">
        <v>995</v>
      </c>
      <c r="AF1015" t="s">
        <v>996</v>
      </c>
      <c r="AG1015" t="s">
        <v>298</v>
      </c>
      <c r="AH1015" t="s">
        <v>316</v>
      </c>
      <c r="AI1015" t="s">
        <v>317</v>
      </c>
    </row>
    <row r="1016" spans="1:35" x14ac:dyDescent="0.3">
      <c r="A1016">
        <v>1069</v>
      </c>
      <c r="B1016">
        <v>1869</v>
      </c>
      <c r="D1016">
        <v>1069</v>
      </c>
      <c r="F1016" t="s">
        <v>4420</v>
      </c>
      <c r="G1016" t="s">
        <v>288</v>
      </c>
      <c r="H1016">
        <v>8</v>
      </c>
      <c r="M1016" t="s">
        <v>288</v>
      </c>
      <c r="O1016" t="s">
        <v>4717</v>
      </c>
      <c r="P1016" t="s">
        <v>4718</v>
      </c>
      <c r="Q1016" t="s">
        <v>288</v>
      </c>
      <c r="R1016">
        <v>109</v>
      </c>
      <c r="S1016">
        <v>122</v>
      </c>
      <c r="T1016">
        <v>150</v>
      </c>
      <c r="U1016">
        <v>150</v>
      </c>
      <c r="W1016" t="s">
        <v>4719</v>
      </c>
      <c r="X1016" t="s">
        <v>4719</v>
      </c>
      <c r="Z1016">
        <v>0</v>
      </c>
      <c r="AA1016">
        <v>2</v>
      </c>
      <c r="AB1016" t="s">
        <v>246</v>
      </c>
      <c r="AC1016" t="s">
        <v>1482</v>
      </c>
      <c r="AD1016" t="s">
        <v>1483</v>
      </c>
      <c r="AE1016" t="s">
        <v>296</v>
      </c>
      <c r="AF1016" t="s">
        <v>1126</v>
      </c>
      <c r="AG1016" t="s">
        <v>298</v>
      </c>
      <c r="AH1016" t="s">
        <v>316</v>
      </c>
      <c r="AI1016" t="s">
        <v>317</v>
      </c>
    </row>
    <row r="1017" spans="1:35" x14ac:dyDescent="0.3">
      <c r="A1017">
        <v>1070</v>
      </c>
      <c r="B1017">
        <v>1754</v>
      </c>
      <c r="D1017">
        <v>1070</v>
      </c>
      <c r="F1017" t="s">
        <v>4720</v>
      </c>
      <c r="G1017" t="s">
        <v>288</v>
      </c>
      <c r="H1017">
        <v>7</v>
      </c>
      <c r="M1017" t="s">
        <v>288</v>
      </c>
      <c r="O1017" t="s">
        <v>4552</v>
      </c>
      <c r="P1017" t="s">
        <v>4721</v>
      </c>
      <c r="Q1017" t="s">
        <v>291</v>
      </c>
      <c r="R1017">
        <v>109</v>
      </c>
      <c r="S1017">
        <v>120</v>
      </c>
      <c r="T1017">
        <v>22</v>
      </c>
      <c r="U1017">
        <v>32</v>
      </c>
      <c r="W1017" t="s">
        <v>4722</v>
      </c>
      <c r="X1017" t="s">
        <v>4723</v>
      </c>
      <c r="Z1017">
        <v>30</v>
      </c>
      <c r="AA1017">
        <v>0</v>
      </c>
      <c r="AB1017" t="s">
        <v>244</v>
      </c>
      <c r="AC1017" t="s">
        <v>506</v>
      </c>
      <c r="AD1017" t="s">
        <v>507</v>
      </c>
      <c r="AE1017" t="s">
        <v>296</v>
      </c>
      <c r="AF1017" t="s">
        <v>350</v>
      </c>
      <c r="AG1017" t="s">
        <v>298</v>
      </c>
      <c r="AH1017" t="s">
        <v>316</v>
      </c>
      <c r="AI1017" t="s">
        <v>317</v>
      </c>
    </row>
    <row r="1018" spans="1:35" x14ac:dyDescent="0.3">
      <c r="A1018">
        <v>1071</v>
      </c>
      <c r="B1018">
        <v>1580</v>
      </c>
      <c r="D1018">
        <v>1071</v>
      </c>
      <c r="F1018" t="s">
        <v>4720</v>
      </c>
      <c r="G1018" t="s">
        <v>288</v>
      </c>
      <c r="H1018">
        <v>7</v>
      </c>
      <c r="M1018" t="s">
        <v>288</v>
      </c>
      <c r="O1018" t="s">
        <v>4552</v>
      </c>
      <c r="P1018" t="s">
        <v>4724</v>
      </c>
      <c r="Q1018" t="s">
        <v>291</v>
      </c>
      <c r="R1018">
        <v>109</v>
      </c>
      <c r="S1018">
        <v>120</v>
      </c>
      <c r="T1018">
        <v>22</v>
      </c>
      <c r="U1018">
        <v>32</v>
      </c>
      <c r="W1018" t="s">
        <v>4725</v>
      </c>
      <c r="X1018" t="s">
        <v>4726</v>
      </c>
      <c r="Z1018">
        <v>30</v>
      </c>
      <c r="AA1018">
        <v>0</v>
      </c>
      <c r="AB1018" t="s">
        <v>244</v>
      </c>
      <c r="AC1018" t="s">
        <v>348</v>
      </c>
      <c r="AD1018" t="s">
        <v>349</v>
      </c>
      <c r="AE1018" t="s">
        <v>296</v>
      </c>
      <c r="AF1018" t="s">
        <v>767</v>
      </c>
      <c r="AG1018" t="s">
        <v>298</v>
      </c>
      <c r="AH1018" t="s">
        <v>316</v>
      </c>
      <c r="AI1018" t="s">
        <v>317</v>
      </c>
    </row>
    <row r="1019" spans="1:35" x14ac:dyDescent="0.3">
      <c r="A1019">
        <v>1072</v>
      </c>
      <c r="B1019">
        <v>15222</v>
      </c>
      <c r="D1019">
        <v>1072</v>
      </c>
      <c r="F1019" t="s">
        <v>4727</v>
      </c>
      <c r="G1019" t="s">
        <v>288</v>
      </c>
      <c r="H1019">
        <v>150</v>
      </c>
      <c r="M1019" t="s">
        <v>288</v>
      </c>
      <c r="O1019" t="s">
        <v>4728</v>
      </c>
      <c r="P1019" t="s">
        <v>4729</v>
      </c>
      <c r="Q1019" t="s">
        <v>291</v>
      </c>
      <c r="R1019">
        <v>109</v>
      </c>
      <c r="S1019">
        <v>120</v>
      </c>
      <c r="T1019">
        <v>22</v>
      </c>
      <c r="U1019">
        <v>24</v>
      </c>
      <c r="W1019" t="s">
        <v>4730</v>
      </c>
      <c r="X1019" t="s">
        <v>4731</v>
      </c>
      <c r="Z1019">
        <v>0</v>
      </c>
      <c r="AA1019">
        <v>1</v>
      </c>
      <c r="AB1019" t="s">
        <v>244</v>
      </c>
      <c r="AC1019" t="s">
        <v>414</v>
      </c>
      <c r="AD1019" t="s">
        <v>4732</v>
      </c>
      <c r="AE1019" t="s">
        <v>416</v>
      </c>
      <c r="AF1019" t="s">
        <v>4733</v>
      </c>
      <c r="AG1019" t="s">
        <v>298</v>
      </c>
      <c r="AH1019" t="s">
        <v>397</v>
      </c>
      <c r="AI1019" t="s">
        <v>416</v>
      </c>
    </row>
    <row r="1020" spans="1:35" x14ac:dyDescent="0.3">
      <c r="A1020">
        <v>1073</v>
      </c>
      <c r="B1020">
        <v>1409</v>
      </c>
      <c r="D1020">
        <v>1073</v>
      </c>
      <c r="F1020" t="s">
        <v>4727</v>
      </c>
      <c r="G1020" t="s">
        <v>288</v>
      </c>
      <c r="H1020">
        <v>8</v>
      </c>
      <c r="M1020" t="s">
        <v>288</v>
      </c>
      <c r="O1020" t="s">
        <v>4734</v>
      </c>
      <c r="P1020" t="s">
        <v>4735</v>
      </c>
      <c r="Q1020" t="s">
        <v>291</v>
      </c>
      <c r="R1020">
        <v>109</v>
      </c>
      <c r="S1020">
        <v>120</v>
      </c>
      <c r="T1020">
        <v>213</v>
      </c>
      <c r="U1020">
        <v>34</v>
      </c>
      <c r="W1020" t="s">
        <v>4736</v>
      </c>
      <c r="X1020" t="s">
        <v>4737</v>
      </c>
      <c r="Z1020">
        <v>30</v>
      </c>
      <c r="AA1020">
        <v>1</v>
      </c>
      <c r="AB1020" t="s">
        <v>246</v>
      </c>
      <c r="AC1020" t="s">
        <v>3976</v>
      </c>
      <c r="AD1020" t="s">
        <v>3977</v>
      </c>
      <c r="AE1020" t="s">
        <v>296</v>
      </c>
      <c r="AF1020" t="s">
        <v>1126</v>
      </c>
      <c r="AG1020" t="s">
        <v>298</v>
      </c>
      <c r="AH1020" t="s">
        <v>316</v>
      </c>
      <c r="AI1020" t="s">
        <v>317</v>
      </c>
    </row>
    <row r="1021" spans="1:35" x14ac:dyDescent="0.3">
      <c r="A1021">
        <v>1074</v>
      </c>
      <c r="B1021">
        <v>6177</v>
      </c>
      <c r="D1021">
        <v>1074</v>
      </c>
      <c r="F1021" t="s">
        <v>4709</v>
      </c>
      <c r="G1021" t="s">
        <v>288</v>
      </c>
      <c r="H1021">
        <v>150</v>
      </c>
      <c r="M1021" t="s">
        <v>288</v>
      </c>
      <c r="O1021" t="s">
        <v>4738</v>
      </c>
      <c r="P1021" t="s">
        <v>4739</v>
      </c>
      <c r="Q1021" t="s">
        <v>291</v>
      </c>
      <c r="R1021">
        <v>109</v>
      </c>
      <c r="S1021">
        <v>122</v>
      </c>
      <c r="T1021">
        <v>12</v>
      </c>
      <c r="U1021">
        <v>26</v>
      </c>
      <c r="W1021" t="s">
        <v>4740</v>
      </c>
      <c r="X1021" t="s">
        <v>4741</v>
      </c>
      <c r="Z1021">
        <v>30</v>
      </c>
      <c r="AA1021">
        <v>1</v>
      </c>
      <c r="AB1021" t="s">
        <v>241</v>
      </c>
      <c r="AC1021" t="s">
        <v>4742</v>
      </c>
      <c r="AD1021" t="s">
        <v>4743</v>
      </c>
      <c r="AE1021" t="s">
        <v>1107</v>
      </c>
      <c r="AF1021" t="s">
        <v>1917</v>
      </c>
      <c r="AG1021" t="s">
        <v>298</v>
      </c>
      <c r="AH1021" t="s">
        <v>541</v>
      </c>
      <c r="AI1021" t="s">
        <v>1670</v>
      </c>
    </row>
    <row r="1022" spans="1:35" x14ac:dyDescent="0.3">
      <c r="A1022">
        <v>1075</v>
      </c>
      <c r="B1022">
        <v>1565</v>
      </c>
      <c r="D1022">
        <v>1075</v>
      </c>
      <c r="F1022" t="s">
        <v>4744</v>
      </c>
      <c r="G1022" t="s">
        <v>288</v>
      </c>
      <c r="H1022">
        <v>8</v>
      </c>
      <c r="M1022" t="s">
        <v>288</v>
      </c>
      <c r="O1022" t="s">
        <v>4745</v>
      </c>
      <c r="P1022" t="s">
        <v>4746</v>
      </c>
      <c r="Q1022" t="s">
        <v>291</v>
      </c>
      <c r="R1022">
        <v>109</v>
      </c>
      <c r="S1022">
        <v>120</v>
      </c>
      <c r="T1022">
        <v>12</v>
      </c>
      <c r="U1022">
        <v>21</v>
      </c>
      <c r="W1022" t="s">
        <v>4747</v>
      </c>
      <c r="X1022" t="s">
        <v>4748</v>
      </c>
      <c r="Z1022">
        <v>30</v>
      </c>
      <c r="AA1022">
        <v>0</v>
      </c>
      <c r="AB1022" t="s">
        <v>241</v>
      </c>
      <c r="AC1022" t="s">
        <v>348</v>
      </c>
      <c r="AD1022" t="s">
        <v>349</v>
      </c>
      <c r="AE1022" t="s">
        <v>305</v>
      </c>
      <c r="AF1022" t="s">
        <v>2013</v>
      </c>
      <c r="AG1022" t="s">
        <v>298</v>
      </c>
      <c r="AH1022" t="s">
        <v>316</v>
      </c>
      <c r="AI1022" t="s">
        <v>317</v>
      </c>
    </row>
    <row r="1023" spans="1:35" x14ac:dyDescent="0.3">
      <c r="A1023">
        <v>1077</v>
      </c>
      <c r="B1023">
        <v>19848</v>
      </c>
      <c r="D1023">
        <v>1077</v>
      </c>
      <c r="F1023" t="s">
        <v>4420</v>
      </c>
      <c r="G1023" t="s">
        <v>288</v>
      </c>
      <c r="H1023">
        <v>7</v>
      </c>
      <c r="M1023" t="s">
        <v>288</v>
      </c>
      <c r="O1023" t="s">
        <v>4749</v>
      </c>
      <c r="P1023" t="s">
        <v>4750</v>
      </c>
      <c r="Q1023" t="s">
        <v>288</v>
      </c>
      <c r="R1023">
        <v>132</v>
      </c>
      <c r="S1023">
        <v>120</v>
      </c>
      <c r="T1023">
        <v>190</v>
      </c>
      <c r="U1023">
        <v>190</v>
      </c>
      <c r="W1023" t="s">
        <v>4751</v>
      </c>
      <c r="X1023" t="s">
        <v>4751</v>
      </c>
      <c r="Z1023">
        <v>0</v>
      </c>
      <c r="AA1023">
        <v>2</v>
      </c>
      <c r="AB1023" t="s">
        <v>312</v>
      </c>
      <c r="AC1023" t="s">
        <v>1381</v>
      </c>
      <c r="AD1023" t="s">
        <v>1382</v>
      </c>
      <c r="AE1023" t="s">
        <v>1383</v>
      </c>
      <c r="AF1023" t="s">
        <v>1821</v>
      </c>
      <c r="AG1023" t="s">
        <v>298</v>
      </c>
      <c r="AH1023" t="s">
        <v>1385</v>
      </c>
      <c r="AI1023" t="s">
        <v>1386</v>
      </c>
    </row>
    <row r="1024" spans="1:35" x14ac:dyDescent="0.3">
      <c r="A1024">
        <v>1078</v>
      </c>
      <c r="B1024">
        <v>6873</v>
      </c>
      <c r="D1024">
        <v>1078</v>
      </c>
      <c r="F1024" t="s">
        <v>4709</v>
      </c>
      <c r="G1024" t="s">
        <v>288</v>
      </c>
      <c r="H1024">
        <v>150</v>
      </c>
      <c r="M1024" t="s">
        <v>288</v>
      </c>
      <c r="O1024" t="s">
        <v>4752</v>
      </c>
      <c r="P1024" t="s">
        <v>4753</v>
      </c>
      <c r="Q1024" t="s">
        <v>291</v>
      </c>
      <c r="R1024">
        <v>113</v>
      </c>
      <c r="S1024">
        <v>121</v>
      </c>
      <c r="T1024">
        <v>190</v>
      </c>
      <c r="U1024">
        <v>162</v>
      </c>
      <c r="W1024" t="s">
        <v>4754</v>
      </c>
      <c r="X1024" t="s">
        <v>4755</v>
      </c>
      <c r="Z1024">
        <v>0</v>
      </c>
      <c r="AA1024">
        <v>2</v>
      </c>
      <c r="AB1024" t="s">
        <v>312</v>
      </c>
      <c r="AC1024" t="s">
        <v>869</v>
      </c>
      <c r="AD1024" t="s">
        <v>4152</v>
      </c>
      <c r="AE1024" t="s">
        <v>296</v>
      </c>
      <c r="AF1024" t="s">
        <v>324</v>
      </c>
      <c r="AG1024" t="s">
        <v>298</v>
      </c>
      <c r="AH1024" t="s">
        <v>541</v>
      </c>
      <c r="AI1024" t="s">
        <v>542</v>
      </c>
    </row>
    <row r="1025" spans="1:35" x14ac:dyDescent="0.3">
      <c r="A1025">
        <v>1079</v>
      </c>
      <c r="B1025">
        <v>8919</v>
      </c>
      <c r="D1025">
        <v>1079</v>
      </c>
      <c r="F1025" t="s">
        <v>4720</v>
      </c>
      <c r="G1025" t="s">
        <v>288</v>
      </c>
      <c r="H1025">
        <v>150</v>
      </c>
      <c r="M1025" t="s">
        <v>288</v>
      </c>
      <c r="O1025" t="s">
        <v>4756</v>
      </c>
      <c r="P1025" t="s">
        <v>4757</v>
      </c>
      <c r="Q1025" t="s">
        <v>291</v>
      </c>
      <c r="R1025">
        <v>109</v>
      </c>
      <c r="S1025">
        <v>120</v>
      </c>
      <c r="T1025">
        <v>221</v>
      </c>
      <c r="U1025">
        <v>59</v>
      </c>
      <c r="W1025" t="s">
        <v>4758</v>
      </c>
      <c r="X1025" t="s">
        <v>4759</v>
      </c>
      <c r="Z1025">
        <v>45</v>
      </c>
      <c r="AA1025">
        <v>0</v>
      </c>
      <c r="AB1025" t="s">
        <v>239</v>
      </c>
      <c r="AC1025" t="s">
        <v>393</v>
      </c>
      <c r="AD1025" t="s">
        <v>1210</v>
      </c>
      <c r="AE1025" t="s">
        <v>395</v>
      </c>
      <c r="AF1025" t="s">
        <v>430</v>
      </c>
      <c r="AG1025" t="s">
        <v>298</v>
      </c>
      <c r="AH1025" t="s">
        <v>397</v>
      </c>
      <c r="AI1025" t="s">
        <v>395</v>
      </c>
    </row>
    <row r="1026" spans="1:35" x14ac:dyDescent="0.3">
      <c r="A1026">
        <v>1080</v>
      </c>
      <c r="B1026">
        <v>8309</v>
      </c>
      <c r="D1026">
        <v>1080</v>
      </c>
      <c r="F1026" t="s">
        <v>4760</v>
      </c>
      <c r="G1026" t="s">
        <v>288</v>
      </c>
      <c r="H1026">
        <v>150</v>
      </c>
      <c r="M1026" t="s">
        <v>288</v>
      </c>
      <c r="O1026" t="s">
        <v>4761</v>
      </c>
      <c r="P1026" t="s">
        <v>4762</v>
      </c>
      <c r="Q1026" t="s">
        <v>288</v>
      </c>
      <c r="R1026">
        <v>109</v>
      </c>
      <c r="S1026">
        <v>120</v>
      </c>
      <c r="T1026">
        <v>64</v>
      </c>
      <c r="U1026">
        <v>64</v>
      </c>
      <c r="W1026" t="s">
        <v>4763</v>
      </c>
      <c r="X1026" t="s">
        <v>4764</v>
      </c>
      <c r="Z1026">
        <v>0</v>
      </c>
      <c r="AA1026">
        <v>1</v>
      </c>
      <c r="AB1026" t="s">
        <v>312</v>
      </c>
      <c r="AC1026" t="s">
        <v>393</v>
      </c>
      <c r="AD1026" t="s">
        <v>4261</v>
      </c>
      <c r="AE1026" t="s">
        <v>395</v>
      </c>
      <c r="AF1026" t="s">
        <v>608</v>
      </c>
      <c r="AG1026" t="s">
        <v>298</v>
      </c>
      <c r="AH1026" t="s">
        <v>397</v>
      </c>
      <c r="AI1026" t="s">
        <v>395</v>
      </c>
    </row>
    <row r="1027" spans="1:35" x14ac:dyDescent="0.3">
      <c r="A1027">
        <v>1081</v>
      </c>
      <c r="B1027">
        <v>20034</v>
      </c>
      <c r="D1027">
        <v>1081</v>
      </c>
      <c r="E1027" t="s">
        <v>4699</v>
      </c>
      <c r="F1027" t="s">
        <v>4699</v>
      </c>
      <c r="G1027" t="s">
        <v>291</v>
      </c>
      <c r="H1027">
        <v>151</v>
      </c>
      <c r="I1027">
        <v>1</v>
      </c>
      <c r="J1027">
        <v>17</v>
      </c>
      <c r="K1027">
        <v>10</v>
      </c>
      <c r="L1027">
        <v>7</v>
      </c>
      <c r="M1027" t="s">
        <v>288</v>
      </c>
      <c r="O1027" t="s">
        <v>4765</v>
      </c>
      <c r="P1027" t="s">
        <v>4766</v>
      </c>
      <c r="Q1027" t="s">
        <v>291</v>
      </c>
      <c r="R1027">
        <v>109</v>
      </c>
      <c r="S1027">
        <v>120</v>
      </c>
      <c r="T1027">
        <v>12</v>
      </c>
      <c r="U1027">
        <v>21</v>
      </c>
      <c r="W1027" t="s">
        <v>4767</v>
      </c>
      <c r="X1027" t="s">
        <v>4768</v>
      </c>
      <c r="Z1027">
        <v>0</v>
      </c>
      <c r="AA1027">
        <v>2</v>
      </c>
      <c r="AB1027" t="s">
        <v>241</v>
      </c>
      <c r="AC1027" t="s">
        <v>414</v>
      </c>
      <c r="AD1027" t="s">
        <v>4769</v>
      </c>
      <c r="AE1027" t="s">
        <v>416</v>
      </c>
      <c r="AF1027" t="s">
        <v>844</v>
      </c>
      <c r="AG1027" t="s">
        <v>526</v>
      </c>
      <c r="AH1027" t="s">
        <v>397</v>
      </c>
      <c r="AI1027" t="s">
        <v>416</v>
      </c>
    </row>
    <row r="1028" spans="1:35" x14ac:dyDescent="0.3">
      <c r="A1028">
        <v>1082</v>
      </c>
      <c r="B1028">
        <v>20035</v>
      </c>
      <c r="D1028">
        <v>1082</v>
      </c>
      <c r="F1028" t="s">
        <v>4727</v>
      </c>
      <c r="G1028" t="s">
        <v>288</v>
      </c>
      <c r="H1028">
        <v>8</v>
      </c>
      <c r="M1028" t="s">
        <v>288</v>
      </c>
      <c r="O1028" t="s">
        <v>4770</v>
      </c>
      <c r="P1028" t="s">
        <v>4771</v>
      </c>
      <c r="Q1028" t="s">
        <v>288</v>
      </c>
      <c r="R1028">
        <v>109</v>
      </c>
      <c r="S1028">
        <v>120</v>
      </c>
      <c r="T1028">
        <v>12</v>
      </c>
      <c r="U1028">
        <v>12</v>
      </c>
      <c r="W1028" t="s">
        <v>4772</v>
      </c>
      <c r="X1028" t="s">
        <v>4772</v>
      </c>
      <c r="Z1028">
        <v>30</v>
      </c>
      <c r="AA1028">
        <v>0</v>
      </c>
      <c r="AB1028" t="s">
        <v>241</v>
      </c>
      <c r="AC1028" t="s">
        <v>414</v>
      </c>
      <c r="AD1028" t="s">
        <v>4773</v>
      </c>
      <c r="AE1028" t="s">
        <v>416</v>
      </c>
      <c r="AF1028" t="s">
        <v>844</v>
      </c>
      <c r="AG1028" t="s">
        <v>298</v>
      </c>
      <c r="AH1028" t="s">
        <v>397</v>
      </c>
      <c r="AI1028" t="s">
        <v>416</v>
      </c>
    </row>
    <row r="1029" spans="1:35" x14ac:dyDescent="0.3">
      <c r="A1029">
        <v>1083</v>
      </c>
      <c r="B1029">
        <v>1251</v>
      </c>
      <c r="D1029">
        <v>1083</v>
      </c>
      <c r="F1029" t="s">
        <v>4744</v>
      </c>
      <c r="G1029" t="s">
        <v>288</v>
      </c>
      <c r="H1029">
        <v>8</v>
      </c>
      <c r="M1029" t="s">
        <v>288</v>
      </c>
      <c r="O1029" t="s">
        <v>4774</v>
      </c>
      <c r="P1029" t="s">
        <v>4775</v>
      </c>
      <c r="Q1029" t="s">
        <v>291</v>
      </c>
      <c r="R1029">
        <v>116</v>
      </c>
      <c r="S1029">
        <v>122</v>
      </c>
      <c r="T1029">
        <v>201</v>
      </c>
      <c r="U1029">
        <v>206</v>
      </c>
      <c r="W1029" t="s">
        <v>4776</v>
      </c>
      <c r="X1029" t="s">
        <v>4777</v>
      </c>
      <c r="Z1029">
        <v>30</v>
      </c>
      <c r="AA1029">
        <v>4</v>
      </c>
      <c r="AB1029" t="s">
        <v>239</v>
      </c>
      <c r="AC1029" t="s">
        <v>4778</v>
      </c>
      <c r="AD1029" t="s">
        <v>4779</v>
      </c>
      <c r="AE1029" t="s">
        <v>305</v>
      </c>
      <c r="AF1029" t="s">
        <v>1242</v>
      </c>
      <c r="AG1029" t="s">
        <v>298</v>
      </c>
      <c r="AH1029" t="s">
        <v>1369</v>
      </c>
      <c r="AI1029" t="s">
        <v>1370</v>
      </c>
    </row>
    <row r="1030" spans="1:35" x14ac:dyDescent="0.3">
      <c r="A1030">
        <v>1084</v>
      </c>
      <c r="B1030">
        <v>3249</v>
      </c>
      <c r="D1030">
        <v>1084</v>
      </c>
      <c r="F1030" t="s">
        <v>4780</v>
      </c>
      <c r="G1030" t="s">
        <v>288</v>
      </c>
      <c r="H1030">
        <v>150</v>
      </c>
      <c r="M1030" t="s">
        <v>288</v>
      </c>
      <c r="O1030" t="s">
        <v>4781</v>
      </c>
      <c r="P1030" t="s">
        <v>4782</v>
      </c>
      <c r="Q1030" t="s">
        <v>291</v>
      </c>
      <c r="R1030">
        <v>111</v>
      </c>
      <c r="S1030">
        <v>120</v>
      </c>
      <c r="T1030">
        <v>201</v>
      </c>
      <c r="U1030">
        <v>206</v>
      </c>
      <c r="W1030" t="s">
        <v>4783</v>
      </c>
      <c r="X1030" t="s">
        <v>4784</v>
      </c>
      <c r="Z1030">
        <v>30</v>
      </c>
      <c r="AA1030">
        <v>3</v>
      </c>
      <c r="AB1030" t="s">
        <v>239</v>
      </c>
      <c r="AC1030" t="s">
        <v>4785</v>
      </c>
      <c r="AD1030" t="s">
        <v>4786</v>
      </c>
      <c r="AE1030" t="s">
        <v>296</v>
      </c>
      <c r="AF1030" t="s">
        <v>375</v>
      </c>
      <c r="AG1030" t="s">
        <v>298</v>
      </c>
      <c r="AH1030" t="s">
        <v>316</v>
      </c>
      <c r="AI1030" t="s">
        <v>404</v>
      </c>
    </row>
    <row r="1031" spans="1:35" x14ac:dyDescent="0.3">
      <c r="A1031">
        <v>1085</v>
      </c>
      <c r="B1031">
        <v>3988</v>
      </c>
      <c r="D1031">
        <v>1085</v>
      </c>
      <c r="F1031" t="s">
        <v>4780</v>
      </c>
      <c r="G1031" t="s">
        <v>288</v>
      </c>
      <c r="H1031">
        <v>150</v>
      </c>
      <c r="M1031" t="s">
        <v>288</v>
      </c>
      <c r="O1031" t="s">
        <v>4787</v>
      </c>
      <c r="P1031" t="s">
        <v>4788</v>
      </c>
      <c r="Q1031" t="s">
        <v>291</v>
      </c>
      <c r="R1031">
        <v>111</v>
      </c>
      <c r="S1031">
        <v>120</v>
      </c>
      <c r="T1031">
        <v>201</v>
      </c>
      <c r="U1031">
        <v>210</v>
      </c>
      <c r="W1031" t="s">
        <v>4789</v>
      </c>
      <c r="X1031" t="s">
        <v>4790</v>
      </c>
      <c r="Z1031">
        <v>0</v>
      </c>
      <c r="AA1031">
        <v>1</v>
      </c>
      <c r="AB1031" t="s">
        <v>239</v>
      </c>
      <c r="AC1031" t="s">
        <v>1567</v>
      </c>
      <c r="AD1031" t="s">
        <v>1568</v>
      </c>
      <c r="AE1031" t="s">
        <v>296</v>
      </c>
      <c r="AF1031" t="s">
        <v>375</v>
      </c>
      <c r="AG1031" t="s">
        <v>298</v>
      </c>
      <c r="AH1031" t="s">
        <v>316</v>
      </c>
      <c r="AI1031" t="s">
        <v>382</v>
      </c>
    </row>
    <row r="1032" spans="1:35" x14ac:dyDescent="0.3">
      <c r="A1032">
        <v>1086</v>
      </c>
      <c r="B1032">
        <v>9815</v>
      </c>
      <c r="D1032">
        <v>1086</v>
      </c>
      <c r="F1032" t="s">
        <v>4760</v>
      </c>
      <c r="G1032" t="s">
        <v>288</v>
      </c>
      <c r="H1032">
        <v>150</v>
      </c>
      <c r="M1032" t="s">
        <v>288</v>
      </c>
      <c r="O1032" t="s">
        <v>4791</v>
      </c>
      <c r="P1032" t="s">
        <v>4792</v>
      </c>
      <c r="Q1032" t="s">
        <v>288</v>
      </c>
      <c r="R1032">
        <v>113</v>
      </c>
      <c r="S1032">
        <v>120</v>
      </c>
      <c r="T1032">
        <v>201</v>
      </c>
      <c r="U1032">
        <v>201</v>
      </c>
      <c r="W1032" t="s">
        <v>4793</v>
      </c>
      <c r="X1032" t="s">
        <v>4793</v>
      </c>
      <c r="Z1032">
        <v>2</v>
      </c>
      <c r="AA1032">
        <v>2</v>
      </c>
      <c r="AB1032" t="s">
        <v>239</v>
      </c>
      <c r="AC1032" t="s">
        <v>600</v>
      </c>
      <c r="AD1032" t="s">
        <v>4344</v>
      </c>
      <c r="AE1032" t="s">
        <v>395</v>
      </c>
      <c r="AF1032" t="s">
        <v>758</v>
      </c>
      <c r="AG1032" t="s">
        <v>298</v>
      </c>
      <c r="AH1032" t="s">
        <v>397</v>
      </c>
      <c r="AI1032" t="s">
        <v>395</v>
      </c>
    </row>
    <row r="1033" spans="1:35" x14ac:dyDescent="0.3">
      <c r="A1033">
        <v>1087</v>
      </c>
      <c r="B1033">
        <v>19862</v>
      </c>
      <c r="D1033">
        <v>1087</v>
      </c>
      <c r="F1033" t="s">
        <v>4744</v>
      </c>
      <c r="G1033" t="s">
        <v>288</v>
      </c>
      <c r="H1033">
        <v>8</v>
      </c>
      <c r="M1033" t="s">
        <v>288</v>
      </c>
      <c r="O1033" t="s">
        <v>4794</v>
      </c>
      <c r="P1033" t="s">
        <v>4795</v>
      </c>
      <c r="Q1033" t="s">
        <v>291</v>
      </c>
      <c r="R1033">
        <v>132</v>
      </c>
      <c r="S1033">
        <v>120</v>
      </c>
      <c r="T1033">
        <v>201</v>
      </c>
      <c r="U1033">
        <v>93</v>
      </c>
      <c r="W1033" t="s">
        <v>4796</v>
      </c>
      <c r="X1033" t="s">
        <v>4797</v>
      </c>
      <c r="Z1033">
        <v>30</v>
      </c>
      <c r="AA1033">
        <v>1</v>
      </c>
      <c r="AB1033" t="s">
        <v>239</v>
      </c>
      <c r="AC1033" t="s">
        <v>1399</v>
      </c>
      <c r="AD1033" t="s">
        <v>1400</v>
      </c>
      <c r="AE1033" t="s">
        <v>1383</v>
      </c>
      <c r="AF1033" t="s">
        <v>1721</v>
      </c>
      <c r="AG1033" t="s">
        <v>298</v>
      </c>
      <c r="AH1033" t="s">
        <v>1385</v>
      </c>
      <c r="AI1033" t="s">
        <v>1386</v>
      </c>
    </row>
    <row r="1034" spans="1:35" x14ac:dyDescent="0.3">
      <c r="A1034">
        <v>1088</v>
      </c>
      <c r="B1034">
        <v>19953</v>
      </c>
      <c r="D1034">
        <v>1088</v>
      </c>
      <c r="F1034" t="s">
        <v>4760</v>
      </c>
      <c r="G1034" t="s">
        <v>288</v>
      </c>
      <c r="H1034">
        <v>8</v>
      </c>
      <c r="M1034" t="s">
        <v>288</v>
      </c>
      <c r="O1034" t="s">
        <v>4798</v>
      </c>
      <c r="P1034" t="s">
        <v>4799</v>
      </c>
      <c r="Q1034" t="s">
        <v>291</v>
      </c>
      <c r="R1034">
        <v>132</v>
      </c>
      <c r="S1034">
        <v>120</v>
      </c>
      <c r="T1034">
        <v>201</v>
      </c>
      <c r="U1034">
        <v>59</v>
      </c>
      <c r="W1034" t="s">
        <v>4800</v>
      </c>
      <c r="X1034" t="s">
        <v>4801</v>
      </c>
      <c r="Z1034">
        <v>0</v>
      </c>
      <c r="AA1034">
        <v>3</v>
      </c>
      <c r="AB1034" t="s">
        <v>239</v>
      </c>
      <c r="AC1034" t="s">
        <v>2095</v>
      </c>
      <c r="AD1034" t="s">
        <v>2096</v>
      </c>
      <c r="AE1034" t="s">
        <v>1383</v>
      </c>
      <c r="AF1034" t="s">
        <v>1721</v>
      </c>
      <c r="AG1034" t="s">
        <v>298</v>
      </c>
      <c r="AH1034" t="s">
        <v>1385</v>
      </c>
      <c r="AI1034" t="s">
        <v>1490</v>
      </c>
    </row>
    <row r="1035" spans="1:35" x14ac:dyDescent="0.3">
      <c r="A1035">
        <v>1089</v>
      </c>
      <c r="B1035">
        <v>19259</v>
      </c>
      <c r="C1035">
        <v>83</v>
      </c>
      <c r="D1035">
        <v>1089</v>
      </c>
      <c r="F1035" t="s">
        <v>4802</v>
      </c>
      <c r="G1035" t="s">
        <v>288</v>
      </c>
      <c r="H1035">
        <v>151</v>
      </c>
      <c r="M1035" t="s">
        <v>288</v>
      </c>
      <c r="O1035" t="s">
        <v>4803</v>
      </c>
      <c r="P1035" t="s">
        <v>4804</v>
      </c>
      <c r="Q1035" t="s">
        <v>288</v>
      </c>
      <c r="R1035">
        <v>109</v>
      </c>
      <c r="S1035">
        <v>122</v>
      </c>
      <c r="T1035">
        <v>39</v>
      </c>
      <c r="U1035">
        <v>39</v>
      </c>
      <c r="W1035" t="s">
        <v>4805</v>
      </c>
      <c r="X1035" t="s">
        <v>4806</v>
      </c>
      <c r="Z1035">
        <v>0</v>
      </c>
      <c r="AA1035">
        <v>8</v>
      </c>
      <c r="AB1035" t="s">
        <v>245</v>
      </c>
      <c r="AC1035" t="s">
        <v>3734</v>
      </c>
      <c r="AD1035" t="s">
        <v>3735</v>
      </c>
      <c r="AE1035" t="s">
        <v>296</v>
      </c>
      <c r="AF1035" t="s">
        <v>1002</v>
      </c>
      <c r="AG1035" t="s">
        <v>298</v>
      </c>
      <c r="AH1035" t="s">
        <v>697</v>
      </c>
      <c r="AI1035" t="s">
        <v>698</v>
      </c>
    </row>
    <row r="1036" spans="1:35" x14ac:dyDescent="0.3">
      <c r="A1036">
        <v>1090</v>
      </c>
      <c r="B1036">
        <v>19258</v>
      </c>
      <c r="C1036">
        <v>84</v>
      </c>
      <c r="D1036">
        <v>1090</v>
      </c>
      <c r="F1036" t="s">
        <v>4802</v>
      </c>
      <c r="G1036" t="s">
        <v>288</v>
      </c>
      <c r="H1036">
        <v>150</v>
      </c>
      <c r="M1036" t="s">
        <v>288</v>
      </c>
      <c r="O1036" t="s">
        <v>4807</v>
      </c>
      <c r="P1036" t="s">
        <v>4808</v>
      </c>
      <c r="Q1036" t="s">
        <v>288</v>
      </c>
      <c r="R1036">
        <v>109</v>
      </c>
      <c r="S1036">
        <v>122</v>
      </c>
      <c r="T1036">
        <v>39</v>
      </c>
      <c r="U1036">
        <v>39</v>
      </c>
      <c r="W1036" t="s">
        <v>4809</v>
      </c>
      <c r="X1036" t="s">
        <v>4809</v>
      </c>
      <c r="Z1036">
        <v>0</v>
      </c>
      <c r="AA1036">
        <v>4</v>
      </c>
      <c r="AB1036" t="s">
        <v>245</v>
      </c>
      <c r="AC1036" t="s">
        <v>3734</v>
      </c>
      <c r="AD1036" t="s">
        <v>3735</v>
      </c>
      <c r="AE1036" t="s">
        <v>1107</v>
      </c>
      <c r="AF1036" t="s">
        <v>1108</v>
      </c>
      <c r="AG1036" t="s">
        <v>298</v>
      </c>
      <c r="AH1036" t="s">
        <v>697</v>
      </c>
      <c r="AI1036" t="s">
        <v>698</v>
      </c>
    </row>
    <row r="1037" spans="1:35" x14ac:dyDescent="0.3">
      <c r="A1037">
        <v>1091</v>
      </c>
      <c r="B1037">
        <v>635</v>
      </c>
      <c r="C1037">
        <v>110</v>
      </c>
      <c r="D1037">
        <v>1091</v>
      </c>
      <c r="F1037" t="s">
        <v>4802</v>
      </c>
      <c r="G1037" t="s">
        <v>288</v>
      </c>
      <c r="H1037">
        <v>8</v>
      </c>
      <c r="M1037" t="s">
        <v>288</v>
      </c>
      <c r="O1037" t="s">
        <v>4810</v>
      </c>
      <c r="P1037" t="s">
        <v>4811</v>
      </c>
      <c r="Q1037" t="s">
        <v>288</v>
      </c>
      <c r="R1037">
        <v>109</v>
      </c>
      <c r="S1037">
        <v>122</v>
      </c>
      <c r="T1037">
        <v>39</v>
      </c>
      <c r="U1037">
        <v>39</v>
      </c>
      <c r="W1037" t="s">
        <v>4812</v>
      </c>
      <c r="X1037" t="s">
        <v>4812</v>
      </c>
      <c r="Z1037">
        <v>0</v>
      </c>
      <c r="AA1037">
        <v>4</v>
      </c>
      <c r="AB1037" t="s">
        <v>245</v>
      </c>
      <c r="AC1037" t="s">
        <v>3492</v>
      </c>
      <c r="AD1037" t="s">
        <v>3493</v>
      </c>
      <c r="AE1037" t="s">
        <v>305</v>
      </c>
      <c r="AF1037" t="s">
        <v>1600</v>
      </c>
      <c r="AG1037" t="s">
        <v>298</v>
      </c>
      <c r="AH1037" t="s">
        <v>299</v>
      </c>
      <c r="AI1037" t="s">
        <v>915</v>
      </c>
    </row>
    <row r="1038" spans="1:35" x14ac:dyDescent="0.3">
      <c r="A1038">
        <v>1092</v>
      </c>
      <c r="B1038">
        <v>19261</v>
      </c>
      <c r="C1038">
        <v>111</v>
      </c>
      <c r="D1038">
        <v>1092</v>
      </c>
      <c r="F1038" t="s">
        <v>4802</v>
      </c>
      <c r="G1038" t="s">
        <v>288</v>
      </c>
      <c r="H1038">
        <v>150</v>
      </c>
      <c r="M1038" t="s">
        <v>288</v>
      </c>
      <c r="O1038" t="s">
        <v>4813</v>
      </c>
      <c r="P1038" t="s">
        <v>4814</v>
      </c>
      <c r="Q1038" t="s">
        <v>288</v>
      </c>
      <c r="R1038">
        <v>109</v>
      </c>
      <c r="S1038">
        <v>122</v>
      </c>
      <c r="T1038">
        <v>39</v>
      </c>
      <c r="U1038">
        <v>39</v>
      </c>
      <c r="W1038" t="s">
        <v>4815</v>
      </c>
      <c r="X1038" t="s">
        <v>4816</v>
      </c>
      <c r="Z1038">
        <v>0</v>
      </c>
      <c r="AA1038">
        <v>4</v>
      </c>
      <c r="AB1038" t="s">
        <v>245</v>
      </c>
      <c r="AC1038" t="s">
        <v>3734</v>
      </c>
      <c r="AD1038" t="s">
        <v>3735</v>
      </c>
      <c r="AE1038" t="s">
        <v>305</v>
      </c>
      <c r="AF1038" t="s">
        <v>1600</v>
      </c>
      <c r="AG1038" t="s">
        <v>298</v>
      </c>
      <c r="AH1038" t="s">
        <v>697</v>
      </c>
      <c r="AI1038" t="s">
        <v>698</v>
      </c>
    </row>
    <row r="1039" spans="1:35" x14ac:dyDescent="0.3">
      <c r="A1039">
        <v>1093</v>
      </c>
      <c r="B1039">
        <v>632</v>
      </c>
      <c r="C1039">
        <v>112</v>
      </c>
      <c r="D1039">
        <v>1093</v>
      </c>
      <c r="F1039" t="s">
        <v>4802</v>
      </c>
      <c r="G1039" t="s">
        <v>288</v>
      </c>
      <c r="H1039">
        <v>8</v>
      </c>
      <c r="M1039" t="s">
        <v>288</v>
      </c>
      <c r="O1039" t="s">
        <v>4817</v>
      </c>
      <c r="P1039" t="s">
        <v>4818</v>
      </c>
      <c r="Q1039" t="s">
        <v>288</v>
      </c>
      <c r="R1039">
        <v>109</v>
      </c>
      <c r="S1039">
        <v>122</v>
      </c>
      <c r="T1039">
        <v>39</v>
      </c>
      <c r="U1039">
        <v>39</v>
      </c>
      <c r="W1039" t="s">
        <v>4819</v>
      </c>
      <c r="X1039" t="s">
        <v>4819</v>
      </c>
      <c r="Z1039">
        <v>0</v>
      </c>
      <c r="AA1039">
        <v>4</v>
      </c>
      <c r="AB1039" t="s">
        <v>245</v>
      </c>
      <c r="AC1039" t="s">
        <v>3492</v>
      </c>
      <c r="AD1039" t="s">
        <v>3493</v>
      </c>
      <c r="AE1039" t="s">
        <v>305</v>
      </c>
      <c r="AF1039" t="s">
        <v>2803</v>
      </c>
      <c r="AG1039" t="s">
        <v>298</v>
      </c>
      <c r="AH1039" t="s">
        <v>299</v>
      </c>
      <c r="AI1039" t="s">
        <v>915</v>
      </c>
    </row>
    <row r="1040" spans="1:35" x14ac:dyDescent="0.3">
      <c r="A1040">
        <v>1094</v>
      </c>
      <c r="B1040">
        <v>617</v>
      </c>
      <c r="D1040">
        <v>1094</v>
      </c>
      <c r="F1040" t="s">
        <v>4820</v>
      </c>
      <c r="G1040" t="s">
        <v>288</v>
      </c>
      <c r="H1040">
        <v>150</v>
      </c>
      <c r="M1040" t="s">
        <v>288</v>
      </c>
      <c r="O1040" t="s">
        <v>4821</v>
      </c>
      <c r="P1040" t="s">
        <v>4822</v>
      </c>
      <c r="Q1040" t="s">
        <v>288</v>
      </c>
      <c r="R1040">
        <v>113</v>
      </c>
      <c r="S1040">
        <v>122</v>
      </c>
      <c r="T1040">
        <v>221</v>
      </c>
      <c r="U1040">
        <v>221</v>
      </c>
      <c r="W1040" t="s">
        <v>4823</v>
      </c>
      <c r="X1040" t="s">
        <v>4823</v>
      </c>
      <c r="Z1040">
        <v>30</v>
      </c>
      <c r="AA1040">
        <v>5</v>
      </c>
      <c r="AB1040" t="s">
        <v>239</v>
      </c>
      <c r="AC1040" t="s">
        <v>3492</v>
      </c>
      <c r="AD1040" t="s">
        <v>3493</v>
      </c>
      <c r="AE1040" t="s">
        <v>1229</v>
      </c>
      <c r="AF1040" t="s">
        <v>1230</v>
      </c>
      <c r="AG1040" t="s">
        <v>298</v>
      </c>
      <c r="AH1040" t="s">
        <v>299</v>
      </c>
      <c r="AI1040" t="s">
        <v>915</v>
      </c>
    </row>
    <row r="1041" spans="1:35" x14ac:dyDescent="0.3">
      <c r="A1041">
        <v>1095</v>
      </c>
      <c r="B1041">
        <v>2274</v>
      </c>
      <c r="C1041">
        <v>196</v>
      </c>
      <c r="D1041">
        <v>1095</v>
      </c>
      <c r="F1041" t="s">
        <v>4824</v>
      </c>
      <c r="G1041" t="s">
        <v>288</v>
      </c>
      <c r="H1041">
        <v>150</v>
      </c>
      <c r="M1041" t="s">
        <v>288</v>
      </c>
      <c r="O1041" t="s">
        <v>4825</v>
      </c>
      <c r="P1041" t="s">
        <v>4826</v>
      </c>
      <c r="Q1041" t="s">
        <v>291</v>
      </c>
      <c r="R1041">
        <v>108</v>
      </c>
      <c r="S1041">
        <v>120</v>
      </c>
      <c r="T1041">
        <v>11</v>
      </c>
      <c r="U1041">
        <v>11</v>
      </c>
      <c r="W1041" t="s">
        <v>4827</v>
      </c>
      <c r="X1041" t="s">
        <v>4828</v>
      </c>
      <c r="Z1041">
        <v>0</v>
      </c>
      <c r="AA1041">
        <v>10</v>
      </c>
      <c r="AB1041" t="s">
        <v>243</v>
      </c>
      <c r="AC1041" t="s">
        <v>3060</v>
      </c>
      <c r="AD1041" t="s">
        <v>3061</v>
      </c>
      <c r="AE1041" t="s">
        <v>995</v>
      </c>
      <c r="AF1041" t="s">
        <v>996</v>
      </c>
      <c r="AG1041" t="s">
        <v>298</v>
      </c>
      <c r="AH1041" t="s">
        <v>316</v>
      </c>
      <c r="AI1041" t="s">
        <v>317</v>
      </c>
    </row>
    <row r="1042" spans="1:35" x14ac:dyDescent="0.3">
      <c r="A1042">
        <v>1096</v>
      </c>
      <c r="B1042">
        <v>652</v>
      </c>
      <c r="D1042">
        <v>1096</v>
      </c>
      <c r="F1042" t="s">
        <v>4829</v>
      </c>
      <c r="G1042" t="s">
        <v>288</v>
      </c>
      <c r="H1042">
        <v>8</v>
      </c>
      <c r="M1042" t="s">
        <v>288</v>
      </c>
      <c r="O1042" t="s">
        <v>4830</v>
      </c>
      <c r="P1042" t="s">
        <v>4831</v>
      </c>
      <c r="Q1042" t="s">
        <v>291</v>
      </c>
      <c r="R1042">
        <v>113</v>
      </c>
      <c r="S1042">
        <v>122</v>
      </c>
      <c r="T1042">
        <v>221</v>
      </c>
      <c r="U1042">
        <v>159</v>
      </c>
      <c r="W1042" t="s">
        <v>4832</v>
      </c>
      <c r="X1042" t="s">
        <v>4833</v>
      </c>
      <c r="Z1042">
        <v>30</v>
      </c>
      <c r="AA1042">
        <v>5</v>
      </c>
      <c r="AB1042" t="s">
        <v>239</v>
      </c>
      <c r="AC1042" t="s">
        <v>912</v>
      </c>
      <c r="AD1042" t="s">
        <v>913</v>
      </c>
      <c r="AE1042" t="s">
        <v>296</v>
      </c>
      <c r="AF1042" t="s">
        <v>957</v>
      </c>
      <c r="AG1042" t="s">
        <v>298</v>
      </c>
      <c r="AH1042" t="s">
        <v>299</v>
      </c>
      <c r="AI1042" t="s">
        <v>915</v>
      </c>
    </row>
    <row r="1043" spans="1:35" x14ac:dyDescent="0.3">
      <c r="A1043">
        <v>1097</v>
      </c>
      <c r="B1043">
        <v>645</v>
      </c>
      <c r="D1043">
        <v>1097</v>
      </c>
      <c r="F1043" t="s">
        <v>4829</v>
      </c>
      <c r="G1043" t="s">
        <v>288</v>
      </c>
      <c r="H1043">
        <v>8</v>
      </c>
      <c r="M1043" t="s">
        <v>288</v>
      </c>
      <c r="O1043" t="s">
        <v>4834</v>
      </c>
      <c r="P1043" t="s">
        <v>4835</v>
      </c>
      <c r="Q1043" t="s">
        <v>291</v>
      </c>
      <c r="R1043">
        <v>113</v>
      </c>
      <c r="S1043">
        <v>122</v>
      </c>
      <c r="T1043">
        <v>12</v>
      </c>
      <c r="U1043">
        <v>26</v>
      </c>
      <c r="W1043" t="s">
        <v>4836</v>
      </c>
      <c r="X1043" t="s">
        <v>4837</v>
      </c>
      <c r="Z1043">
        <v>30</v>
      </c>
      <c r="AA1043">
        <v>1</v>
      </c>
      <c r="AB1043" t="s">
        <v>392</v>
      </c>
      <c r="AC1043" t="s">
        <v>3492</v>
      </c>
      <c r="AD1043" t="s">
        <v>3493</v>
      </c>
      <c r="AE1043" t="s">
        <v>296</v>
      </c>
      <c r="AF1043" t="s">
        <v>553</v>
      </c>
      <c r="AG1043" t="s">
        <v>298</v>
      </c>
      <c r="AH1043" t="s">
        <v>299</v>
      </c>
      <c r="AI1043" t="s">
        <v>915</v>
      </c>
    </row>
    <row r="1044" spans="1:35" x14ac:dyDescent="0.3">
      <c r="A1044">
        <v>1098</v>
      </c>
      <c r="B1044">
        <v>9459</v>
      </c>
      <c r="D1044">
        <v>1098</v>
      </c>
      <c r="F1044" t="s">
        <v>4829</v>
      </c>
      <c r="G1044" t="s">
        <v>288</v>
      </c>
      <c r="H1044">
        <v>150</v>
      </c>
      <c r="M1044" t="s">
        <v>288</v>
      </c>
      <c r="O1044" t="s">
        <v>4838</v>
      </c>
      <c r="P1044" t="s">
        <v>4839</v>
      </c>
      <c r="Q1044" t="s">
        <v>291</v>
      </c>
      <c r="R1044">
        <v>113</v>
      </c>
      <c r="S1044">
        <v>121</v>
      </c>
      <c r="T1044">
        <v>124</v>
      </c>
      <c r="U1044">
        <v>147</v>
      </c>
      <c r="W1044" t="s">
        <v>4840</v>
      </c>
      <c r="X1044" t="s">
        <v>4841</v>
      </c>
      <c r="Z1044">
        <v>0</v>
      </c>
      <c r="AA1044">
        <v>3</v>
      </c>
      <c r="AB1044" t="s">
        <v>250</v>
      </c>
      <c r="AC1044" t="s">
        <v>987</v>
      </c>
      <c r="AD1044" t="s">
        <v>4389</v>
      </c>
      <c r="AE1044" t="s">
        <v>395</v>
      </c>
      <c r="AF1044" t="s">
        <v>1224</v>
      </c>
      <c r="AG1044" t="s">
        <v>298</v>
      </c>
      <c r="AH1044" t="s">
        <v>397</v>
      </c>
      <c r="AI1044" t="s">
        <v>395</v>
      </c>
    </row>
    <row r="1045" spans="1:35" x14ac:dyDescent="0.3">
      <c r="A1045">
        <v>1099</v>
      </c>
      <c r="B1045">
        <v>618</v>
      </c>
      <c r="D1045">
        <v>1099</v>
      </c>
      <c r="F1045" t="s">
        <v>4842</v>
      </c>
      <c r="G1045" t="s">
        <v>288</v>
      </c>
      <c r="H1045">
        <v>8</v>
      </c>
      <c r="M1045" t="s">
        <v>288</v>
      </c>
      <c r="O1045" t="s">
        <v>4843</v>
      </c>
      <c r="P1045" t="s">
        <v>4844</v>
      </c>
      <c r="Q1045" t="s">
        <v>288</v>
      </c>
      <c r="R1045">
        <v>113</v>
      </c>
      <c r="S1045">
        <v>122</v>
      </c>
      <c r="T1045">
        <v>221</v>
      </c>
      <c r="U1045">
        <v>221</v>
      </c>
      <c r="W1045" t="s">
        <v>4845</v>
      </c>
      <c r="X1045" t="s">
        <v>4845</v>
      </c>
      <c r="Z1045">
        <v>30</v>
      </c>
      <c r="AA1045">
        <v>5</v>
      </c>
      <c r="AB1045" t="s">
        <v>239</v>
      </c>
      <c r="AC1045" t="s">
        <v>3492</v>
      </c>
      <c r="AD1045" t="s">
        <v>3493</v>
      </c>
      <c r="AE1045" t="s">
        <v>305</v>
      </c>
      <c r="AF1045" t="s">
        <v>1242</v>
      </c>
      <c r="AG1045" t="s">
        <v>298</v>
      </c>
      <c r="AH1045" t="s">
        <v>299</v>
      </c>
      <c r="AI1045" t="s">
        <v>915</v>
      </c>
    </row>
    <row r="1046" spans="1:35" x14ac:dyDescent="0.3">
      <c r="A1046">
        <v>1100</v>
      </c>
      <c r="B1046">
        <v>2844</v>
      </c>
      <c r="C1046">
        <v>197</v>
      </c>
      <c r="D1046">
        <v>1100</v>
      </c>
      <c r="F1046" t="s">
        <v>4842</v>
      </c>
      <c r="G1046" t="s">
        <v>288</v>
      </c>
      <c r="H1046">
        <v>150</v>
      </c>
      <c r="M1046" t="s">
        <v>288</v>
      </c>
      <c r="O1046" t="s">
        <v>4846</v>
      </c>
      <c r="P1046" t="s">
        <v>4847</v>
      </c>
      <c r="Q1046" t="s">
        <v>291</v>
      </c>
      <c r="R1046">
        <v>108</v>
      </c>
      <c r="S1046">
        <v>120</v>
      </c>
      <c r="T1046">
        <v>221</v>
      </c>
      <c r="U1046">
        <v>59</v>
      </c>
      <c r="W1046" t="s">
        <v>4848</v>
      </c>
      <c r="X1046" t="s">
        <v>4849</v>
      </c>
      <c r="Z1046">
        <v>0</v>
      </c>
      <c r="AA1046">
        <v>2</v>
      </c>
      <c r="AB1046" t="s">
        <v>239</v>
      </c>
      <c r="AC1046" t="s">
        <v>4123</v>
      </c>
      <c r="AD1046" t="s">
        <v>4124</v>
      </c>
      <c r="AE1046" t="s">
        <v>1229</v>
      </c>
      <c r="AF1046" t="s">
        <v>1230</v>
      </c>
      <c r="AG1046" t="s">
        <v>298</v>
      </c>
      <c r="AH1046" t="s">
        <v>316</v>
      </c>
      <c r="AI1046" t="s">
        <v>404</v>
      </c>
    </row>
    <row r="1047" spans="1:35" x14ac:dyDescent="0.3">
      <c r="A1047">
        <v>1101</v>
      </c>
      <c r="B1047">
        <v>638</v>
      </c>
      <c r="D1047">
        <v>1101</v>
      </c>
      <c r="F1047" t="s">
        <v>4372</v>
      </c>
      <c r="G1047" t="s">
        <v>288</v>
      </c>
      <c r="H1047">
        <v>150</v>
      </c>
      <c r="M1047" t="s">
        <v>288</v>
      </c>
      <c r="O1047" t="s">
        <v>4850</v>
      </c>
      <c r="P1047" t="s">
        <v>4851</v>
      </c>
      <c r="Q1047" t="s">
        <v>291</v>
      </c>
      <c r="R1047">
        <v>113</v>
      </c>
      <c r="S1047">
        <v>121</v>
      </c>
      <c r="T1047">
        <v>11</v>
      </c>
      <c r="U1047">
        <v>215</v>
      </c>
      <c r="W1047" t="s">
        <v>4852</v>
      </c>
      <c r="X1047" t="s">
        <v>4853</v>
      </c>
      <c r="Z1047">
        <v>0</v>
      </c>
      <c r="AA1047">
        <v>1</v>
      </c>
      <c r="AB1047" t="s">
        <v>243</v>
      </c>
      <c r="AC1047" t="s">
        <v>3492</v>
      </c>
      <c r="AD1047" t="s">
        <v>3493</v>
      </c>
      <c r="AE1047" t="s">
        <v>296</v>
      </c>
      <c r="AF1047" t="s">
        <v>1259</v>
      </c>
      <c r="AG1047" t="s">
        <v>298</v>
      </c>
      <c r="AH1047" t="s">
        <v>299</v>
      </c>
      <c r="AI1047" t="s">
        <v>915</v>
      </c>
    </row>
    <row r="1048" spans="1:35" x14ac:dyDescent="0.3">
      <c r="A1048">
        <v>1102</v>
      </c>
      <c r="B1048">
        <v>639</v>
      </c>
      <c r="D1048">
        <v>1102</v>
      </c>
      <c r="F1048" t="s">
        <v>4854</v>
      </c>
      <c r="G1048" t="s">
        <v>288</v>
      </c>
      <c r="H1048">
        <v>8</v>
      </c>
      <c r="M1048" t="s">
        <v>288</v>
      </c>
      <c r="O1048" t="s">
        <v>4850</v>
      </c>
      <c r="P1048" t="s">
        <v>4855</v>
      </c>
      <c r="Q1048" t="s">
        <v>291</v>
      </c>
      <c r="R1048">
        <v>113</v>
      </c>
      <c r="S1048">
        <v>121</v>
      </c>
      <c r="T1048">
        <v>11</v>
      </c>
      <c r="U1048">
        <v>215</v>
      </c>
      <c r="W1048" t="s">
        <v>4856</v>
      </c>
      <c r="X1048" t="s">
        <v>4857</v>
      </c>
      <c r="Z1048">
        <v>0</v>
      </c>
      <c r="AA1048">
        <v>1</v>
      </c>
      <c r="AB1048" t="s">
        <v>243</v>
      </c>
      <c r="AC1048" t="s">
        <v>3492</v>
      </c>
      <c r="AD1048" t="s">
        <v>3493</v>
      </c>
      <c r="AE1048" t="s">
        <v>995</v>
      </c>
      <c r="AF1048" t="s">
        <v>996</v>
      </c>
      <c r="AG1048" t="s">
        <v>298</v>
      </c>
      <c r="AH1048" t="s">
        <v>299</v>
      </c>
      <c r="AI1048" t="s">
        <v>915</v>
      </c>
    </row>
    <row r="1049" spans="1:35" x14ac:dyDescent="0.3">
      <c r="A1049">
        <v>1103</v>
      </c>
      <c r="B1049">
        <v>637</v>
      </c>
      <c r="D1049">
        <v>1103</v>
      </c>
      <c r="F1049" t="s">
        <v>4854</v>
      </c>
      <c r="G1049" t="s">
        <v>288</v>
      </c>
      <c r="H1049">
        <v>8</v>
      </c>
      <c r="M1049" t="s">
        <v>288</v>
      </c>
      <c r="O1049" t="s">
        <v>4850</v>
      </c>
      <c r="P1049" t="s">
        <v>4858</v>
      </c>
      <c r="Q1049" t="s">
        <v>291</v>
      </c>
      <c r="R1049">
        <v>113</v>
      </c>
      <c r="S1049">
        <v>121</v>
      </c>
      <c r="T1049">
        <v>11</v>
      </c>
      <c r="U1049">
        <v>15</v>
      </c>
      <c r="W1049" t="s">
        <v>4859</v>
      </c>
      <c r="X1049" t="s">
        <v>4860</v>
      </c>
      <c r="Z1049">
        <v>0</v>
      </c>
      <c r="AA1049">
        <v>1</v>
      </c>
      <c r="AB1049" t="s">
        <v>243</v>
      </c>
      <c r="AC1049" t="s">
        <v>3492</v>
      </c>
      <c r="AD1049" t="s">
        <v>3493</v>
      </c>
      <c r="AE1049" t="s">
        <v>296</v>
      </c>
      <c r="AF1049" t="s">
        <v>297</v>
      </c>
      <c r="AG1049" t="s">
        <v>298</v>
      </c>
      <c r="AH1049" t="s">
        <v>299</v>
      </c>
      <c r="AI1049" t="s">
        <v>915</v>
      </c>
    </row>
    <row r="1050" spans="1:35" x14ac:dyDescent="0.3">
      <c r="A1050">
        <v>1104</v>
      </c>
      <c r="B1050">
        <v>636</v>
      </c>
      <c r="D1050">
        <v>1104</v>
      </c>
      <c r="F1050" t="s">
        <v>4854</v>
      </c>
      <c r="G1050" t="s">
        <v>288</v>
      </c>
      <c r="H1050">
        <v>8</v>
      </c>
      <c r="M1050" t="s">
        <v>288</v>
      </c>
      <c r="O1050" t="s">
        <v>4850</v>
      </c>
      <c r="P1050" t="s">
        <v>4861</v>
      </c>
      <c r="Q1050" t="s">
        <v>291</v>
      </c>
      <c r="R1050">
        <v>113</v>
      </c>
      <c r="S1050">
        <v>121</v>
      </c>
      <c r="T1050">
        <v>11</v>
      </c>
      <c r="U1050">
        <v>15</v>
      </c>
      <c r="W1050" t="s">
        <v>4862</v>
      </c>
      <c r="X1050" t="s">
        <v>4863</v>
      </c>
      <c r="Z1050">
        <v>0</v>
      </c>
      <c r="AA1050">
        <v>1</v>
      </c>
      <c r="AB1050" t="s">
        <v>243</v>
      </c>
      <c r="AC1050" t="s">
        <v>3492</v>
      </c>
      <c r="AD1050" t="s">
        <v>3493</v>
      </c>
      <c r="AE1050" t="s">
        <v>305</v>
      </c>
      <c r="AF1050" t="s">
        <v>306</v>
      </c>
      <c r="AG1050" t="s">
        <v>298</v>
      </c>
      <c r="AH1050" t="s">
        <v>299</v>
      </c>
      <c r="AI1050" t="s">
        <v>915</v>
      </c>
    </row>
    <row r="1051" spans="1:35" x14ac:dyDescent="0.3">
      <c r="A1051">
        <v>1105</v>
      </c>
      <c r="B1051">
        <v>645</v>
      </c>
      <c r="D1051">
        <v>1105</v>
      </c>
      <c r="F1051" t="s">
        <v>4842</v>
      </c>
      <c r="G1051" t="s">
        <v>288</v>
      </c>
      <c r="H1051">
        <v>150</v>
      </c>
      <c r="M1051" t="s">
        <v>288</v>
      </c>
      <c r="O1051" t="s">
        <v>4864</v>
      </c>
      <c r="P1051" t="s">
        <v>4865</v>
      </c>
      <c r="Q1051" t="s">
        <v>291</v>
      </c>
      <c r="R1051">
        <v>116</v>
      </c>
      <c r="S1051">
        <v>121</v>
      </c>
      <c r="T1051">
        <v>26</v>
      </c>
      <c r="U1051">
        <v>21</v>
      </c>
      <c r="W1051" t="s">
        <v>4866</v>
      </c>
      <c r="X1051" t="s">
        <v>4867</v>
      </c>
      <c r="Z1051">
        <v>0</v>
      </c>
      <c r="AA1051">
        <v>3</v>
      </c>
      <c r="AB1051" t="s">
        <v>392</v>
      </c>
      <c r="AC1051" t="s">
        <v>3492</v>
      </c>
      <c r="AD1051" t="s">
        <v>3493</v>
      </c>
      <c r="AE1051" t="s">
        <v>296</v>
      </c>
      <c r="AF1051" t="s">
        <v>553</v>
      </c>
      <c r="AG1051" t="s">
        <v>298</v>
      </c>
      <c r="AH1051" t="s">
        <v>299</v>
      </c>
      <c r="AI1051" t="s">
        <v>915</v>
      </c>
    </row>
    <row r="1052" spans="1:35" x14ac:dyDescent="0.3">
      <c r="A1052">
        <v>1106</v>
      </c>
      <c r="B1052">
        <v>631</v>
      </c>
      <c r="D1052">
        <v>1106</v>
      </c>
      <c r="F1052" t="s">
        <v>4842</v>
      </c>
      <c r="G1052" t="s">
        <v>288</v>
      </c>
      <c r="H1052">
        <v>150</v>
      </c>
      <c r="M1052" t="s">
        <v>288</v>
      </c>
      <c r="O1052" t="s">
        <v>4868</v>
      </c>
      <c r="P1052" t="s">
        <v>4869</v>
      </c>
      <c r="Q1052" t="s">
        <v>291</v>
      </c>
      <c r="R1052">
        <v>116</v>
      </c>
      <c r="S1052">
        <v>121</v>
      </c>
      <c r="T1052">
        <v>26</v>
      </c>
      <c r="U1052">
        <v>21</v>
      </c>
      <c r="W1052" t="s">
        <v>4870</v>
      </c>
      <c r="X1052" t="s">
        <v>4871</v>
      </c>
      <c r="Z1052">
        <v>0</v>
      </c>
      <c r="AA1052">
        <v>3</v>
      </c>
      <c r="AB1052" t="s">
        <v>241</v>
      </c>
      <c r="AC1052" t="s">
        <v>3492</v>
      </c>
      <c r="AD1052" t="s">
        <v>3493</v>
      </c>
      <c r="AE1052" t="s">
        <v>296</v>
      </c>
      <c r="AF1052" t="s">
        <v>2008</v>
      </c>
      <c r="AG1052" t="s">
        <v>298</v>
      </c>
      <c r="AH1052" t="s">
        <v>299</v>
      </c>
      <c r="AI1052" t="s">
        <v>915</v>
      </c>
    </row>
    <row r="1053" spans="1:35" x14ac:dyDescent="0.3">
      <c r="A1053">
        <v>1107</v>
      </c>
      <c r="B1053">
        <v>1563</v>
      </c>
      <c r="D1053">
        <v>1107</v>
      </c>
      <c r="F1053" t="s">
        <v>4824</v>
      </c>
      <c r="G1053" t="s">
        <v>288</v>
      </c>
      <c r="H1053">
        <v>8</v>
      </c>
      <c r="M1053" t="s">
        <v>288</v>
      </c>
      <c r="O1053" t="s">
        <v>4872</v>
      </c>
      <c r="P1053" t="s">
        <v>4873</v>
      </c>
      <c r="Q1053" t="s">
        <v>291</v>
      </c>
      <c r="R1053">
        <v>109</v>
      </c>
      <c r="S1053">
        <v>120</v>
      </c>
      <c r="T1053">
        <v>26</v>
      </c>
      <c r="U1053">
        <v>14</v>
      </c>
      <c r="W1053" t="s">
        <v>4874</v>
      </c>
      <c r="X1053" t="s">
        <v>4875</v>
      </c>
      <c r="Z1053">
        <v>30</v>
      </c>
      <c r="AA1053">
        <v>0</v>
      </c>
      <c r="AB1053" t="s">
        <v>241</v>
      </c>
      <c r="AC1053" t="s">
        <v>348</v>
      </c>
      <c r="AD1053" t="s">
        <v>349</v>
      </c>
      <c r="AE1053" t="s">
        <v>296</v>
      </c>
      <c r="AF1053" t="s">
        <v>540</v>
      </c>
      <c r="AG1053" t="s">
        <v>298</v>
      </c>
      <c r="AH1053" t="s">
        <v>316</v>
      </c>
      <c r="AI1053" t="s">
        <v>317</v>
      </c>
    </row>
    <row r="1054" spans="1:35" x14ac:dyDescent="0.3">
      <c r="A1054">
        <v>1108</v>
      </c>
      <c r="B1054">
        <v>19952</v>
      </c>
      <c r="D1054">
        <v>1108</v>
      </c>
      <c r="F1054" t="s">
        <v>4824</v>
      </c>
      <c r="G1054" t="s">
        <v>288</v>
      </c>
      <c r="H1054">
        <v>150</v>
      </c>
      <c r="M1054" t="s">
        <v>288</v>
      </c>
      <c r="O1054" t="s">
        <v>2273</v>
      </c>
      <c r="P1054" t="s">
        <v>2092</v>
      </c>
      <c r="Q1054" t="s">
        <v>291</v>
      </c>
      <c r="R1054">
        <v>132</v>
      </c>
      <c r="S1054">
        <v>120</v>
      </c>
      <c r="T1054">
        <v>64</v>
      </c>
      <c r="U1054">
        <v>162</v>
      </c>
      <c r="W1054" t="s">
        <v>4876</v>
      </c>
      <c r="X1054" t="s">
        <v>4877</v>
      </c>
      <c r="Z1054">
        <v>20</v>
      </c>
      <c r="AA1054">
        <v>0</v>
      </c>
      <c r="AB1054" t="s">
        <v>312</v>
      </c>
      <c r="AC1054" t="s">
        <v>2095</v>
      </c>
      <c r="AD1054" t="s">
        <v>2096</v>
      </c>
      <c r="AE1054" t="s">
        <v>1383</v>
      </c>
      <c r="AF1054" t="s">
        <v>1821</v>
      </c>
      <c r="AG1054" t="s">
        <v>298</v>
      </c>
      <c r="AH1054" t="s">
        <v>1385</v>
      </c>
      <c r="AI1054" t="s">
        <v>1490</v>
      </c>
    </row>
    <row r="1055" spans="1:35" x14ac:dyDescent="0.3">
      <c r="A1055">
        <v>1109</v>
      </c>
      <c r="B1055">
        <v>12595</v>
      </c>
      <c r="D1055">
        <v>1109</v>
      </c>
      <c r="F1055" t="s">
        <v>4878</v>
      </c>
      <c r="G1055" t="s">
        <v>288</v>
      </c>
      <c r="H1055">
        <v>150</v>
      </c>
      <c r="M1055" t="s">
        <v>288</v>
      </c>
      <c r="O1055" t="s">
        <v>4879</v>
      </c>
      <c r="P1055" t="s">
        <v>4880</v>
      </c>
      <c r="Q1055" t="s">
        <v>288</v>
      </c>
      <c r="R1055">
        <v>109</v>
      </c>
      <c r="S1055">
        <v>120</v>
      </c>
      <c r="T1055">
        <v>64</v>
      </c>
      <c r="U1055">
        <v>64</v>
      </c>
      <c r="W1055" t="s">
        <v>4881</v>
      </c>
      <c r="X1055" t="s">
        <v>4882</v>
      </c>
      <c r="Z1055">
        <v>30</v>
      </c>
      <c r="AA1055">
        <v>0</v>
      </c>
      <c r="AB1055" t="s">
        <v>312</v>
      </c>
      <c r="AC1055" t="s">
        <v>1826</v>
      </c>
      <c r="AD1055" t="s">
        <v>4883</v>
      </c>
      <c r="AE1055" t="s">
        <v>416</v>
      </c>
      <c r="AF1055" t="s">
        <v>417</v>
      </c>
      <c r="AG1055" t="s">
        <v>298</v>
      </c>
      <c r="AH1055" t="s">
        <v>397</v>
      </c>
      <c r="AI1055" t="s">
        <v>416</v>
      </c>
    </row>
    <row r="1056" spans="1:35" x14ac:dyDescent="0.3">
      <c r="A1056">
        <v>1110</v>
      </c>
      <c r="B1056">
        <v>1546</v>
      </c>
      <c r="D1056">
        <v>1110</v>
      </c>
      <c r="F1056" t="s">
        <v>4820</v>
      </c>
      <c r="G1056" t="s">
        <v>288</v>
      </c>
      <c r="H1056">
        <v>150</v>
      </c>
      <c r="M1056" t="s">
        <v>288</v>
      </c>
      <c r="O1056" t="s">
        <v>923</v>
      </c>
      <c r="P1056" t="s">
        <v>4884</v>
      </c>
      <c r="Q1056" t="s">
        <v>291</v>
      </c>
      <c r="R1056">
        <v>109</v>
      </c>
      <c r="S1056">
        <v>120</v>
      </c>
      <c r="T1056">
        <v>64</v>
      </c>
      <c r="U1056">
        <v>151</v>
      </c>
      <c r="W1056" t="s">
        <v>4885</v>
      </c>
      <c r="X1056" t="s">
        <v>4886</v>
      </c>
      <c r="Z1056">
        <v>20</v>
      </c>
      <c r="AA1056">
        <v>0</v>
      </c>
      <c r="AB1056" t="s">
        <v>312</v>
      </c>
      <c r="AC1056" t="s">
        <v>348</v>
      </c>
      <c r="AD1056" t="s">
        <v>349</v>
      </c>
      <c r="AE1056" t="s">
        <v>305</v>
      </c>
      <c r="AF1056" t="s">
        <v>330</v>
      </c>
      <c r="AG1056" t="s">
        <v>298</v>
      </c>
      <c r="AH1056" t="s">
        <v>316</v>
      </c>
      <c r="AI1056" t="s">
        <v>317</v>
      </c>
    </row>
    <row r="1057" spans="1:35" x14ac:dyDescent="0.3">
      <c r="A1057">
        <v>1111</v>
      </c>
      <c r="B1057">
        <v>3723</v>
      </c>
      <c r="D1057">
        <v>1111</v>
      </c>
      <c r="F1057" t="s">
        <v>4829</v>
      </c>
      <c r="G1057" t="s">
        <v>288</v>
      </c>
      <c r="H1057">
        <v>150</v>
      </c>
      <c r="M1057" t="s">
        <v>288</v>
      </c>
      <c r="O1057" t="s">
        <v>4887</v>
      </c>
      <c r="P1057" t="s">
        <v>4888</v>
      </c>
      <c r="Q1057" t="s">
        <v>291</v>
      </c>
      <c r="R1057">
        <v>109</v>
      </c>
      <c r="S1057">
        <v>120</v>
      </c>
      <c r="T1057">
        <v>64</v>
      </c>
      <c r="U1057">
        <v>180</v>
      </c>
      <c r="W1057" t="s">
        <v>4889</v>
      </c>
      <c r="X1057" t="s">
        <v>4890</v>
      </c>
      <c r="Z1057">
        <v>0</v>
      </c>
      <c r="AA1057">
        <v>4</v>
      </c>
      <c r="AB1057" t="s">
        <v>312</v>
      </c>
      <c r="AC1057" t="s">
        <v>732</v>
      </c>
      <c r="AD1057" t="s">
        <v>733</v>
      </c>
      <c r="AE1057" t="s">
        <v>296</v>
      </c>
      <c r="AF1057" t="s">
        <v>315</v>
      </c>
      <c r="AG1057" t="s">
        <v>298</v>
      </c>
      <c r="AH1057" t="s">
        <v>316</v>
      </c>
      <c r="AI1057" t="s">
        <v>382</v>
      </c>
    </row>
    <row r="1058" spans="1:35" x14ac:dyDescent="0.3">
      <c r="A1058">
        <v>1112</v>
      </c>
      <c r="B1058">
        <v>655</v>
      </c>
      <c r="D1058">
        <v>1112</v>
      </c>
      <c r="F1058" t="s">
        <v>4891</v>
      </c>
      <c r="G1058" t="s">
        <v>288</v>
      </c>
      <c r="H1058">
        <v>8</v>
      </c>
      <c r="M1058" t="s">
        <v>288</v>
      </c>
      <c r="O1058" t="s">
        <v>4892</v>
      </c>
      <c r="P1058" t="s">
        <v>4893</v>
      </c>
      <c r="Q1058" t="s">
        <v>291</v>
      </c>
      <c r="R1058">
        <v>113</v>
      </c>
      <c r="S1058">
        <v>122</v>
      </c>
      <c r="T1058">
        <v>221</v>
      </c>
      <c r="U1058">
        <v>93</v>
      </c>
      <c r="W1058" t="s">
        <v>4894</v>
      </c>
      <c r="X1058" t="s">
        <v>4895</v>
      </c>
      <c r="Z1058">
        <v>30</v>
      </c>
      <c r="AA1058">
        <v>5</v>
      </c>
      <c r="AB1058" t="s">
        <v>239</v>
      </c>
      <c r="AC1058" t="s">
        <v>912</v>
      </c>
      <c r="AD1058" t="s">
        <v>913</v>
      </c>
      <c r="AE1058" t="s">
        <v>296</v>
      </c>
      <c r="AF1058" t="s">
        <v>375</v>
      </c>
      <c r="AG1058" t="s">
        <v>298</v>
      </c>
      <c r="AH1058" t="s">
        <v>299</v>
      </c>
      <c r="AI1058" t="s">
        <v>915</v>
      </c>
    </row>
    <row r="1059" spans="1:35" x14ac:dyDescent="0.3">
      <c r="A1059">
        <v>1113</v>
      </c>
      <c r="B1059">
        <v>658</v>
      </c>
      <c r="C1059">
        <v>172</v>
      </c>
      <c r="D1059">
        <v>1113</v>
      </c>
      <c r="E1059" t="s">
        <v>4095</v>
      </c>
      <c r="F1059" t="s">
        <v>4896</v>
      </c>
      <c r="G1059" t="s">
        <v>291</v>
      </c>
      <c r="H1059">
        <v>150</v>
      </c>
      <c r="I1059">
        <v>5</v>
      </c>
      <c r="J1059">
        <v>2</v>
      </c>
      <c r="K1059">
        <v>2</v>
      </c>
      <c r="M1059" t="s">
        <v>291</v>
      </c>
      <c r="N1059" t="s">
        <v>4897</v>
      </c>
      <c r="O1059" t="s">
        <v>4898</v>
      </c>
      <c r="P1059" t="s">
        <v>4899</v>
      </c>
      <c r="Q1059" t="s">
        <v>291</v>
      </c>
      <c r="R1059">
        <v>109</v>
      </c>
      <c r="S1059">
        <v>121</v>
      </c>
      <c r="T1059">
        <v>227</v>
      </c>
      <c r="U1059">
        <v>124</v>
      </c>
      <c r="W1059" t="s">
        <v>4900</v>
      </c>
      <c r="X1059" t="s">
        <v>4901</v>
      </c>
      <c r="Z1059">
        <v>45</v>
      </c>
      <c r="AA1059">
        <v>0</v>
      </c>
      <c r="AB1059" t="s">
        <v>250</v>
      </c>
      <c r="AC1059" t="s">
        <v>912</v>
      </c>
      <c r="AD1059" t="s">
        <v>913</v>
      </c>
      <c r="AE1059" t="s">
        <v>296</v>
      </c>
      <c r="AF1059" t="s">
        <v>1079</v>
      </c>
      <c r="AG1059" t="s">
        <v>526</v>
      </c>
      <c r="AH1059" t="s">
        <v>299</v>
      </c>
      <c r="AI1059" t="s">
        <v>915</v>
      </c>
    </row>
    <row r="1060" spans="1:35" x14ac:dyDescent="0.3">
      <c r="A1060">
        <v>1114</v>
      </c>
      <c r="B1060">
        <v>1702</v>
      </c>
      <c r="C1060">
        <v>189</v>
      </c>
      <c r="D1060">
        <v>1114</v>
      </c>
      <c r="F1060" t="s">
        <v>4891</v>
      </c>
      <c r="G1060" t="s">
        <v>288</v>
      </c>
      <c r="H1060">
        <v>8</v>
      </c>
      <c r="M1060" t="s">
        <v>288</v>
      </c>
      <c r="P1060" t="s">
        <v>4902</v>
      </c>
      <c r="Q1060" t="s">
        <v>291</v>
      </c>
      <c r="R1060">
        <v>119</v>
      </c>
      <c r="S1060">
        <v>120</v>
      </c>
      <c r="T1060">
        <v>39</v>
      </c>
      <c r="U1060">
        <v>322</v>
      </c>
      <c r="W1060" t="s">
        <v>4903</v>
      </c>
      <c r="X1060" t="s">
        <v>4904</v>
      </c>
      <c r="Z1060">
        <v>0</v>
      </c>
      <c r="AA1060">
        <v>2</v>
      </c>
      <c r="AB1060" t="s">
        <v>245</v>
      </c>
      <c r="AC1060" t="s">
        <v>313</v>
      </c>
      <c r="AD1060" t="s">
        <v>314</v>
      </c>
      <c r="AE1060" t="s">
        <v>296</v>
      </c>
      <c r="AF1060" t="s">
        <v>1002</v>
      </c>
      <c r="AG1060" t="s">
        <v>298</v>
      </c>
      <c r="AH1060" t="s">
        <v>316</v>
      </c>
      <c r="AI1060" t="s">
        <v>317</v>
      </c>
    </row>
    <row r="1061" spans="1:35" x14ac:dyDescent="0.3">
      <c r="A1061">
        <v>1115</v>
      </c>
      <c r="B1061">
        <v>2423</v>
      </c>
      <c r="D1061">
        <v>1115</v>
      </c>
      <c r="F1061" t="s">
        <v>4854</v>
      </c>
      <c r="G1061" t="s">
        <v>288</v>
      </c>
      <c r="H1061">
        <v>150</v>
      </c>
      <c r="M1061" t="s">
        <v>288</v>
      </c>
      <c r="O1061" t="s">
        <v>4905</v>
      </c>
      <c r="P1061" t="s">
        <v>4906</v>
      </c>
      <c r="Q1061" t="s">
        <v>291</v>
      </c>
      <c r="R1061">
        <v>116</v>
      </c>
      <c r="S1061">
        <v>122</v>
      </c>
      <c r="T1061">
        <v>201</v>
      </c>
      <c r="U1061">
        <v>59</v>
      </c>
      <c r="W1061" t="s">
        <v>4907</v>
      </c>
      <c r="X1061" t="s">
        <v>4908</v>
      </c>
      <c r="Z1061">
        <v>30</v>
      </c>
      <c r="AA1061">
        <v>1</v>
      </c>
      <c r="AB1061" t="s">
        <v>239</v>
      </c>
      <c r="AC1061" t="s">
        <v>1518</v>
      </c>
      <c r="AD1061" t="s">
        <v>1519</v>
      </c>
      <c r="AE1061" t="s">
        <v>305</v>
      </c>
      <c r="AF1061" t="s">
        <v>1242</v>
      </c>
      <c r="AG1061" t="s">
        <v>298</v>
      </c>
      <c r="AH1061" t="s">
        <v>316</v>
      </c>
      <c r="AI1061" t="s">
        <v>1520</v>
      </c>
    </row>
    <row r="1062" spans="1:35" x14ac:dyDescent="0.3">
      <c r="A1062">
        <v>1116</v>
      </c>
      <c r="B1062">
        <v>13555</v>
      </c>
      <c r="D1062">
        <v>1116</v>
      </c>
      <c r="F1062" t="s">
        <v>4842</v>
      </c>
      <c r="G1062" t="s">
        <v>288</v>
      </c>
      <c r="H1062">
        <v>150</v>
      </c>
      <c r="M1062" t="s">
        <v>288</v>
      </c>
      <c r="O1062" t="s">
        <v>4909</v>
      </c>
      <c r="P1062" t="s">
        <v>4910</v>
      </c>
      <c r="Q1062" t="s">
        <v>288</v>
      </c>
      <c r="R1062">
        <v>109</v>
      </c>
      <c r="S1062">
        <v>120</v>
      </c>
      <c r="T1062">
        <v>64</v>
      </c>
      <c r="U1062">
        <v>64</v>
      </c>
      <c r="W1062" t="s">
        <v>4911</v>
      </c>
      <c r="X1062" t="s">
        <v>4911</v>
      </c>
      <c r="Z1062">
        <v>30</v>
      </c>
      <c r="AA1062">
        <v>0</v>
      </c>
      <c r="AB1062" t="s">
        <v>312</v>
      </c>
      <c r="AC1062" t="s">
        <v>1826</v>
      </c>
      <c r="AD1062" t="s">
        <v>3841</v>
      </c>
      <c r="AE1062" t="s">
        <v>416</v>
      </c>
      <c r="AF1062" t="s">
        <v>417</v>
      </c>
      <c r="AG1062" t="s">
        <v>298</v>
      </c>
      <c r="AH1062" t="s">
        <v>397</v>
      </c>
      <c r="AI1062" t="s">
        <v>416</v>
      </c>
    </row>
    <row r="1063" spans="1:35" x14ac:dyDescent="0.3">
      <c r="A1063">
        <v>1117</v>
      </c>
      <c r="B1063">
        <v>1509</v>
      </c>
      <c r="D1063">
        <v>1117</v>
      </c>
      <c r="F1063" t="s">
        <v>4559</v>
      </c>
      <c r="G1063" t="s">
        <v>288</v>
      </c>
      <c r="H1063">
        <v>8</v>
      </c>
      <c r="M1063" t="s">
        <v>288</v>
      </c>
      <c r="O1063" t="s">
        <v>4912</v>
      </c>
      <c r="P1063" t="s">
        <v>4913</v>
      </c>
      <c r="Q1063" t="s">
        <v>291</v>
      </c>
      <c r="R1063">
        <v>109</v>
      </c>
      <c r="S1063">
        <v>120</v>
      </c>
      <c r="T1063">
        <v>227</v>
      </c>
      <c r="U1063">
        <v>134</v>
      </c>
      <c r="W1063" t="s">
        <v>4914</v>
      </c>
      <c r="X1063" t="s">
        <v>4915</v>
      </c>
      <c r="Z1063">
        <v>30</v>
      </c>
      <c r="AA1063">
        <v>1</v>
      </c>
      <c r="AB1063" t="s">
        <v>250</v>
      </c>
      <c r="AC1063" t="s">
        <v>634</v>
      </c>
      <c r="AD1063" t="s">
        <v>635</v>
      </c>
      <c r="AE1063" t="s">
        <v>448</v>
      </c>
      <c r="AF1063" t="s">
        <v>1795</v>
      </c>
      <c r="AG1063" t="s">
        <v>298</v>
      </c>
      <c r="AH1063" t="s">
        <v>316</v>
      </c>
      <c r="AI1063" t="s">
        <v>317</v>
      </c>
    </row>
    <row r="1064" spans="1:35" x14ac:dyDescent="0.3">
      <c r="A1064">
        <v>1118</v>
      </c>
      <c r="B1064">
        <v>1843</v>
      </c>
      <c r="D1064">
        <v>1118</v>
      </c>
      <c r="F1064" t="s">
        <v>4699</v>
      </c>
      <c r="G1064" t="s">
        <v>288</v>
      </c>
      <c r="H1064">
        <v>8</v>
      </c>
      <c r="M1064" t="s">
        <v>288</v>
      </c>
      <c r="O1064" t="s">
        <v>4916</v>
      </c>
      <c r="P1064" t="s">
        <v>4917</v>
      </c>
      <c r="Q1064" t="s">
        <v>291</v>
      </c>
      <c r="R1064">
        <v>109</v>
      </c>
      <c r="S1064">
        <v>120</v>
      </c>
      <c r="T1064">
        <v>227</v>
      </c>
      <c r="U1064">
        <v>134</v>
      </c>
      <c r="W1064" t="s">
        <v>4918</v>
      </c>
      <c r="X1064" t="s">
        <v>4919</v>
      </c>
      <c r="Z1064">
        <v>30</v>
      </c>
      <c r="AA1064">
        <v>3</v>
      </c>
      <c r="AB1064" t="s">
        <v>250</v>
      </c>
      <c r="AC1064" t="s">
        <v>1482</v>
      </c>
      <c r="AD1064" t="s">
        <v>1483</v>
      </c>
      <c r="AE1064" t="s">
        <v>305</v>
      </c>
      <c r="AF1064" t="s">
        <v>1368</v>
      </c>
      <c r="AG1064" t="s">
        <v>298</v>
      </c>
      <c r="AH1064" t="s">
        <v>316</v>
      </c>
      <c r="AI1064" t="s">
        <v>317</v>
      </c>
    </row>
    <row r="1065" spans="1:35" x14ac:dyDescent="0.3">
      <c r="A1065">
        <v>1119</v>
      </c>
      <c r="B1065">
        <v>1846</v>
      </c>
      <c r="D1065">
        <v>1119</v>
      </c>
      <c r="F1065" t="s">
        <v>4727</v>
      </c>
      <c r="G1065" t="s">
        <v>288</v>
      </c>
      <c r="H1065">
        <v>8</v>
      </c>
      <c r="M1065" t="s">
        <v>288</v>
      </c>
      <c r="O1065" t="s">
        <v>4920</v>
      </c>
      <c r="P1065" t="s">
        <v>4921</v>
      </c>
      <c r="Q1065" t="s">
        <v>291</v>
      </c>
      <c r="R1065">
        <v>109</v>
      </c>
      <c r="S1065">
        <v>120</v>
      </c>
      <c r="T1065">
        <v>227</v>
      </c>
      <c r="U1065">
        <v>134</v>
      </c>
      <c r="W1065" t="s">
        <v>4922</v>
      </c>
      <c r="X1065" t="s">
        <v>4923</v>
      </c>
      <c r="Z1065">
        <v>30</v>
      </c>
      <c r="AA1065">
        <v>3</v>
      </c>
      <c r="AB1065" t="s">
        <v>250</v>
      </c>
      <c r="AC1065" t="s">
        <v>1482</v>
      </c>
      <c r="AD1065" t="s">
        <v>1483</v>
      </c>
      <c r="AE1065" t="s">
        <v>305</v>
      </c>
      <c r="AF1065" t="s">
        <v>2535</v>
      </c>
      <c r="AG1065" t="s">
        <v>298</v>
      </c>
      <c r="AH1065" t="s">
        <v>316</v>
      </c>
      <c r="AI1065" t="s">
        <v>317</v>
      </c>
    </row>
    <row r="1066" spans="1:35" x14ac:dyDescent="0.3">
      <c r="A1066">
        <v>1120</v>
      </c>
      <c r="B1066">
        <v>1843</v>
      </c>
      <c r="D1066">
        <v>1120</v>
      </c>
      <c r="F1066" t="s">
        <v>4699</v>
      </c>
      <c r="G1066" t="s">
        <v>288</v>
      </c>
      <c r="H1066">
        <v>8</v>
      </c>
      <c r="M1066" t="s">
        <v>288</v>
      </c>
      <c r="O1066" t="s">
        <v>4924</v>
      </c>
      <c r="P1066" t="s">
        <v>4925</v>
      </c>
      <c r="Q1066" t="s">
        <v>291</v>
      </c>
      <c r="R1066">
        <v>109</v>
      </c>
      <c r="S1066">
        <v>120</v>
      </c>
      <c r="T1066">
        <v>227</v>
      </c>
      <c r="U1066">
        <v>123</v>
      </c>
      <c r="W1066" t="s">
        <v>4926</v>
      </c>
      <c r="X1066" t="s">
        <v>4927</v>
      </c>
      <c r="Z1066">
        <v>30</v>
      </c>
      <c r="AA1066">
        <v>3</v>
      </c>
      <c r="AB1066" t="s">
        <v>250</v>
      </c>
      <c r="AC1066" t="s">
        <v>1482</v>
      </c>
      <c r="AD1066" t="s">
        <v>1483</v>
      </c>
      <c r="AE1066" t="s">
        <v>305</v>
      </c>
      <c r="AF1066" t="s">
        <v>1368</v>
      </c>
      <c r="AG1066" t="s">
        <v>298</v>
      </c>
      <c r="AH1066" t="s">
        <v>316</v>
      </c>
      <c r="AI1066" t="s">
        <v>317</v>
      </c>
    </row>
    <row r="1067" spans="1:35" x14ac:dyDescent="0.3">
      <c r="A1067">
        <v>1121</v>
      </c>
      <c r="B1067">
        <v>1846</v>
      </c>
      <c r="D1067">
        <v>1121</v>
      </c>
      <c r="F1067" t="s">
        <v>4727</v>
      </c>
      <c r="G1067" t="s">
        <v>288</v>
      </c>
      <c r="H1067">
        <v>8</v>
      </c>
      <c r="M1067" t="s">
        <v>288</v>
      </c>
      <c r="O1067" t="s">
        <v>4928</v>
      </c>
      <c r="P1067" t="s">
        <v>4929</v>
      </c>
      <c r="Q1067" t="s">
        <v>291</v>
      </c>
      <c r="R1067">
        <v>109</v>
      </c>
      <c r="S1067">
        <v>120</v>
      </c>
      <c r="T1067">
        <v>227</v>
      </c>
      <c r="U1067">
        <v>123</v>
      </c>
      <c r="W1067" t="s">
        <v>4930</v>
      </c>
      <c r="X1067" t="s">
        <v>4931</v>
      </c>
      <c r="Z1067">
        <v>30</v>
      </c>
      <c r="AA1067">
        <v>3</v>
      </c>
      <c r="AB1067" t="s">
        <v>250</v>
      </c>
      <c r="AC1067" t="s">
        <v>1482</v>
      </c>
      <c r="AD1067" t="s">
        <v>1483</v>
      </c>
      <c r="AE1067" t="s">
        <v>305</v>
      </c>
      <c r="AF1067" t="s">
        <v>2535</v>
      </c>
      <c r="AG1067" t="s">
        <v>298</v>
      </c>
      <c r="AH1067" t="s">
        <v>316</v>
      </c>
      <c r="AI1067" t="s">
        <v>317</v>
      </c>
    </row>
    <row r="1068" spans="1:35" x14ac:dyDescent="0.3">
      <c r="A1068">
        <v>1122</v>
      </c>
      <c r="B1068">
        <v>303</v>
      </c>
      <c r="D1068">
        <v>1122</v>
      </c>
      <c r="F1068" t="s">
        <v>4932</v>
      </c>
      <c r="G1068" t="s">
        <v>288</v>
      </c>
      <c r="H1068">
        <v>150</v>
      </c>
      <c r="M1068" t="s">
        <v>288</v>
      </c>
      <c r="O1068" t="s">
        <v>4933</v>
      </c>
      <c r="P1068" t="s">
        <v>4934</v>
      </c>
      <c r="Q1068" t="s">
        <v>291</v>
      </c>
      <c r="R1068">
        <v>109</v>
      </c>
      <c r="S1068">
        <v>122</v>
      </c>
      <c r="T1068">
        <v>26</v>
      </c>
      <c r="U1068">
        <v>156</v>
      </c>
      <c r="W1068" t="s">
        <v>4935</v>
      </c>
      <c r="X1068" t="s">
        <v>4936</v>
      </c>
      <c r="Z1068">
        <v>30</v>
      </c>
      <c r="AA1068">
        <v>2</v>
      </c>
      <c r="AB1068" t="s">
        <v>241</v>
      </c>
      <c r="AC1068" t="s">
        <v>2758</v>
      </c>
      <c r="AD1068" t="s">
        <v>2759</v>
      </c>
      <c r="AE1068" t="s">
        <v>296</v>
      </c>
      <c r="AF1068" t="s">
        <v>2008</v>
      </c>
      <c r="AG1068" t="s">
        <v>298</v>
      </c>
      <c r="AH1068" t="s">
        <v>299</v>
      </c>
      <c r="AI1068" t="s">
        <v>300</v>
      </c>
    </row>
    <row r="1069" spans="1:35" x14ac:dyDescent="0.3">
      <c r="A1069">
        <v>1123</v>
      </c>
      <c r="B1069">
        <v>1157</v>
      </c>
      <c r="D1069">
        <v>1123</v>
      </c>
      <c r="F1069" t="s">
        <v>4824</v>
      </c>
      <c r="G1069" t="s">
        <v>288</v>
      </c>
      <c r="H1069">
        <v>151</v>
      </c>
      <c r="M1069" t="s">
        <v>288</v>
      </c>
      <c r="O1069" t="s">
        <v>4937</v>
      </c>
      <c r="P1069" t="s">
        <v>4938</v>
      </c>
      <c r="Q1069" t="s">
        <v>288</v>
      </c>
      <c r="R1069">
        <v>110</v>
      </c>
      <c r="S1069">
        <v>120</v>
      </c>
      <c r="T1069">
        <v>26</v>
      </c>
      <c r="U1069">
        <v>26</v>
      </c>
      <c r="W1069" t="s">
        <v>4939</v>
      </c>
      <c r="X1069" t="s">
        <v>4939</v>
      </c>
      <c r="Z1069">
        <v>0</v>
      </c>
      <c r="AA1069">
        <v>3</v>
      </c>
      <c r="AB1069" t="s">
        <v>241</v>
      </c>
      <c r="AC1069" t="s">
        <v>4940</v>
      </c>
      <c r="AD1069" t="s">
        <v>4941</v>
      </c>
      <c r="AE1069" t="s">
        <v>305</v>
      </c>
      <c r="AF1069" t="s">
        <v>2013</v>
      </c>
      <c r="AG1069" t="s">
        <v>298</v>
      </c>
      <c r="AH1069" t="s">
        <v>1369</v>
      </c>
      <c r="AI1069" t="s">
        <v>1370</v>
      </c>
    </row>
    <row r="1070" spans="1:35" x14ac:dyDescent="0.3">
      <c r="A1070">
        <v>1124</v>
      </c>
      <c r="B1070">
        <v>1760</v>
      </c>
      <c r="D1070">
        <v>1124</v>
      </c>
      <c r="F1070" t="s">
        <v>4942</v>
      </c>
      <c r="G1070" t="s">
        <v>288</v>
      </c>
      <c r="H1070">
        <v>150</v>
      </c>
      <c r="M1070" t="s">
        <v>288</v>
      </c>
      <c r="O1070" t="s">
        <v>1139</v>
      </c>
      <c r="P1070" t="s">
        <v>4943</v>
      </c>
      <c r="Q1070" t="s">
        <v>288</v>
      </c>
      <c r="R1070">
        <v>109</v>
      </c>
      <c r="S1070">
        <v>120</v>
      </c>
      <c r="T1070">
        <v>213</v>
      </c>
      <c r="U1070">
        <v>213</v>
      </c>
      <c r="W1070" t="s">
        <v>4944</v>
      </c>
      <c r="X1070" t="s">
        <v>4944</v>
      </c>
      <c r="Z1070">
        <v>15</v>
      </c>
      <c r="AA1070">
        <v>0</v>
      </c>
      <c r="AB1070" t="s">
        <v>246</v>
      </c>
      <c r="AC1070" t="s">
        <v>506</v>
      </c>
      <c r="AD1070" t="s">
        <v>507</v>
      </c>
      <c r="AE1070" t="s">
        <v>296</v>
      </c>
      <c r="AF1070" t="s">
        <v>1126</v>
      </c>
      <c r="AG1070" t="s">
        <v>298</v>
      </c>
      <c r="AH1070" t="s">
        <v>316</v>
      </c>
      <c r="AI1070" t="s">
        <v>317</v>
      </c>
    </row>
    <row r="1071" spans="1:35" x14ac:dyDescent="0.3">
      <c r="A1071">
        <v>1125</v>
      </c>
      <c r="B1071">
        <v>1762</v>
      </c>
      <c r="D1071">
        <v>1125</v>
      </c>
      <c r="F1071" t="s">
        <v>4896</v>
      </c>
      <c r="G1071" t="s">
        <v>288</v>
      </c>
      <c r="H1071">
        <v>150</v>
      </c>
      <c r="M1071" t="s">
        <v>288</v>
      </c>
      <c r="O1071" t="s">
        <v>1139</v>
      </c>
      <c r="P1071" t="s">
        <v>4945</v>
      </c>
      <c r="Q1071" t="s">
        <v>288</v>
      </c>
      <c r="R1071">
        <v>109</v>
      </c>
      <c r="S1071">
        <v>120</v>
      </c>
      <c r="T1071">
        <v>213</v>
      </c>
      <c r="U1071">
        <v>213</v>
      </c>
      <c r="W1071" t="s">
        <v>4946</v>
      </c>
      <c r="X1071" t="s">
        <v>4947</v>
      </c>
      <c r="Z1071">
        <v>30</v>
      </c>
      <c r="AA1071">
        <v>0</v>
      </c>
      <c r="AB1071" t="s">
        <v>246</v>
      </c>
      <c r="AC1071" t="s">
        <v>506</v>
      </c>
      <c r="AD1071" t="s">
        <v>507</v>
      </c>
      <c r="AE1071" t="s">
        <v>305</v>
      </c>
      <c r="AF1071" t="s">
        <v>1137</v>
      </c>
      <c r="AG1071" t="s">
        <v>298</v>
      </c>
      <c r="AH1071" t="s">
        <v>316</v>
      </c>
      <c r="AI1071" t="s">
        <v>317</v>
      </c>
    </row>
    <row r="1072" spans="1:35" x14ac:dyDescent="0.3">
      <c r="A1072">
        <v>1126</v>
      </c>
      <c r="B1072">
        <v>1761</v>
      </c>
      <c r="D1072">
        <v>1126</v>
      </c>
      <c r="F1072" t="s">
        <v>4820</v>
      </c>
      <c r="G1072" t="s">
        <v>288</v>
      </c>
      <c r="H1072">
        <v>150</v>
      </c>
      <c r="M1072" t="s">
        <v>288</v>
      </c>
      <c r="O1072" t="s">
        <v>4655</v>
      </c>
      <c r="P1072" t="s">
        <v>4948</v>
      </c>
      <c r="Q1072" t="s">
        <v>291</v>
      </c>
      <c r="R1072">
        <v>109</v>
      </c>
      <c r="S1072">
        <v>120</v>
      </c>
      <c r="T1072">
        <v>213</v>
      </c>
      <c r="U1072">
        <v>199</v>
      </c>
      <c r="W1072" t="s">
        <v>4949</v>
      </c>
      <c r="X1072" t="s">
        <v>4950</v>
      </c>
      <c r="Z1072">
        <v>30</v>
      </c>
      <c r="AA1072">
        <v>0</v>
      </c>
      <c r="AB1072" t="s">
        <v>246</v>
      </c>
      <c r="AC1072" t="s">
        <v>506</v>
      </c>
      <c r="AD1072" t="s">
        <v>507</v>
      </c>
      <c r="AE1072" t="s">
        <v>448</v>
      </c>
      <c r="AF1072" t="s">
        <v>449</v>
      </c>
      <c r="AG1072" t="s">
        <v>298</v>
      </c>
      <c r="AH1072" t="s">
        <v>316</v>
      </c>
      <c r="AI1072" t="s">
        <v>317</v>
      </c>
    </row>
    <row r="1073" spans="1:35" x14ac:dyDescent="0.3">
      <c r="A1073">
        <v>1127</v>
      </c>
      <c r="B1073">
        <v>1760</v>
      </c>
      <c r="D1073">
        <v>1127</v>
      </c>
      <c r="F1073" t="s">
        <v>4878</v>
      </c>
      <c r="G1073" t="s">
        <v>288</v>
      </c>
      <c r="H1073">
        <v>150</v>
      </c>
      <c r="M1073" t="s">
        <v>288</v>
      </c>
      <c r="O1073" t="s">
        <v>4655</v>
      </c>
      <c r="P1073" t="s">
        <v>4943</v>
      </c>
      <c r="Q1073" t="s">
        <v>291</v>
      </c>
      <c r="R1073">
        <v>109</v>
      </c>
      <c r="S1073">
        <v>120</v>
      </c>
      <c r="T1073">
        <v>213</v>
      </c>
      <c r="U1073">
        <v>222</v>
      </c>
      <c r="W1073" t="s">
        <v>4951</v>
      </c>
      <c r="X1073" t="s">
        <v>4952</v>
      </c>
      <c r="Z1073">
        <v>15</v>
      </c>
      <c r="AA1073">
        <v>0</v>
      </c>
      <c r="AB1073" t="s">
        <v>246</v>
      </c>
      <c r="AC1073" t="s">
        <v>506</v>
      </c>
      <c r="AD1073" t="s">
        <v>507</v>
      </c>
      <c r="AE1073" t="s">
        <v>296</v>
      </c>
      <c r="AF1073" t="s">
        <v>1126</v>
      </c>
      <c r="AG1073" t="s">
        <v>298</v>
      </c>
      <c r="AH1073" t="s">
        <v>316</v>
      </c>
      <c r="AI1073" t="s">
        <v>317</v>
      </c>
    </row>
    <row r="1074" spans="1:35" x14ac:dyDescent="0.3">
      <c r="A1074">
        <v>1128</v>
      </c>
      <c r="B1074">
        <v>1762</v>
      </c>
      <c r="D1074">
        <v>1128</v>
      </c>
      <c r="F1074" t="s">
        <v>4820</v>
      </c>
      <c r="G1074" t="s">
        <v>288</v>
      </c>
      <c r="H1074">
        <v>150</v>
      </c>
      <c r="M1074" t="s">
        <v>288</v>
      </c>
      <c r="O1074" t="s">
        <v>1139</v>
      </c>
      <c r="P1074" t="s">
        <v>4953</v>
      </c>
      <c r="Q1074" t="s">
        <v>291</v>
      </c>
      <c r="R1074">
        <v>109</v>
      </c>
      <c r="S1074">
        <v>120</v>
      </c>
      <c r="T1074">
        <v>213</v>
      </c>
      <c r="U1074">
        <v>199</v>
      </c>
      <c r="W1074" t="s">
        <v>4954</v>
      </c>
      <c r="X1074" t="s">
        <v>4955</v>
      </c>
      <c r="Z1074">
        <v>30</v>
      </c>
      <c r="AA1074">
        <v>0</v>
      </c>
      <c r="AB1074" t="s">
        <v>246</v>
      </c>
      <c r="AC1074" t="s">
        <v>506</v>
      </c>
      <c r="AD1074" t="s">
        <v>507</v>
      </c>
      <c r="AE1074" t="s">
        <v>305</v>
      </c>
      <c r="AF1074" t="s">
        <v>1137</v>
      </c>
      <c r="AG1074" t="s">
        <v>298</v>
      </c>
      <c r="AH1074" t="s">
        <v>316</v>
      </c>
      <c r="AI1074" t="s">
        <v>317</v>
      </c>
    </row>
    <row r="1075" spans="1:35" x14ac:dyDescent="0.3">
      <c r="A1075">
        <v>1129</v>
      </c>
      <c r="B1075">
        <v>1586</v>
      </c>
      <c r="D1075">
        <v>1129</v>
      </c>
      <c r="F1075" t="s">
        <v>4932</v>
      </c>
      <c r="G1075" t="s">
        <v>288</v>
      </c>
      <c r="H1075">
        <v>150</v>
      </c>
      <c r="M1075" t="s">
        <v>288</v>
      </c>
      <c r="O1075" t="s">
        <v>1139</v>
      </c>
      <c r="P1075" t="s">
        <v>4956</v>
      </c>
      <c r="Q1075" t="s">
        <v>291</v>
      </c>
      <c r="R1075">
        <v>109</v>
      </c>
      <c r="S1075">
        <v>120</v>
      </c>
      <c r="T1075">
        <v>213</v>
      </c>
      <c r="U1075">
        <v>36</v>
      </c>
      <c r="W1075" t="s">
        <v>4957</v>
      </c>
      <c r="X1075" t="s">
        <v>4958</v>
      </c>
      <c r="Z1075">
        <v>15</v>
      </c>
      <c r="AA1075">
        <v>0</v>
      </c>
      <c r="AB1075" t="s">
        <v>246</v>
      </c>
      <c r="AC1075" t="s">
        <v>348</v>
      </c>
      <c r="AD1075" t="s">
        <v>349</v>
      </c>
      <c r="AE1075" t="s">
        <v>305</v>
      </c>
      <c r="AF1075" t="s">
        <v>1137</v>
      </c>
      <c r="AG1075" t="s">
        <v>298</v>
      </c>
      <c r="AH1075" t="s">
        <v>316</v>
      </c>
      <c r="AI1075" t="s">
        <v>317</v>
      </c>
    </row>
    <row r="1076" spans="1:35" x14ac:dyDescent="0.3">
      <c r="A1076">
        <v>1130</v>
      </c>
      <c r="B1076">
        <v>1761</v>
      </c>
      <c r="D1076">
        <v>1130</v>
      </c>
      <c r="F1076" t="s">
        <v>4932</v>
      </c>
      <c r="G1076" t="s">
        <v>288</v>
      </c>
      <c r="H1076">
        <v>150</v>
      </c>
      <c r="M1076" t="s">
        <v>288</v>
      </c>
      <c r="O1076" t="s">
        <v>1139</v>
      </c>
      <c r="P1076" t="s">
        <v>4959</v>
      </c>
      <c r="Q1076" t="s">
        <v>291</v>
      </c>
      <c r="R1076">
        <v>109</v>
      </c>
      <c r="S1076">
        <v>120</v>
      </c>
      <c r="T1076">
        <v>213</v>
      </c>
      <c r="U1076">
        <v>34</v>
      </c>
      <c r="W1076" t="s">
        <v>4960</v>
      </c>
      <c r="X1076" t="s">
        <v>4961</v>
      </c>
      <c r="Z1076">
        <v>15</v>
      </c>
      <c r="AA1076">
        <v>0</v>
      </c>
      <c r="AB1076" t="s">
        <v>246</v>
      </c>
      <c r="AC1076" t="s">
        <v>506</v>
      </c>
      <c r="AD1076" t="s">
        <v>507</v>
      </c>
      <c r="AE1076" t="s">
        <v>448</v>
      </c>
      <c r="AF1076" t="s">
        <v>449</v>
      </c>
      <c r="AG1076" t="s">
        <v>298</v>
      </c>
      <c r="AH1076" t="s">
        <v>316</v>
      </c>
      <c r="AI1076" t="s">
        <v>317</v>
      </c>
    </row>
    <row r="1077" spans="1:35" x14ac:dyDescent="0.3">
      <c r="A1077">
        <v>1131</v>
      </c>
      <c r="B1077">
        <v>1585</v>
      </c>
      <c r="D1077">
        <v>1131</v>
      </c>
      <c r="F1077" t="s">
        <v>4962</v>
      </c>
      <c r="G1077" t="s">
        <v>288</v>
      </c>
      <c r="H1077">
        <v>150</v>
      </c>
      <c r="M1077" t="s">
        <v>288</v>
      </c>
      <c r="O1077" t="s">
        <v>1139</v>
      </c>
      <c r="P1077" t="s">
        <v>4963</v>
      </c>
      <c r="Q1077" t="s">
        <v>291</v>
      </c>
      <c r="R1077">
        <v>109</v>
      </c>
      <c r="S1077">
        <v>120</v>
      </c>
      <c r="T1077">
        <v>213</v>
      </c>
      <c r="U1077">
        <v>34</v>
      </c>
      <c r="W1077" t="s">
        <v>4964</v>
      </c>
      <c r="X1077" t="s">
        <v>4965</v>
      </c>
      <c r="Z1077">
        <v>10</v>
      </c>
      <c r="AA1077">
        <v>0</v>
      </c>
      <c r="AB1077" t="s">
        <v>246</v>
      </c>
      <c r="AC1077" t="s">
        <v>348</v>
      </c>
      <c r="AD1077" t="s">
        <v>349</v>
      </c>
      <c r="AE1077" t="s">
        <v>448</v>
      </c>
      <c r="AF1077" t="s">
        <v>449</v>
      </c>
      <c r="AG1077" t="s">
        <v>298</v>
      </c>
      <c r="AH1077" t="s">
        <v>316</v>
      </c>
      <c r="AI1077" t="s">
        <v>317</v>
      </c>
    </row>
    <row r="1078" spans="1:35" x14ac:dyDescent="0.3">
      <c r="A1078">
        <v>1132</v>
      </c>
      <c r="B1078">
        <v>19335</v>
      </c>
      <c r="C1078">
        <v>195</v>
      </c>
      <c r="D1078">
        <v>1132</v>
      </c>
      <c r="F1078" t="s">
        <v>4966</v>
      </c>
      <c r="G1078" t="s">
        <v>288</v>
      </c>
      <c r="H1078">
        <v>8</v>
      </c>
      <c r="M1078" t="s">
        <v>288</v>
      </c>
      <c r="O1078" t="s">
        <v>4967</v>
      </c>
      <c r="P1078" t="s">
        <v>4968</v>
      </c>
      <c r="Q1078" t="s">
        <v>288</v>
      </c>
      <c r="R1078">
        <v>109</v>
      </c>
      <c r="S1078">
        <v>122</v>
      </c>
      <c r="T1078">
        <v>39</v>
      </c>
      <c r="U1078">
        <v>39</v>
      </c>
      <c r="W1078" t="s">
        <v>4969</v>
      </c>
      <c r="X1078" t="s">
        <v>4969</v>
      </c>
      <c r="Z1078">
        <v>0</v>
      </c>
      <c r="AA1078">
        <v>1</v>
      </c>
      <c r="AB1078" t="s">
        <v>245</v>
      </c>
      <c r="AC1078" t="s">
        <v>695</v>
      </c>
      <c r="AD1078" t="s">
        <v>696</v>
      </c>
      <c r="AE1078" t="s">
        <v>305</v>
      </c>
      <c r="AF1078" t="s">
        <v>1600</v>
      </c>
      <c r="AG1078" t="s">
        <v>298</v>
      </c>
      <c r="AH1078" t="s">
        <v>697</v>
      </c>
      <c r="AI1078" t="s">
        <v>698</v>
      </c>
    </row>
    <row r="1079" spans="1:35" x14ac:dyDescent="0.3">
      <c r="A1079">
        <v>1133</v>
      </c>
      <c r="B1079">
        <v>496</v>
      </c>
      <c r="D1079">
        <v>1133</v>
      </c>
      <c r="F1079" t="s">
        <v>4966</v>
      </c>
      <c r="G1079" t="s">
        <v>288</v>
      </c>
      <c r="H1079">
        <v>150</v>
      </c>
      <c r="M1079" t="s">
        <v>288</v>
      </c>
      <c r="O1079" t="s">
        <v>1053</v>
      </c>
      <c r="P1079" t="s">
        <v>4970</v>
      </c>
      <c r="Q1079" t="s">
        <v>291</v>
      </c>
      <c r="R1079">
        <v>130</v>
      </c>
      <c r="S1079">
        <v>122</v>
      </c>
      <c r="T1079">
        <v>150</v>
      </c>
      <c r="U1079">
        <v>30</v>
      </c>
      <c r="W1079" t="s">
        <v>4971</v>
      </c>
      <c r="X1079" t="s">
        <v>4972</v>
      </c>
      <c r="Z1079">
        <v>30</v>
      </c>
      <c r="AA1079">
        <v>2</v>
      </c>
      <c r="AB1079" t="s">
        <v>246</v>
      </c>
      <c r="AC1079" t="s">
        <v>294</v>
      </c>
      <c r="AD1079" t="s">
        <v>295</v>
      </c>
      <c r="AE1079" t="s">
        <v>296</v>
      </c>
      <c r="AF1079" t="s">
        <v>1126</v>
      </c>
      <c r="AG1079" t="s">
        <v>298</v>
      </c>
      <c r="AH1079" t="s">
        <v>299</v>
      </c>
      <c r="AI1079" t="s">
        <v>300</v>
      </c>
    </row>
    <row r="1080" spans="1:35" x14ac:dyDescent="0.3">
      <c r="A1080">
        <v>1134</v>
      </c>
      <c r="B1080">
        <v>497</v>
      </c>
      <c r="D1080">
        <v>1134</v>
      </c>
      <c r="F1080" t="s">
        <v>4966</v>
      </c>
      <c r="G1080" t="s">
        <v>288</v>
      </c>
      <c r="H1080">
        <v>150</v>
      </c>
      <c r="M1080" t="s">
        <v>288</v>
      </c>
      <c r="O1080" t="s">
        <v>1061</v>
      </c>
      <c r="P1080" t="s">
        <v>1062</v>
      </c>
      <c r="Q1080" t="s">
        <v>291</v>
      </c>
      <c r="R1080">
        <v>130</v>
      </c>
      <c r="S1080">
        <v>122</v>
      </c>
      <c r="T1080">
        <v>150</v>
      </c>
      <c r="U1080">
        <v>29</v>
      </c>
      <c r="W1080" t="s">
        <v>4973</v>
      </c>
      <c r="X1080" t="s">
        <v>4974</v>
      </c>
      <c r="Z1080">
        <v>30</v>
      </c>
      <c r="AA1080">
        <v>2</v>
      </c>
      <c r="AB1080" t="s">
        <v>246</v>
      </c>
      <c r="AC1080" t="s">
        <v>294</v>
      </c>
      <c r="AD1080" t="s">
        <v>295</v>
      </c>
      <c r="AE1080" t="s">
        <v>305</v>
      </c>
      <c r="AF1080" t="s">
        <v>1137</v>
      </c>
      <c r="AG1080" t="s">
        <v>298</v>
      </c>
      <c r="AH1080" t="s">
        <v>299</v>
      </c>
      <c r="AI1080" t="s">
        <v>300</v>
      </c>
    </row>
    <row r="1081" spans="1:35" x14ac:dyDescent="0.3">
      <c r="A1081">
        <v>1135</v>
      </c>
      <c r="B1081">
        <v>640</v>
      </c>
      <c r="C1081">
        <v>211</v>
      </c>
      <c r="D1081">
        <v>1135</v>
      </c>
      <c r="F1081" t="s">
        <v>4975</v>
      </c>
      <c r="G1081" t="s">
        <v>288</v>
      </c>
      <c r="H1081">
        <v>8</v>
      </c>
      <c r="M1081" t="s">
        <v>288</v>
      </c>
      <c r="O1081" t="s">
        <v>4976</v>
      </c>
      <c r="P1081" t="s">
        <v>4977</v>
      </c>
      <c r="Q1081" t="s">
        <v>291</v>
      </c>
      <c r="R1081">
        <v>113</v>
      </c>
      <c r="S1081">
        <v>121</v>
      </c>
      <c r="T1081">
        <v>45</v>
      </c>
      <c r="U1081">
        <v>45</v>
      </c>
      <c r="W1081" t="s">
        <v>4978</v>
      </c>
      <c r="X1081" t="s">
        <v>4979</v>
      </c>
      <c r="Z1081">
        <v>0</v>
      </c>
      <c r="AA1081">
        <v>4</v>
      </c>
      <c r="AB1081" t="s">
        <v>244</v>
      </c>
      <c r="AC1081" t="s">
        <v>3492</v>
      </c>
      <c r="AD1081" t="s">
        <v>3493</v>
      </c>
      <c r="AE1081" t="s">
        <v>296</v>
      </c>
      <c r="AF1081" t="s">
        <v>350</v>
      </c>
      <c r="AG1081" t="s">
        <v>298</v>
      </c>
      <c r="AH1081" t="s">
        <v>299</v>
      </c>
      <c r="AI1081" t="s">
        <v>915</v>
      </c>
    </row>
    <row r="1082" spans="1:35" x14ac:dyDescent="0.3">
      <c r="A1082">
        <v>1136</v>
      </c>
      <c r="B1082">
        <v>19470</v>
      </c>
      <c r="C1082">
        <v>203</v>
      </c>
      <c r="D1082">
        <v>1138</v>
      </c>
      <c r="E1082" t="s">
        <v>4842</v>
      </c>
      <c r="F1082" t="s">
        <v>4932</v>
      </c>
      <c r="G1082" t="s">
        <v>291</v>
      </c>
      <c r="H1082">
        <v>8</v>
      </c>
      <c r="I1082">
        <v>5</v>
      </c>
      <c r="J1082">
        <v>2</v>
      </c>
      <c r="K1082">
        <v>3</v>
      </c>
      <c r="M1082" t="s">
        <v>288</v>
      </c>
      <c r="O1082" t="s">
        <v>4980</v>
      </c>
      <c r="P1082" t="s">
        <v>4981</v>
      </c>
      <c r="Q1082" t="s">
        <v>291</v>
      </c>
      <c r="R1082">
        <v>108</v>
      </c>
      <c r="S1082">
        <v>121</v>
      </c>
      <c r="T1082">
        <v>45</v>
      </c>
      <c r="U1082">
        <v>45</v>
      </c>
      <c r="W1082" t="s">
        <v>4982</v>
      </c>
      <c r="X1082" t="s">
        <v>4982</v>
      </c>
      <c r="Z1082">
        <v>0</v>
      </c>
      <c r="AA1082">
        <v>2</v>
      </c>
      <c r="AB1082" t="s">
        <v>244</v>
      </c>
      <c r="AC1082" t="s">
        <v>3486</v>
      </c>
      <c r="AD1082" t="s">
        <v>3487</v>
      </c>
      <c r="AE1082" t="s">
        <v>296</v>
      </c>
      <c r="AF1082" t="s">
        <v>767</v>
      </c>
      <c r="AG1082" t="s">
        <v>526</v>
      </c>
      <c r="AH1082" t="s">
        <v>697</v>
      </c>
      <c r="AI1082" t="s">
        <v>698</v>
      </c>
    </row>
    <row r="1083" spans="1:35" x14ac:dyDescent="0.3">
      <c r="A1083">
        <v>1137</v>
      </c>
      <c r="B1083">
        <v>8222</v>
      </c>
      <c r="C1083">
        <v>198</v>
      </c>
      <c r="D1083">
        <v>1139</v>
      </c>
      <c r="F1083" t="s">
        <v>4983</v>
      </c>
      <c r="G1083" t="s">
        <v>288</v>
      </c>
      <c r="H1083">
        <v>150</v>
      </c>
      <c r="M1083" t="s">
        <v>288</v>
      </c>
      <c r="O1083" t="s">
        <v>4984</v>
      </c>
      <c r="P1083" t="s">
        <v>4985</v>
      </c>
      <c r="Q1083" t="s">
        <v>291</v>
      </c>
      <c r="R1083">
        <v>116</v>
      </c>
      <c r="S1083">
        <v>120</v>
      </c>
      <c r="T1083">
        <v>201</v>
      </c>
      <c r="U1083">
        <v>59</v>
      </c>
      <c r="W1083" t="s">
        <v>4986</v>
      </c>
      <c r="X1083" t="s">
        <v>4987</v>
      </c>
      <c r="Z1083">
        <v>0</v>
      </c>
      <c r="AA1083">
        <v>2</v>
      </c>
      <c r="AB1083" t="s">
        <v>239</v>
      </c>
      <c r="AC1083" t="s">
        <v>600</v>
      </c>
      <c r="AD1083" t="s">
        <v>4988</v>
      </c>
      <c r="AE1083" t="s">
        <v>395</v>
      </c>
      <c r="AF1083" t="s">
        <v>430</v>
      </c>
      <c r="AG1083" t="s">
        <v>298</v>
      </c>
      <c r="AH1083" t="s">
        <v>397</v>
      </c>
      <c r="AI1083" t="s">
        <v>395</v>
      </c>
    </row>
    <row r="1084" spans="1:35" x14ac:dyDescent="0.3">
      <c r="A1084">
        <v>1138</v>
      </c>
      <c r="B1084">
        <v>6950</v>
      </c>
      <c r="D1084">
        <v>1140</v>
      </c>
      <c r="F1084" t="s">
        <v>4966</v>
      </c>
      <c r="G1084" t="s">
        <v>288</v>
      </c>
      <c r="H1084">
        <v>150</v>
      </c>
      <c r="M1084" t="s">
        <v>288</v>
      </c>
      <c r="O1084" t="s">
        <v>4989</v>
      </c>
      <c r="P1084" t="s">
        <v>4990</v>
      </c>
      <c r="Q1084" t="s">
        <v>291</v>
      </c>
      <c r="R1084">
        <v>113</v>
      </c>
      <c r="S1084">
        <v>123</v>
      </c>
      <c r="T1084">
        <v>124</v>
      </c>
      <c r="U1084">
        <v>145</v>
      </c>
      <c r="W1084" t="s">
        <v>4991</v>
      </c>
      <c r="X1084" t="s">
        <v>4992</v>
      </c>
      <c r="Z1084">
        <v>0</v>
      </c>
      <c r="AA1084">
        <v>4</v>
      </c>
      <c r="AB1084" t="s">
        <v>250</v>
      </c>
      <c r="AC1084" t="s">
        <v>1257</v>
      </c>
      <c r="AD1084" t="s">
        <v>1258</v>
      </c>
      <c r="AE1084" t="s">
        <v>296</v>
      </c>
      <c r="AF1084" t="s">
        <v>1079</v>
      </c>
      <c r="AG1084" t="s">
        <v>298</v>
      </c>
      <c r="AH1084" t="s">
        <v>541</v>
      </c>
      <c r="AI1084" t="s">
        <v>542</v>
      </c>
    </row>
    <row r="1085" spans="1:35" x14ac:dyDescent="0.3">
      <c r="A1085">
        <v>1139</v>
      </c>
      <c r="B1085">
        <v>221</v>
      </c>
      <c r="D1085">
        <v>1141</v>
      </c>
      <c r="F1085" t="s">
        <v>4854</v>
      </c>
      <c r="G1085" t="s">
        <v>288</v>
      </c>
      <c r="H1085">
        <v>150</v>
      </c>
      <c r="M1085" t="s">
        <v>288</v>
      </c>
      <c r="O1085" t="s">
        <v>4993</v>
      </c>
      <c r="P1085" t="s">
        <v>4994</v>
      </c>
      <c r="Q1085" t="s">
        <v>291</v>
      </c>
      <c r="R1085">
        <v>109</v>
      </c>
      <c r="S1085">
        <v>120</v>
      </c>
      <c r="T1085">
        <v>213</v>
      </c>
      <c r="U1085">
        <v>213</v>
      </c>
      <c r="W1085" t="s">
        <v>4995</v>
      </c>
      <c r="X1085" t="s">
        <v>4996</v>
      </c>
      <c r="Z1085">
        <v>0</v>
      </c>
      <c r="AA1085">
        <v>5</v>
      </c>
      <c r="AB1085" t="s">
        <v>246</v>
      </c>
      <c r="AC1085" t="s">
        <v>322</v>
      </c>
      <c r="AD1085" t="s">
        <v>323</v>
      </c>
      <c r="AE1085" t="s">
        <v>296</v>
      </c>
      <c r="AF1085" t="s">
        <v>1126</v>
      </c>
      <c r="AG1085" t="s">
        <v>298</v>
      </c>
      <c r="AH1085" t="s">
        <v>299</v>
      </c>
      <c r="AI1085" t="s">
        <v>300</v>
      </c>
    </row>
    <row r="1086" spans="1:35" x14ac:dyDescent="0.3">
      <c r="A1086">
        <v>1140</v>
      </c>
      <c r="B1086">
        <v>1726</v>
      </c>
      <c r="D1086">
        <v>1142</v>
      </c>
      <c r="F1086" t="s">
        <v>4891</v>
      </c>
      <c r="G1086" t="s">
        <v>288</v>
      </c>
      <c r="H1086">
        <v>150</v>
      </c>
      <c r="M1086" t="s">
        <v>288</v>
      </c>
      <c r="O1086" t="s">
        <v>4997</v>
      </c>
      <c r="P1086" t="s">
        <v>4998</v>
      </c>
      <c r="Q1086" t="s">
        <v>291</v>
      </c>
      <c r="R1086">
        <v>109</v>
      </c>
      <c r="S1086">
        <v>120</v>
      </c>
      <c r="T1086">
        <v>201</v>
      </c>
      <c r="U1086">
        <v>60</v>
      </c>
      <c r="W1086" t="s">
        <v>4999</v>
      </c>
      <c r="X1086" t="s">
        <v>5000</v>
      </c>
      <c r="Z1086">
        <v>40</v>
      </c>
      <c r="AA1086">
        <v>0</v>
      </c>
      <c r="AB1086" t="s">
        <v>239</v>
      </c>
      <c r="AC1086" t="s">
        <v>506</v>
      </c>
      <c r="AD1086" t="s">
        <v>507</v>
      </c>
      <c r="AE1086" t="s">
        <v>305</v>
      </c>
      <c r="AF1086" t="s">
        <v>1242</v>
      </c>
      <c r="AG1086" t="s">
        <v>298</v>
      </c>
      <c r="AH1086" t="s">
        <v>316</v>
      </c>
      <c r="AI1086" t="s">
        <v>317</v>
      </c>
    </row>
    <row r="1087" spans="1:35" x14ac:dyDescent="0.3">
      <c r="A1087">
        <v>1141</v>
      </c>
      <c r="B1087">
        <v>10362</v>
      </c>
      <c r="D1087">
        <v>1143</v>
      </c>
      <c r="F1087" t="s">
        <v>4891</v>
      </c>
      <c r="G1087" t="s">
        <v>288</v>
      </c>
      <c r="H1087">
        <v>150</v>
      </c>
      <c r="M1087" t="s">
        <v>288</v>
      </c>
      <c r="O1087" t="s">
        <v>5001</v>
      </c>
      <c r="P1087" t="s">
        <v>5002</v>
      </c>
      <c r="Q1087" t="s">
        <v>288</v>
      </c>
      <c r="R1087">
        <v>109</v>
      </c>
      <c r="S1087">
        <v>120</v>
      </c>
      <c r="T1087">
        <v>201</v>
      </c>
      <c r="U1087">
        <v>201</v>
      </c>
      <c r="W1087" t="s">
        <v>5003</v>
      </c>
      <c r="X1087" t="s">
        <v>5003</v>
      </c>
      <c r="Z1087">
        <v>0</v>
      </c>
      <c r="AA1087">
        <v>1</v>
      </c>
      <c r="AB1087" t="s">
        <v>312</v>
      </c>
      <c r="AC1087" t="s">
        <v>414</v>
      </c>
      <c r="AD1087" t="s">
        <v>5004</v>
      </c>
      <c r="AE1087" t="s">
        <v>416</v>
      </c>
      <c r="AF1087" t="s">
        <v>417</v>
      </c>
      <c r="AG1087" t="s">
        <v>298</v>
      </c>
      <c r="AH1087" t="s">
        <v>397</v>
      </c>
      <c r="AI1087" t="s">
        <v>416</v>
      </c>
    </row>
    <row r="1088" spans="1:35" x14ac:dyDescent="0.3">
      <c r="A1088">
        <v>1142</v>
      </c>
      <c r="B1088">
        <v>10294</v>
      </c>
      <c r="D1088">
        <v>1144</v>
      </c>
      <c r="F1088" t="s">
        <v>4932</v>
      </c>
      <c r="G1088" t="s">
        <v>288</v>
      </c>
      <c r="H1088">
        <v>150</v>
      </c>
      <c r="M1088" t="s">
        <v>288</v>
      </c>
      <c r="O1088" t="s">
        <v>5005</v>
      </c>
      <c r="P1088" t="s">
        <v>5006</v>
      </c>
      <c r="Q1088" t="s">
        <v>291</v>
      </c>
      <c r="R1088">
        <v>109</v>
      </c>
      <c r="S1088">
        <v>120</v>
      </c>
      <c r="T1088">
        <v>201</v>
      </c>
      <c r="U1088">
        <v>93</v>
      </c>
      <c r="W1088" t="s">
        <v>5007</v>
      </c>
      <c r="X1088" t="s">
        <v>5008</v>
      </c>
      <c r="Z1088">
        <v>30</v>
      </c>
      <c r="AA1088">
        <v>0</v>
      </c>
      <c r="AB1088" t="s">
        <v>239</v>
      </c>
      <c r="AC1088" t="s">
        <v>414</v>
      </c>
      <c r="AD1088" t="s">
        <v>849</v>
      </c>
      <c r="AE1088" t="s">
        <v>416</v>
      </c>
      <c r="AF1088" t="s">
        <v>4524</v>
      </c>
      <c r="AG1088" t="s">
        <v>298</v>
      </c>
      <c r="AH1088" t="s">
        <v>397</v>
      </c>
      <c r="AI1088" t="s">
        <v>416</v>
      </c>
    </row>
    <row r="1089" spans="1:35" x14ac:dyDescent="0.3">
      <c r="A1089">
        <v>1143</v>
      </c>
      <c r="B1089">
        <v>4777</v>
      </c>
      <c r="D1089">
        <v>1145</v>
      </c>
      <c r="F1089" t="s">
        <v>4854</v>
      </c>
      <c r="G1089" t="s">
        <v>288</v>
      </c>
      <c r="H1089">
        <v>8</v>
      </c>
      <c r="M1089" t="s">
        <v>288</v>
      </c>
      <c r="O1089" t="s">
        <v>5009</v>
      </c>
      <c r="P1089" t="s">
        <v>5010</v>
      </c>
      <c r="Q1089" t="s">
        <v>288</v>
      </c>
      <c r="R1089">
        <v>108</v>
      </c>
      <c r="S1089">
        <v>120</v>
      </c>
      <c r="T1089">
        <v>11</v>
      </c>
      <c r="U1089">
        <v>11</v>
      </c>
      <c r="W1089" t="s">
        <v>5011</v>
      </c>
      <c r="X1089" t="s">
        <v>5011</v>
      </c>
      <c r="Z1089">
        <v>0</v>
      </c>
      <c r="AA1089">
        <v>16</v>
      </c>
      <c r="AB1089" t="s">
        <v>243</v>
      </c>
      <c r="AC1089" t="s">
        <v>5012</v>
      </c>
      <c r="AD1089" t="s">
        <v>5013</v>
      </c>
      <c r="AE1089" t="s">
        <v>1229</v>
      </c>
      <c r="AF1089" t="s">
        <v>1789</v>
      </c>
      <c r="AG1089" t="s">
        <v>298</v>
      </c>
      <c r="AH1089" t="s">
        <v>316</v>
      </c>
      <c r="AI1089" t="s">
        <v>4621</v>
      </c>
    </row>
    <row r="1090" spans="1:35" x14ac:dyDescent="0.3">
      <c r="A1090">
        <v>1144</v>
      </c>
      <c r="B1090">
        <v>1574</v>
      </c>
      <c r="D1090">
        <v>1146</v>
      </c>
      <c r="F1090" t="s">
        <v>4854</v>
      </c>
      <c r="G1090" t="s">
        <v>288</v>
      </c>
      <c r="H1090">
        <v>8</v>
      </c>
      <c r="M1090" t="s">
        <v>288</v>
      </c>
      <c r="O1090" t="s">
        <v>5014</v>
      </c>
      <c r="P1090" t="s">
        <v>5015</v>
      </c>
      <c r="Q1090" t="s">
        <v>291</v>
      </c>
      <c r="R1090">
        <v>109</v>
      </c>
      <c r="S1090">
        <v>120</v>
      </c>
      <c r="T1090">
        <v>11</v>
      </c>
      <c r="U1090">
        <v>136</v>
      </c>
      <c r="W1090" t="s">
        <v>5016</v>
      </c>
      <c r="X1090" t="s">
        <v>5017</v>
      </c>
      <c r="Z1090">
        <v>30</v>
      </c>
      <c r="AA1090">
        <v>0</v>
      </c>
      <c r="AB1090" t="s">
        <v>243</v>
      </c>
      <c r="AC1090" t="s">
        <v>348</v>
      </c>
      <c r="AD1090" t="s">
        <v>349</v>
      </c>
      <c r="AE1090" t="s">
        <v>296</v>
      </c>
      <c r="AF1090" t="s">
        <v>297</v>
      </c>
      <c r="AG1090" t="s">
        <v>298</v>
      </c>
      <c r="AH1090" t="s">
        <v>316</v>
      </c>
      <c r="AI1090" t="s">
        <v>317</v>
      </c>
    </row>
    <row r="1091" spans="1:35" x14ac:dyDescent="0.3">
      <c r="A1091">
        <v>1145</v>
      </c>
      <c r="B1091">
        <v>1709</v>
      </c>
      <c r="D1091">
        <v>1147</v>
      </c>
      <c r="F1091" t="s">
        <v>4932</v>
      </c>
      <c r="G1091" t="s">
        <v>288</v>
      </c>
      <c r="H1091">
        <v>150</v>
      </c>
      <c r="M1091" t="s">
        <v>288</v>
      </c>
      <c r="O1091" t="s">
        <v>5018</v>
      </c>
      <c r="P1091" t="s">
        <v>5019</v>
      </c>
      <c r="Q1091" t="s">
        <v>291</v>
      </c>
      <c r="R1091">
        <v>109</v>
      </c>
      <c r="S1091">
        <v>120</v>
      </c>
      <c r="T1091">
        <v>11</v>
      </c>
      <c r="U1091">
        <v>56</v>
      </c>
      <c r="W1091" t="s">
        <v>5020</v>
      </c>
      <c r="X1091" t="s">
        <v>5021</v>
      </c>
      <c r="Z1091">
        <v>0</v>
      </c>
      <c r="AA1091">
        <v>4</v>
      </c>
      <c r="AB1091" t="s">
        <v>243</v>
      </c>
      <c r="AC1091" t="s">
        <v>313</v>
      </c>
      <c r="AD1091" t="s">
        <v>314</v>
      </c>
      <c r="AE1091" t="s">
        <v>995</v>
      </c>
      <c r="AF1091" t="s">
        <v>996</v>
      </c>
      <c r="AG1091" t="s">
        <v>298</v>
      </c>
      <c r="AH1091" t="s">
        <v>316</v>
      </c>
      <c r="AI1091" t="s">
        <v>317</v>
      </c>
    </row>
    <row r="1092" spans="1:35" x14ac:dyDescent="0.3">
      <c r="A1092">
        <v>1146</v>
      </c>
      <c r="B1092">
        <v>673</v>
      </c>
      <c r="D1092">
        <v>1148</v>
      </c>
      <c r="F1092" t="s">
        <v>4932</v>
      </c>
      <c r="G1092" t="s">
        <v>288</v>
      </c>
      <c r="H1092">
        <v>150</v>
      </c>
      <c r="M1092" t="s">
        <v>288</v>
      </c>
      <c r="O1092" t="s">
        <v>5022</v>
      </c>
      <c r="P1092" t="s">
        <v>5023</v>
      </c>
      <c r="Q1092" t="s">
        <v>291</v>
      </c>
      <c r="R1092">
        <v>109</v>
      </c>
      <c r="S1092">
        <v>121</v>
      </c>
      <c r="T1092">
        <v>11</v>
      </c>
      <c r="U1092">
        <v>11</v>
      </c>
      <c r="W1092" t="s">
        <v>5024</v>
      </c>
      <c r="X1092" t="s">
        <v>5025</v>
      </c>
      <c r="Z1092">
        <v>0</v>
      </c>
      <c r="AA1092">
        <v>1</v>
      </c>
      <c r="AB1092" t="s">
        <v>243</v>
      </c>
      <c r="AC1092" t="s">
        <v>912</v>
      </c>
      <c r="AD1092" t="s">
        <v>913</v>
      </c>
      <c r="AE1092" t="s">
        <v>296</v>
      </c>
      <c r="AF1092" t="s">
        <v>297</v>
      </c>
      <c r="AG1092" t="s">
        <v>298</v>
      </c>
      <c r="AH1092" t="s">
        <v>299</v>
      </c>
      <c r="AI1092" t="s">
        <v>915</v>
      </c>
    </row>
    <row r="1093" spans="1:35" x14ac:dyDescent="0.3">
      <c r="A1093">
        <v>1147</v>
      </c>
      <c r="B1093">
        <v>1280</v>
      </c>
      <c r="D1093">
        <v>1149</v>
      </c>
      <c r="F1093" t="s">
        <v>4932</v>
      </c>
      <c r="G1093" t="s">
        <v>288</v>
      </c>
      <c r="H1093">
        <v>150</v>
      </c>
      <c r="M1093" t="s">
        <v>288</v>
      </c>
      <c r="O1093" t="s">
        <v>5026</v>
      </c>
      <c r="P1093" t="s">
        <v>5027</v>
      </c>
      <c r="Q1093" t="s">
        <v>291</v>
      </c>
      <c r="R1093">
        <v>108</v>
      </c>
      <c r="S1093">
        <v>125</v>
      </c>
      <c r="T1093">
        <v>11</v>
      </c>
      <c r="U1093">
        <v>11</v>
      </c>
      <c r="W1093" t="s">
        <v>5028</v>
      </c>
      <c r="X1093" t="s">
        <v>5029</v>
      </c>
      <c r="Z1093">
        <v>0</v>
      </c>
      <c r="AA1093">
        <v>2</v>
      </c>
      <c r="AB1093" t="s">
        <v>243</v>
      </c>
      <c r="AC1093" t="s">
        <v>1758</v>
      </c>
      <c r="AD1093" t="s">
        <v>1759</v>
      </c>
      <c r="AE1093" t="s">
        <v>305</v>
      </c>
      <c r="AF1093" t="s">
        <v>306</v>
      </c>
      <c r="AG1093" t="s">
        <v>298</v>
      </c>
      <c r="AH1093" t="s">
        <v>1369</v>
      </c>
      <c r="AI1093" t="s">
        <v>1370</v>
      </c>
    </row>
    <row r="1094" spans="1:35" x14ac:dyDescent="0.3">
      <c r="A1094">
        <v>1148</v>
      </c>
      <c r="B1094">
        <v>3600</v>
      </c>
      <c r="D1094">
        <v>1150</v>
      </c>
      <c r="F1094" t="s">
        <v>4932</v>
      </c>
      <c r="G1094" t="s">
        <v>288</v>
      </c>
      <c r="H1094">
        <v>8</v>
      </c>
      <c r="M1094" t="s">
        <v>288</v>
      </c>
      <c r="O1094" t="s">
        <v>5030</v>
      </c>
      <c r="P1094" t="s">
        <v>5031</v>
      </c>
      <c r="Q1094" t="s">
        <v>291</v>
      </c>
      <c r="R1094">
        <v>109</v>
      </c>
      <c r="S1094">
        <v>120</v>
      </c>
      <c r="T1094">
        <v>11</v>
      </c>
      <c r="U1094">
        <v>306</v>
      </c>
      <c r="W1094" t="s">
        <v>5032</v>
      </c>
      <c r="X1094" t="s">
        <v>5033</v>
      </c>
      <c r="Z1094">
        <v>0</v>
      </c>
      <c r="AA1094">
        <v>1</v>
      </c>
      <c r="AB1094" t="s">
        <v>243</v>
      </c>
      <c r="AC1094" t="s">
        <v>5034</v>
      </c>
      <c r="AD1094" t="s">
        <v>5035</v>
      </c>
      <c r="AE1094" t="s">
        <v>995</v>
      </c>
      <c r="AF1094" t="s">
        <v>996</v>
      </c>
      <c r="AG1094" t="s">
        <v>298</v>
      </c>
      <c r="AH1094" t="s">
        <v>316</v>
      </c>
      <c r="AI1094" t="s">
        <v>404</v>
      </c>
    </row>
    <row r="1095" spans="1:35" x14ac:dyDescent="0.3">
      <c r="A1095">
        <v>1149</v>
      </c>
      <c r="B1095">
        <v>3599</v>
      </c>
      <c r="D1095">
        <v>1151</v>
      </c>
      <c r="F1095" t="s">
        <v>4932</v>
      </c>
      <c r="G1095" t="s">
        <v>288</v>
      </c>
      <c r="H1095">
        <v>8</v>
      </c>
      <c r="M1095" t="s">
        <v>288</v>
      </c>
      <c r="O1095" t="s">
        <v>5036</v>
      </c>
      <c r="P1095" t="s">
        <v>5037</v>
      </c>
      <c r="Q1095" t="s">
        <v>291</v>
      </c>
      <c r="R1095">
        <v>109</v>
      </c>
      <c r="S1095">
        <v>120</v>
      </c>
      <c r="T1095">
        <v>11</v>
      </c>
      <c r="U1095">
        <v>306</v>
      </c>
      <c r="W1095" t="s">
        <v>5038</v>
      </c>
      <c r="X1095" t="s">
        <v>5039</v>
      </c>
      <c r="Z1095">
        <v>0</v>
      </c>
      <c r="AA1095">
        <v>1</v>
      </c>
      <c r="AB1095" t="s">
        <v>243</v>
      </c>
      <c r="AC1095" t="s">
        <v>5034</v>
      </c>
      <c r="AD1095" t="s">
        <v>5035</v>
      </c>
      <c r="AE1095" t="s">
        <v>1229</v>
      </c>
      <c r="AF1095" t="s">
        <v>1789</v>
      </c>
      <c r="AG1095" t="s">
        <v>298</v>
      </c>
      <c r="AH1095" t="s">
        <v>316</v>
      </c>
      <c r="AI1095" t="s">
        <v>404</v>
      </c>
    </row>
    <row r="1096" spans="1:35" x14ac:dyDescent="0.3">
      <c r="A1096">
        <v>1150</v>
      </c>
      <c r="B1096">
        <v>3639</v>
      </c>
      <c r="D1096">
        <v>1152</v>
      </c>
      <c r="F1096" t="s">
        <v>4962</v>
      </c>
      <c r="G1096" t="s">
        <v>288</v>
      </c>
      <c r="H1096">
        <v>8</v>
      </c>
      <c r="M1096" t="s">
        <v>288</v>
      </c>
      <c r="O1096" t="s">
        <v>5036</v>
      </c>
      <c r="P1096" t="s">
        <v>5040</v>
      </c>
      <c r="Q1096" t="s">
        <v>291</v>
      </c>
      <c r="R1096">
        <v>109</v>
      </c>
      <c r="S1096">
        <v>120</v>
      </c>
      <c r="T1096">
        <v>11</v>
      </c>
      <c r="U1096">
        <v>132</v>
      </c>
      <c r="W1096" t="s">
        <v>5041</v>
      </c>
      <c r="X1096" t="s">
        <v>5042</v>
      </c>
      <c r="Z1096">
        <v>0</v>
      </c>
      <c r="AA1096">
        <v>1</v>
      </c>
      <c r="AB1096" t="s">
        <v>243</v>
      </c>
      <c r="AC1096" t="s">
        <v>5043</v>
      </c>
      <c r="AD1096" t="s">
        <v>5044</v>
      </c>
      <c r="AE1096" t="s">
        <v>296</v>
      </c>
      <c r="AF1096" t="s">
        <v>1259</v>
      </c>
      <c r="AG1096" t="s">
        <v>298</v>
      </c>
      <c r="AH1096" t="s">
        <v>316</v>
      </c>
      <c r="AI1096" t="s">
        <v>404</v>
      </c>
    </row>
    <row r="1097" spans="1:35" x14ac:dyDescent="0.3">
      <c r="A1097">
        <v>1151</v>
      </c>
      <c r="B1097">
        <v>3623</v>
      </c>
      <c r="D1097">
        <v>1153</v>
      </c>
      <c r="F1097" t="s">
        <v>4962</v>
      </c>
      <c r="G1097" t="s">
        <v>288</v>
      </c>
      <c r="H1097">
        <v>8</v>
      </c>
      <c r="M1097" t="s">
        <v>288</v>
      </c>
      <c r="O1097" t="s">
        <v>5036</v>
      </c>
      <c r="P1097" t="s">
        <v>5045</v>
      </c>
      <c r="Q1097" t="s">
        <v>291</v>
      </c>
      <c r="R1097">
        <v>109</v>
      </c>
      <c r="S1097">
        <v>120</v>
      </c>
      <c r="T1097">
        <v>11</v>
      </c>
      <c r="U1097">
        <v>132</v>
      </c>
      <c r="W1097" t="s">
        <v>5046</v>
      </c>
      <c r="X1097" t="s">
        <v>5047</v>
      </c>
      <c r="Z1097">
        <v>0</v>
      </c>
      <c r="AA1097">
        <v>1</v>
      </c>
      <c r="AB1097" t="s">
        <v>243</v>
      </c>
      <c r="AC1097" t="s">
        <v>5048</v>
      </c>
      <c r="AD1097" t="s">
        <v>5049</v>
      </c>
      <c r="AE1097" t="s">
        <v>296</v>
      </c>
      <c r="AF1097" t="s">
        <v>1259</v>
      </c>
      <c r="AG1097" t="s">
        <v>298</v>
      </c>
      <c r="AH1097" t="s">
        <v>316</v>
      </c>
      <c r="AI1097" t="s">
        <v>404</v>
      </c>
    </row>
    <row r="1098" spans="1:35" x14ac:dyDescent="0.3">
      <c r="A1098">
        <v>1152</v>
      </c>
      <c r="B1098">
        <v>14561</v>
      </c>
      <c r="D1098">
        <v>1154</v>
      </c>
      <c r="F1098" t="s">
        <v>4962</v>
      </c>
      <c r="G1098" t="s">
        <v>288</v>
      </c>
      <c r="H1098">
        <v>8</v>
      </c>
      <c r="M1098" t="s">
        <v>288</v>
      </c>
      <c r="O1098" t="s">
        <v>5050</v>
      </c>
      <c r="P1098" t="s">
        <v>5051</v>
      </c>
      <c r="Q1098" t="s">
        <v>291</v>
      </c>
      <c r="R1098">
        <v>109</v>
      </c>
      <c r="S1098">
        <v>120</v>
      </c>
      <c r="T1098">
        <v>11</v>
      </c>
      <c r="U1098">
        <v>56</v>
      </c>
      <c r="W1098" t="s">
        <v>5052</v>
      </c>
      <c r="X1098" t="s">
        <v>5053</v>
      </c>
      <c r="Z1098">
        <v>0</v>
      </c>
      <c r="AA1098">
        <v>1</v>
      </c>
      <c r="AB1098" t="s">
        <v>243</v>
      </c>
      <c r="AC1098" t="s">
        <v>414</v>
      </c>
      <c r="AD1098" t="s">
        <v>5054</v>
      </c>
      <c r="AE1098" t="s">
        <v>416</v>
      </c>
      <c r="AF1098" t="s">
        <v>457</v>
      </c>
      <c r="AG1098" t="s">
        <v>298</v>
      </c>
      <c r="AH1098" t="s">
        <v>397</v>
      </c>
      <c r="AI1098" t="s">
        <v>416</v>
      </c>
    </row>
    <row r="1099" spans="1:35" x14ac:dyDescent="0.3">
      <c r="A1099">
        <v>1153</v>
      </c>
      <c r="B1099">
        <v>15724</v>
      </c>
      <c r="D1099">
        <v>1155</v>
      </c>
      <c r="F1099" t="s">
        <v>4962</v>
      </c>
      <c r="G1099" t="s">
        <v>288</v>
      </c>
      <c r="H1099">
        <v>8</v>
      </c>
      <c r="M1099" t="s">
        <v>288</v>
      </c>
      <c r="O1099" t="s">
        <v>5050</v>
      </c>
      <c r="P1099" t="s">
        <v>5055</v>
      </c>
      <c r="Q1099" t="s">
        <v>291</v>
      </c>
      <c r="R1099">
        <v>109</v>
      </c>
      <c r="S1099">
        <v>120</v>
      </c>
      <c r="T1099">
        <v>11</v>
      </c>
      <c r="U1099">
        <v>56</v>
      </c>
      <c r="W1099" t="s">
        <v>5056</v>
      </c>
      <c r="X1099" t="s">
        <v>5057</v>
      </c>
      <c r="Z1099">
        <v>0</v>
      </c>
      <c r="AA1099">
        <v>1</v>
      </c>
      <c r="AB1099" t="s">
        <v>243</v>
      </c>
      <c r="AC1099" t="s">
        <v>414</v>
      </c>
      <c r="AD1099" t="s">
        <v>3591</v>
      </c>
      <c r="AE1099" t="s">
        <v>416</v>
      </c>
      <c r="AF1099" t="s">
        <v>457</v>
      </c>
      <c r="AG1099" t="s">
        <v>298</v>
      </c>
      <c r="AH1099" t="s">
        <v>397</v>
      </c>
      <c r="AI1099" t="s">
        <v>416</v>
      </c>
    </row>
    <row r="1100" spans="1:35" x14ac:dyDescent="0.3">
      <c r="A1100">
        <v>1154</v>
      </c>
      <c r="B1100">
        <v>1898</v>
      </c>
      <c r="D1100">
        <v>1156</v>
      </c>
      <c r="F1100" t="s">
        <v>4966</v>
      </c>
      <c r="G1100" t="s">
        <v>288</v>
      </c>
      <c r="H1100">
        <v>8</v>
      </c>
      <c r="M1100" t="s">
        <v>288</v>
      </c>
      <c r="O1100" t="s">
        <v>5058</v>
      </c>
      <c r="P1100" t="s">
        <v>5059</v>
      </c>
      <c r="Q1100" t="s">
        <v>291</v>
      </c>
      <c r="R1100">
        <v>109</v>
      </c>
      <c r="S1100">
        <v>120</v>
      </c>
      <c r="T1100">
        <v>11</v>
      </c>
      <c r="U1100">
        <v>132</v>
      </c>
      <c r="W1100" t="s">
        <v>5060</v>
      </c>
      <c r="X1100" t="s">
        <v>5061</v>
      </c>
      <c r="Z1100">
        <v>0</v>
      </c>
      <c r="AA1100">
        <v>1</v>
      </c>
      <c r="AB1100" t="s">
        <v>243</v>
      </c>
      <c r="AC1100" t="s">
        <v>5062</v>
      </c>
      <c r="AD1100" t="s">
        <v>5063</v>
      </c>
      <c r="AE1100" t="s">
        <v>995</v>
      </c>
      <c r="AF1100" t="s">
        <v>996</v>
      </c>
      <c r="AG1100" t="s">
        <v>298</v>
      </c>
      <c r="AH1100" t="s">
        <v>316</v>
      </c>
      <c r="AI1100" t="s">
        <v>317</v>
      </c>
    </row>
    <row r="1101" spans="1:35" x14ac:dyDescent="0.3">
      <c r="A1101">
        <v>1155</v>
      </c>
      <c r="B1101">
        <v>7660</v>
      </c>
      <c r="D1101">
        <v>1157</v>
      </c>
      <c r="F1101" t="s">
        <v>4975</v>
      </c>
      <c r="G1101" t="s">
        <v>288</v>
      </c>
      <c r="H1101">
        <v>8</v>
      </c>
      <c r="M1101" t="s">
        <v>288</v>
      </c>
      <c r="O1101" t="s">
        <v>5064</v>
      </c>
      <c r="P1101" t="s">
        <v>5065</v>
      </c>
      <c r="Q1101" t="s">
        <v>291</v>
      </c>
      <c r="R1101">
        <v>108</v>
      </c>
      <c r="S1101">
        <v>121</v>
      </c>
      <c r="T1101">
        <v>11</v>
      </c>
      <c r="U1101">
        <v>132</v>
      </c>
      <c r="W1101" t="s">
        <v>5066</v>
      </c>
      <c r="X1101" t="s">
        <v>5067</v>
      </c>
      <c r="Z1101">
        <v>0</v>
      </c>
      <c r="AA1101">
        <v>4</v>
      </c>
      <c r="AB1101" t="s">
        <v>243</v>
      </c>
      <c r="AC1101" t="s">
        <v>5068</v>
      </c>
      <c r="AD1101" t="s">
        <v>5069</v>
      </c>
      <c r="AE1101" t="s">
        <v>5070</v>
      </c>
      <c r="AF1101" t="s">
        <v>5071</v>
      </c>
      <c r="AG1101" t="s">
        <v>298</v>
      </c>
      <c r="AH1101" t="s">
        <v>397</v>
      </c>
      <c r="AI1101" t="s">
        <v>5072</v>
      </c>
    </row>
    <row r="1102" spans="1:35" x14ac:dyDescent="0.3">
      <c r="A1102">
        <v>1156</v>
      </c>
      <c r="B1102">
        <v>1282</v>
      </c>
      <c r="D1102">
        <v>1158</v>
      </c>
      <c r="F1102" t="s">
        <v>4975</v>
      </c>
      <c r="G1102" t="s">
        <v>288</v>
      </c>
      <c r="H1102">
        <v>150</v>
      </c>
      <c r="M1102" t="s">
        <v>288</v>
      </c>
      <c r="O1102" t="s">
        <v>5073</v>
      </c>
      <c r="P1102" t="s">
        <v>5074</v>
      </c>
      <c r="Q1102" t="s">
        <v>291</v>
      </c>
      <c r="R1102">
        <v>108</v>
      </c>
      <c r="S1102">
        <v>125</v>
      </c>
      <c r="T1102">
        <v>11</v>
      </c>
      <c r="U1102">
        <v>11</v>
      </c>
      <c r="W1102" t="s">
        <v>5075</v>
      </c>
      <c r="X1102" t="s">
        <v>5076</v>
      </c>
      <c r="Z1102">
        <v>0</v>
      </c>
      <c r="AA1102">
        <v>2</v>
      </c>
      <c r="AB1102" t="s">
        <v>243</v>
      </c>
      <c r="AC1102" t="s">
        <v>1758</v>
      </c>
      <c r="AD1102" t="s">
        <v>1759</v>
      </c>
      <c r="AE1102" t="s">
        <v>995</v>
      </c>
      <c r="AF1102" t="s">
        <v>996</v>
      </c>
      <c r="AG1102" t="s">
        <v>298</v>
      </c>
      <c r="AH1102" t="s">
        <v>1369</v>
      </c>
      <c r="AI1102" t="s">
        <v>1370</v>
      </c>
    </row>
    <row r="1103" spans="1:35" x14ac:dyDescent="0.3">
      <c r="A1103">
        <v>1157</v>
      </c>
      <c r="B1103">
        <v>2633</v>
      </c>
      <c r="C1103">
        <v>200</v>
      </c>
      <c r="D1103">
        <v>1159</v>
      </c>
      <c r="F1103" t="s">
        <v>5077</v>
      </c>
      <c r="G1103" t="s">
        <v>288</v>
      </c>
      <c r="H1103">
        <v>150</v>
      </c>
      <c r="M1103" t="s">
        <v>288</v>
      </c>
      <c r="O1103" t="s">
        <v>5078</v>
      </c>
      <c r="P1103" t="s">
        <v>5079</v>
      </c>
      <c r="Q1103" t="s">
        <v>291</v>
      </c>
      <c r="R1103">
        <v>108</v>
      </c>
      <c r="S1103">
        <v>120</v>
      </c>
      <c r="T1103">
        <v>201</v>
      </c>
      <c r="U1103">
        <v>93</v>
      </c>
      <c r="W1103" t="s">
        <v>5080</v>
      </c>
      <c r="X1103" t="s">
        <v>5081</v>
      </c>
      <c r="Z1103">
        <v>0</v>
      </c>
      <c r="AA1103">
        <v>3</v>
      </c>
      <c r="AB1103" t="s">
        <v>239</v>
      </c>
      <c r="AC1103" t="s">
        <v>1793</v>
      </c>
      <c r="AD1103" t="s">
        <v>1794</v>
      </c>
      <c r="AE1103" t="s">
        <v>995</v>
      </c>
      <c r="AF1103" t="s">
        <v>1237</v>
      </c>
      <c r="AG1103" t="s">
        <v>298</v>
      </c>
      <c r="AH1103" t="s">
        <v>316</v>
      </c>
      <c r="AI1103" t="s">
        <v>404</v>
      </c>
    </row>
    <row r="1104" spans="1:35" x14ac:dyDescent="0.3">
      <c r="A1104">
        <v>1158</v>
      </c>
      <c r="B1104">
        <v>1338</v>
      </c>
      <c r="C1104">
        <v>209</v>
      </c>
      <c r="D1104">
        <v>1160</v>
      </c>
      <c r="F1104" t="s">
        <v>5082</v>
      </c>
      <c r="G1104" t="s">
        <v>288</v>
      </c>
      <c r="H1104">
        <v>151</v>
      </c>
      <c r="M1104" t="s">
        <v>288</v>
      </c>
      <c r="O1104" t="s">
        <v>5083</v>
      </c>
      <c r="P1104" t="s">
        <v>5084</v>
      </c>
      <c r="Q1104" t="s">
        <v>291</v>
      </c>
      <c r="R1104">
        <v>109</v>
      </c>
      <c r="S1104">
        <v>120</v>
      </c>
      <c r="T1104">
        <v>201</v>
      </c>
      <c r="U1104">
        <v>59</v>
      </c>
      <c r="W1104" t="s">
        <v>5085</v>
      </c>
      <c r="X1104" t="s">
        <v>5086</v>
      </c>
      <c r="Z1104">
        <v>0</v>
      </c>
      <c r="AA1104">
        <v>4</v>
      </c>
      <c r="AB1104" t="s">
        <v>239</v>
      </c>
      <c r="AC1104" t="s">
        <v>4544</v>
      </c>
      <c r="AD1104" t="s">
        <v>4545</v>
      </c>
      <c r="AE1104" t="s">
        <v>305</v>
      </c>
      <c r="AF1104" t="s">
        <v>1242</v>
      </c>
      <c r="AG1104" t="s">
        <v>298</v>
      </c>
      <c r="AH1104" t="s">
        <v>316</v>
      </c>
      <c r="AI1104" t="s">
        <v>317</v>
      </c>
    </row>
    <row r="1105" spans="1:35" x14ac:dyDescent="0.3">
      <c r="A1105">
        <v>1159</v>
      </c>
      <c r="B1105">
        <v>3597</v>
      </c>
      <c r="D1105">
        <v>1161</v>
      </c>
      <c r="F1105" t="s">
        <v>4983</v>
      </c>
      <c r="G1105" t="s">
        <v>288</v>
      </c>
      <c r="H1105">
        <v>8</v>
      </c>
      <c r="M1105" t="s">
        <v>288</v>
      </c>
      <c r="O1105" t="s">
        <v>5036</v>
      </c>
      <c r="P1105" t="s">
        <v>5087</v>
      </c>
      <c r="Q1105" t="s">
        <v>291</v>
      </c>
      <c r="R1105">
        <v>109</v>
      </c>
      <c r="S1105">
        <v>120</v>
      </c>
      <c r="T1105">
        <v>11</v>
      </c>
      <c r="U1105">
        <v>136</v>
      </c>
      <c r="W1105" t="s">
        <v>5088</v>
      </c>
      <c r="X1105" t="s">
        <v>5089</v>
      </c>
      <c r="Z1105">
        <v>0</v>
      </c>
      <c r="AA1105">
        <v>1</v>
      </c>
      <c r="AB1105" t="s">
        <v>243</v>
      </c>
      <c r="AC1105" t="s">
        <v>5034</v>
      </c>
      <c r="AD1105" t="s">
        <v>5035</v>
      </c>
      <c r="AE1105" t="s">
        <v>305</v>
      </c>
      <c r="AF1105" t="s">
        <v>306</v>
      </c>
      <c r="AG1105" t="s">
        <v>298</v>
      </c>
      <c r="AH1105" t="s">
        <v>316</v>
      </c>
      <c r="AI1105" t="s">
        <v>404</v>
      </c>
    </row>
    <row r="1106" spans="1:35" x14ac:dyDescent="0.3">
      <c r="A1106">
        <v>1160</v>
      </c>
      <c r="B1106">
        <v>3597</v>
      </c>
      <c r="D1106">
        <v>1162</v>
      </c>
      <c r="F1106" t="s">
        <v>4983</v>
      </c>
      <c r="G1106" t="s">
        <v>288</v>
      </c>
      <c r="H1106">
        <v>8</v>
      </c>
      <c r="M1106" t="s">
        <v>288</v>
      </c>
      <c r="O1106" t="s">
        <v>5036</v>
      </c>
      <c r="P1106" t="s">
        <v>5090</v>
      </c>
      <c r="Q1106" t="s">
        <v>291</v>
      </c>
      <c r="R1106">
        <v>109</v>
      </c>
      <c r="S1106">
        <v>120</v>
      </c>
      <c r="T1106">
        <v>11</v>
      </c>
      <c r="U1106">
        <v>215</v>
      </c>
      <c r="W1106" t="s">
        <v>5091</v>
      </c>
      <c r="X1106" t="s">
        <v>5092</v>
      </c>
      <c r="Z1106">
        <v>0</v>
      </c>
      <c r="AA1106">
        <v>1</v>
      </c>
      <c r="AB1106" t="s">
        <v>243</v>
      </c>
      <c r="AC1106" t="s">
        <v>5034</v>
      </c>
      <c r="AD1106" t="s">
        <v>5035</v>
      </c>
      <c r="AE1106" t="s">
        <v>305</v>
      </c>
      <c r="AF1106" t="s">
        <v>306</v>
      </c>
      <c r="AG1106" t="s">
        <v>298</v>
      </c>
      <c r="AH1106" t="s">
        <v>316</v>
      </c>
      <c r="AI1106" t="s">
        <v>404</v>
      </c>
    </row>
    <row r="1107" spans="1:35" x14ac:dyDescent="0.3">
      <c r="A1107">
        <v>1161</v>
      </c>
      <c r="B1107">
        <v>517</v>
      </c>
      <c r="D1107">
        <v>1163</v>
      </c>
      <c r="F1107" t="s">
        <v>4962</v>
      </c>
      <c r="G1107" t="s">
        <v>288</v>
      </c>
      <c r="H1107">
        <v>150</v>
      </c>
      <c r="M1107" t="s">
        <v>288</v>
      </c>
      <c r="O1107" t="s">
        <v>5093</v>
      </c>
      <c r="P1107" t="s">
        <v>5094</v>
      </c>
      <c r="Q1107" t="s">
        <v>291</v>
      </c>
      <c r="R1107">
        <v>130</v>
      </c>
      <c r="S1107">
        <v>120</v>
      </c>
      <c r="T1107">
        <v>26</v>
      </c>
      <c r="U1107">
        <v>21</v>
      </c>
      <c r="W1107" t="s">
        <v>5095</v>
      </c>
      <c r="X1107" t="s">
        <v>5096</v>
      </c>
      <c r="Z1107">
        <v>0</v>
      </c>
      <c r="AA1107">
        <v>2</v>
      </c>
      <c r="AB1107" t="s">
        <v>241</v>
      </c>
      <c r="AC1107" t="s">
        <v>2533</v>
      </c>
      <c r="AD1107" t="s">
        <v>2534</v>
      </c>
      <c r="AE1107" t="s">
        <v>296</v>
      </c>
      <c r="AF1107" t="s">
        <v>2008</v>
      </c>
      <c r="AG1107" t="s">
        <v>298</v>
      </c>
      <c r="AH1107" t="s">
        <v>299</v>
      </c>
      <c r="AI1107" t="s">
        <v>300</v>
      </c>
    </row>
    <row r="1108" spans="1:35" x14ac:dyDescent="0.3">
      <c r="A1108">
        <v>1162</v>
      </c>
      <c r="B1108">
        <v>479</v>
      </c>
      <c r="D1108">
        <v>1164</v>
      </c>
      <c r="F1108" t="s">
        <v>4962</v>
      </c>
      <c r="G1108" t="s">
        <v>288</v>
      </c>
      <c r="H1108">
        <v>150</v>
      </c>
      <c r="M1108" t="s">
        <v>288</v>
      </c>
      <c r="O1108" t="s">
        <v>5093</v>
      </c>
      <c r="P1108" t="s">
        <v>5097</v>
      </c>
      <c r="Q1108" t="s">
        <v>291</v>
      </c>
      <c r="R1108">
        <v>130</v>
      </c>
      <c r="S1108">
        <v>120</v>
      </c>
      <c r="T1108">
        <v>26</v>
      </c>
      <c r="U1108">
        <v>21</v>
      </c>
      <c r="W1108" t="s">
        <v>5098</v>
      </c>
      <c r="X1108" t="s">
        <v>5099</v>
      </c>
      <c r="Z1108">
        <v>0</v>
      </c>
      <c r="AA1108">
        <v>2</v>
      </c>
      <c r="AB1108" t="s">
        <v>241</v>
      </c>
      <c r="AC1108" t="s">
        <v>294</v>
      </c>
      <c r="AD1108" t="s">
        <v>295</v>
      </c>
      <c r="AE1108" t="s">
        <v>305</v>
      </c>
      <c r="AF1108" t="s">
        <v>2013</v>
      </c>
      <c r="AG1108" t="s">
        <v>298</v>
      </c>
      <c r="AH1108" t="s">
        <v>299</v>
      </c>
      <c r="AI1108" t="s">
        <v>300</v>
      </c>
    </row>
    <row r="1109" spans="1:35" x14ac:dyDescent="0.3">
      <c r="A1109">
        <v>1163</v>
      </c>
      <c r="B1109">
        <v>495</v>
      </c>
      <c r="D1109">
        <v>1165</v>
      </c>
      <c r="F1109" t="s">
        <v>4966</v>
      </c>
      <c r="G1109" t="s">
        <v>288</v>
      </c>
      <c r="H1109">
        <v>150</v>
      </c>
      <c r="M1109" t="s">
        <v>288</v>
      </c>
      <c r="O1109" t="s">
        <v>5093</v>
      </c>
      <c r="P1109" t="s">
        <v>5100</v>
      </c>
      <c r="Q1109" t="s">
        <v>291</v>
      </c>
      <c r="R1109">
        <v>130</v>
      </c>
      <c r="S1109">
        <v>120</v>
      </c>
      <c r="T1109">
        <v>26</v>
      </c>
      <c r="U1109">
        <v>21</v>
      </c>
      <c r="W1109" t="s">
        <v>5101</v>
      </c>
      <c r="X1109" t="s">
        <v>5102</v>
      </c>
      <c r="Z1109">
        <v>0</v>
      </c>
      <c r="AA1109">
        <v>2</v>
      </c>
      <c r="AB1109" t="s">
        <v>392</v>
      </c>
      <c r="AC1109" t="s">
        <v>294</v>
      </c>
      <c r="AD1109" t="s">
        <v>295</v>
      </c>
      <c r="AE1109" t="s">
        <v>296</v>
      </c>
      <c r="AF1109" t="s">
        <v>553</v>
      </c>
      <c r="AG1109" t="s">
        <v>298</v>
      </c>
      <c r="AH1109" t="s">
        <v>299</v>
      </c>
      <c r="AI1109" t="s">
        <v>300</v>
      </c>
    </row>
    <row r="1110" spans="1:35" x14ac:dyDescent="0.3">
      <c r="A1110">
        <v>1164</v>
      </c>
      <c r="B1110">
        <v>494</v>
      </c>
      <c r="D1110">
        <v>1166</v>
      </c>
      <c r="F1110" t="s">
        <v>4966</v>
      </c>
      <c r="G1110" t="s">
        <v>288</v>
      </c>
      <c r="H1110">
        <v>150</v>
      </c>
      <c r="M1110" t="s">
        <v>288</v>
      </c>
      <c r="O1110" t="s">
        <v>5093</v>
      </c>
      <c r="P1110" t="s">
        <v>5103</v>
      </c>
      <c r="Q1110" t="s">
        <v>291</v>
      </c>
      <c r="R1110">
        <v>130</v>
      </c>
      <c r="S1110">
        <v>120</v>
      </c>
      <c r="T1110">
        <v>26</v>
      </c>
      <c r="U1110">
        <v>21</v>
      </c>
      <c r="W1110" t="s">
        <v>5104</v>
      </c>
      <c r="X1110" t="s">
        <v>5105</v>
      </c>
      <c r="Z1110">
        <v>0</v>
      </c>
      <c r="AA1110">
        <v>2</v>
      </c>
      <c r="AB1110" t="s">
        <v>392</v>
      </c>
      <c r="AC1110" t="s">
        <v>294</v>
      </c>
      <c r="AD1110" t="s">
        <v>295</v>
      </c>
      <c r="AE1110" t="s">
        <v>305</v>
      </c>
      <c r="AF1110" t="s">
        <v>1760</v>
      </c>
      <c r="AG1110" t="s">
        <v>298</v>
      </c>
      <c r="AH1110" t="s">
        <v>299</v>
      </c>
      <c r="AI1110" t="s">
        <v>300</v>
      </c>
    </row>
    <row r="1111" spans="1:35" x14ac:dyDescent="0.3">
      <c r="A1111">
        <v>1165</v>
      </c>
      <c r="B1111">
        <v>477</v>
      </c>
      <c r="D1111">
        <v>1167</v>
      </c>
      <c r="F1111" t="s">
        <v>5106</v>
      </c>
      <c r="G1111" t="s">
        <v>288</v>
      </c>
      <c r="H1111">
        <v>150</v>
      </c>
      <c r="M1111" t="s">
        <v>288</v>
      </c>
      <c r="O1111" t="s">
        <v>5093</v>
      </c>
      <c r="P1111" t="s">
        <v>5107</v>
      </c>
      <c r="Q1111" t="s">
        <v>288</v>
      </c>
      <c r="R1111">
        <v>130</v>
      </c>
      <c r="S1111">
        <v>120</v>
      </c>
      <c r="T1111">
        <v>26</v>
      </c>
      <c r="U1111">
        <v>26</v>
      </c>
      <c r="W1111" t="s">
        <v>5108</v>
      </c>
      <c r="X1111" t="s">
        <v>5108</v>
      </c>
      <c r="Z1111">
        <v>0</v>
      </c>
      <c r="AA1111">
        <v>2</v>
      </c>
      <c r="AB1111" t="s">
        <v>241</v>
      </c>
      <c r="AC1111" t="s">
        <v>294</v>
      </c>
      <c r="AD1111" t="s">
        <v>295</v>
      </c>
      <c r="AE1111" t="s">
        <v>296</v>
      </c>
      <c r="AF1111" t="s">
        <v>540</v>
      </c>
      <c r="AG1111" t="s">
        <v>298</v>
      </c>
      <c r="AH1111" t="s">
        <v>299</v>
      </c>
      <c r="AI1111" t="s">
        <v>300</v>
      </c>
    </row>
    <row r="1112" spans="1:35" x14ac:dyDescent="0.3">
      <c r="A1112">
        <v>1166</v>
      </c>
      <c r="B1112">
        <v>478</v>
      </c>
      <c r="D1112">
        <v>1168</v>
      </c>
      <c r="F1112" t="s">
        <v>5106</v>
      </c>
      <c r="G1112" t="s">
        <v>288</v>
      </c>
      <c r="H1112">
        <v>150</v>
      </c>
      <c r="M1112" t="s">
        <v>288</v>
      </c>
      <c r="O1112" t="s">
        <v>5093</v>
      </c>
      <c r="P1112" t="s">
        <v>5109</v>
      </c>
      <c r="Q1112" t="s">
        <v>288</v>
      </c>
      <c r="R1112">
        <v>130</v>
      </c>
      <c r="S1112">
        <v>120</v>
      </c>
      <c r="T1112">
        <v>26</v>
      </c>
      <c r="U1112">
        <v>26</v>
      </c>
      <c r="W1112" t="s">
        <v>5110</v>
      </c>
      <c r="X1112" t="s">
        <v>5110</v>
      </c>
      <c r="Z1112">
        <v>0</v>
      </c>
      <c r="AA1112">
        <v>2</v>
      </c>
      <c r="AB1112" t="s">
        <v>241</v>
      </c>
      <c r="AC1112" t="s">
        <v>294</v>
      </c>
      <c r="AD1112" t="s">
        <v>295</v>
      </c>
      <c r="AE1112" t="s">
        <v>305</v>
      </c>
      <c r="AF1112" t="s">
        <v>1899</v>
      </c>
      <c r="AG1112" t="s">
        <v>298</v>
      </c>
      <c r="AH1112" t="s">
        <v>299</v>
      </c>
      <c r="AI1112" t="s">
        <v>300</v>
      </c>
    </row>
    <row r="1113" spans="1:35" x14ac:dyDescent="0.3">
      <c r="A1113">
        <v>1167</v>
      </c>
      <c r="B1113">
        <v>174</v>
      </c>
      <c r="D1113">
        <v>1169</v>
      </c>
      <c r="F1113" t="s">
        <v>5106</v>
      </c>
      <c r="G1113" t="s">
        <v>288</v>
      </c>
      <c r="H1113">
        <v>150</v>
      </c>
      <c r="M1113" t="s">
        <v>288</v>
      </c>
      <c r="O1113" t="s">
        <v>5111</v>
      </c>
      <c r="P1113" t="s">
        <v>5112</v>
      </c>
      <c r="Q1113" t="s">
        <v>291</v>
      </c>
      <c r="R1113">
        <v>130</v>
      </c>
      <c r="S1113">
        <v>120</v>
      </c>
      <c r="T1113">
        <v>26</v>
      </c>
      <c r="U1113">
        <v>18</v>
      </c>
      <c r="W1113" t="s">
        <v>5113</v>
      </c>
      <c r="X1113" t="s">
        <v>5114</v>
      </c>
      <c r="Z1113">
        <v>30</v>
      </c>
      <c r="AA1113">
        <v>0</v>
      </c>
      <c r="AB1113" t="s">
        <v>241</v>
      </c>
      <c r="AC1113" t="s">
        <v>1156</v>
      </c>
      <c r="AD1113" t="s">
        <v>1157</v>
      </c>
      <c r="AE1113" t="s">
        <v>296</v>
      </c>
      <c r="AF1113" t="s">
        <v>540</v>
      </c>
      <c r="AG1113" t="s">
        <v>298</v>
      </c>
      <c r="AH1113" t="s">
        <v>299</v>
      </c>
      <c r="AI1113" t="s">
        <v>300</v>
      </c>
    </row>
    <row r="1114" spans="1:35" x14ac:dyDescent="0.3">
      <c r="A1114">
        <v>1168</v>
      </c>
      <c r="B1114">
        <v>20034</v>
      </c>
      <c r="D1114">
        <v>1170</v>
      </c>
      <c r="F1114" t="s">
        <v>4854</v>
      </c>
      <c r="G1114" t="s">
        <v>288</v>
      </c>
      <c r="H1114">
        <v>151</v>
      </c>
      <c r="M1114" t="s">
        <v>288</v>
      </c>
      <c r="O1114" t="s">
        <v>5115</v>
      </c>
      <c r="P1114" t="s">
        <v>5116</v>
      </c>
      <c r="Q1114" t="s">
        <v>291</v>
      </c>
      <c r="R1114">
        <v>109</v>
      </c>
      <c r="S1114">
        <v>120</v>
      </c>
      <c r="T1114">
        <v>26</v>
      </c>
      <c r="U1114">
        <v>14</v>
      </c>
      <c r="W1114" t="s">
        <v>5117</v>
      </c>
      <c r="X1114" t="s">
        <v>5118</v>
      </c>
      <c r="Z1114">
        <v>30</v>
      </c>
      <c r="AA1114">
        <v>2</v>
      </c>
      <c r="AB1114" t="s">
        <v>241</v>
      </c>
      <c r="AC1114" t="s">
        <v>414</v>
      </c>
      <c r="AD1114" t="s">
        <v>4769</v>
      </c>
      <c r="AE1114" t="s">
        <v>416</v>
      </c>
      <c r="AF1114" t="s">
        <v>844</v>
      </c>
      <c r="AG1114" t="s">
        <v>298</v>
      </c>
      <c r="AH1114" t="s">
        <v>397</v>
      </c>
      <c r="AI1114" t="s">
        <v>416</v>
      </c>
    </row>
    <row r="1115" spans="1:35" x14ac:dyDescent="0.3">
      <c r="A1115">
        <v>1169</v>
      </c>
      <c r="B1115">
        <v>20034</v>
      </c>
      <c r="D1115">
        <v>1171</v>
      </c>
      <c r="F1115" t="s">
        <v>4854</v>
      </c>
      <c r="G1115" t="s">
        <v>288</v>
      </c>
      <c r="H1115">
        <v>151</v>
      </c>
      <c r="M1115" t="s">
        <v>288</v>
      </c>
      <c r="O1115" t="s">
        <v>5115</v>
      </c>
      <c r="P1115" t="s">
        <v>5119</v>
      </c>
      <c r="Q1115" t="s">
        <v>291</v>
      </c>
      <c r="R1115">
        <v>109</v>
      </c>
      <c r="S1115">
        <v>120</v>
      </c>
      <c r="T1115">
        <v>26</v>
      </c>
      <c r="U1115">
        <v>14</v>
      </c>
      <c r="W1115" t="s">
        <v>5120</v>
      </c>
      <c r="X1115" t="s">
        <v>5121</v>
      </c>
      <c r="Z1115">
        <v>30</v>
      </c>
      <c r="AA1115">
        <v>2</v>
      </c>
      <c r="AB1115" t="s">
        <v>241</v>
      </c>
      <c r="AC1115" t="s">
        <v>414</v>
      </c>
      <c r="AD1115" t="s">
        <v>4769</v>
      </c>
      <c r="AE1115" t="s">
        <v>416</v>
      </c>
      <c r="AF1115" t="s">
        <v>844</v>
      </c>
      <c r="AG1115" t="s">
        <v>298</v>
      </c>
      <c r="AH1115" t="s">
        <v>397</v>
      </c>
      <c r="AI1115" t="s">
        <v>416</v>
      </c>
    </row>
    <row r="1116" spans="1:35" x14ac:dyDescent="0.3">
      <c r="A1116">
        <v>1170</v>
      </c>
      <c r="B1116">
        <v>20034</v>
      </c>
      <c r="D1116">
        <v>1172</v>
      </c>
      <c r="F1116" t="s">
        <v>4932</v>
      </c>
      <c r="G1116" t="s">
        <v>288</v>
      </c>
      <c r="H1116">
        <v>151</v>
      </c>
      <c r="M1116" t="s">
        <v>288</v>
      </c>
      <c r="O1116" t="s">
        <v>5115</v>
      </c>
      <c r="P1116" t="s">
        <v>5122</v>
      </c>
      <c r="Q1116" t="s">
        <v>288</v>
      </c>
      <c r="R1116">
        <v>109</v>
      </c>
      <c r="S1116">
        <v>120</v>
      </c>
      <c r="T1116">
        <v>26</v>
      </c>
      <c r="U1116">
        <v>26</v>
      </c>
      <c r="W1116" t="s">
        <v>5123</v>
      </c>
      <c r="X1116" t="s">
        <v>5123</v>
      </c>
      <c r="Z1116">
        <v>30</v>
      </c>
      <c r="AA1116">
        <v>2</v>
      </c>
      <c r="AB1116" t="s">
        <v>241</v>
      </c>
      <c r="AC1116" t="s">
        <v>414</v>
      </c>
      <c r="AD1116" t="s">
        <v>4769</v>
      </c>
      <c r="AE1116" t="s">
        <v>416</v>
      </c>
      <c r="AF1116" t="s">
        <v>844</v>
      </c>
      <c r="AG1116" t="s">
        <v>298</v>
      </c>
      <c r="AH1116" t="s">
        <v>397</v>
      </c>
      <c r="AI1116" t="s">
        <v>416</v>
      </c>
    </row>
    <row r="1117" spans="1:35" x14ac:dyDescent="0.3">
      <c r="A1117">
        <v>1171</v>
      </c>
      <c r="B1117">
        <v>20034</v>
      </c>
      <c r="D1117">
        <v>1173</v>
      </c>
      <c r="F1117" t="s">
        <v>4932</v>
      </c>
      <c r="G1117" t="s">
        <v>288</v>
      </c>
      <c r="H1117">
        <v>151</v>
      </c>
      <c r="M1117" t="s">
        <v>288</v>
      </c>
      <c r="O1117" t="s">
        <v>5115</v>
      </c>
      <c r="P1117" t="s">
        <v>5124</v>
      </c>
      <c r="Q1117" t="s">
        <v>288</v>
      </c>
      <c r="R1117">
        <v>109</v>
      </c>
      <c r="S1117">
        <v>120</v>
      </c>
      <c r="T1117">
        <v>26</v>
      </c>
      <c r="U1117">
        <v>26</v>
      </c>
      <c r="W1117" t="s">
        <v>5125</v>
      </c>
      <c r="X1117" t="s">
        <v>5125</v>
      </c>
      <c r="Z1117">
        <v>30</v>
      </c>
      <c r="AA1117">
        <v>2</v>
      </c>
      <c r="AB1117" t="s">
        <v>241</v>
      </c>
      <c r="AC1117" t="s">
        <v>414</v>
      </c>
      <c r="AD1117" t="s">
        <v>4769</v>
      </c>
      <c r="AE1117" t="s">
        <v>416</v>
      </c>
      <c r="AF1117" t="s">
        <v>844</v>
      </c>
      <c r="AG1117" t="s">
        <v>298</v>
      </c>
      <c r="AH1117" t="s">
        <v>397</v>
      </c>
      <c r="AI1117" t="s">
        <v>416</v>
      </c>
    </row>
    <row r="1118" spans="1:35" x14ac:dyDescent="0.3">
      <c r="A1118">
        <v>1172</v>
      </c>
      <c r="B1118">
        <v>20034</v>
      </c>
      <c r="D1118">
        <v>1174</v>
      </c>
      <c r="F1118" t="s">
        <v>4854</v>
      </c>
      <c r="G1118" t="s">
        <v>288</v>
      </c>
      <c r="H1118">
        <v>151</v>
      </c>
      <c r="M1118" t="s">
        <v>288</v>
      </c>
      <c r="O1118" t="s">
        <v>5115</v>
      </c>
      <c r="P1118" t="s">
        <v>5126</v>
      </c>
      <c r="Q1118" t="s">
        <v>288</v>
      </c>
      <c r="R1118">
        <v>109</v>
      </c>
      <c r="S1118">
        <v>120</v>
      </c>
      <c r="T1118">
        <v>26</v>
      </c>
      <c r="U1118">
        <v>26</v>
      </c>
      <c r="W1118" t="s">
        <v>5127</v>
      </c>
      <c r="X1118" t="s">
        <v>5127</v>
      </c>
      <c r="Z1118">
        <v>30</v>
      </c>
      <c r="AA1118">
        <v>2</v>
      </c>
      <c r="AB1118" t="s">
        <v>241</v>
      </c>
      <c r="AC1118" t="s">
        <v>414</v>
      </c>
      <c r="AD1118" t="s">
        <v>4769</v>
      </c>
      <c r="AE1118" t="s">
        <v>416</v>
      </c>
      <c r="AF1118" t="s">
        <v>844</v>
      </c>
      <c r="AG1118" t="s">
        <v>298</v>
      </c>
      <c r="AH1118" t="s">
        <v>397</v>
      </c>
      <c r="AI1118" t="s">
        <v>416</v>
      </c>
    </row>
    <row r="1119" spans="1:35" x14ac:dyDescent="0.3">
      <c r="A1119">
        <v>1173</v>
      </c>
      <c r="B1119">
        <v>15614</v>
      </c>
      <c r="D1119">
        <v>1175</v>
      </c>
      <c r="F1119" t="s">
        <v>4854</v>
      </c>
      <c r="G1119" t="s">
        <v>288</v>
      </c>
      <c r="H1119">
        <v>151</v>
      </c>
      <c r="M1119" t="s">
        <v>288</v>
      </c>
      <c r="O1119" t="s">
        <v>5115</v>
      </c>
      <c r="P1119" t="s">
        <v>5128</v>
      </c>
      <c r="Q1119" t="s">
        <v>291</v>
      </c>
      <c r="R1119">
        <v>109</v>
      </c>
      <c r="S1119">
        <v>120</v>
      </c>
      <c r="T1119">
        <v>26</v>
      </c>
      <c r="U1119">
        <v>143</v>
      </c>
      <c r="W1119" t="s">
        <v>5129</v>
      </c>
      <c r="X1119" t="s">
        <v>5130</v>
      </c>
      <c r="Z1119">
        <v>30</v>
      </c>
      <c r="AA1119">
        <v>2</v>
      </c>
      <c r="AB1119" t="s">
        <v>241</v>
      </c>
      <c r="AC1119" t="s">
        <v>414</v>
      </c>
      <c r="AD1119" t="s">
        <v>5131</v>
      </c>
      <c r="AE1119" t="s">
        <v>416</v>
      </c>
      <c r="AF1119" t="s">
        <v>844</v>
      </c>
      <c r="AG1119" t="s">
        <v>298</v>
      </c>
      <c r="AH1119" t="s">
        <v>397</v>
      </c>
      <c r="AI1119" t="s">
        <v>416</v>
      </c>
    </row>
    <row r="1120" spans="1:35" x14ac:dyDescent="0.3">
      <c r="A1120">
        <v>1174</v>
      </c>
      <c r="B1120">
        <v>630</v>
      </c>
      <c r="D1120">
        <v>1176</v>
      </c>
      <c r="F1120" t="s">
        <v>5106</v>
      </c>
      <c r="G1120" t="s">
        <v>288</v>
      </c>
      <c r="H1120">
        <v>150</v>
      </c>
      <c r="M1120" t="s">
        <v>288</v>
      </c>
      <c r="O1120" t="s">
        <v>5132</v>
      </c>
      <c r="P1120" t="s">
        <v>5133</v>
      </c>
      <c r="Q1120" t="s">
        <v>291</v>
      </c>
      <c r="R1120">
        <v>116</v>
      </c>
      <c r="S1120">
        <v>122</v>
      </c>
      <c r="T1120">
        <v>26</v>
      </c>
      <c r="U1120">
        <v>21</v>
      </c>
      <c r="W1120" t="s">
        <v>5134</v>
      </c>
      <c r="X1120" t="s">
        <v>5135</v>
      </c>
      <c r="Z1120">
        <v>0</v>
      </c>
      <c r="AA1120">
        <v>2</v>
      </c>
      <c r="AB1120" t="s">
        <v>241</v>
      </c>
      <c r="AC1120" t="s">
        <v>3492</v>
      </c>
      <c r="AD1120" t="s">
        <v>3493</v>
      </c>
      <c r="AE1120" t="s">
        <v>305</v>
      </c>
      <c r="AF1120" t="s">
        <v>2013</v>
      </c>
      <c r="AG1120" t="s">
        <v>298</v>
      </c>
      <c r="AH1120" t="s">
        <v>299</v>
      </c>
      <c r="AI1120" t="s">
        <v>915</v>
      </c>
    </row>
    <row r="1121" spans="1:35" x14ac:dyDescent="0.3">
      <c r="A1121">
        <v>1175</v>
      </c>
      <c r="B1121">
        <v>665</v>
      </c>
      <c r="D1121">
        <v>1177</v>
      </c>
      <c r="F1121" t="s">
        <v>5106</v>
      </c>
      <c r="G1121" t="s">
        <v>288</v>
      </c>
      <c r="H1121">
        <v>150</v>
      </c>
      <c r="M1121" t="s">
        <v>288</v>
      </c>
      <c r="O1121" t="s">
        <v>5136</v>
      </c>
      <c r="P1121" t="s">
        <v>5137</v>
      </c>
      <c r="Q1121" t="s">
        <v>291</v>
      </c>
      <c r="R1121">
        <v>116</v>
      </c>
      <c r="S1121">
        <v>122</v>
      </c>
      <c r="T1121">
        <v>26</v>
      </c>
      <c r="U1121">
        <v>21</v>
      </c>
      <c r="W1121" t="s">
        <v>5138</v>
      </c>
      <c r="X1121" t="s">
        <v>5139</v>
      </c>
      <c r="Z1121">
        <v>0</v>
      </c>
      <c r="AA1121">
        <v>2</v>
      </c>
      <c r="AB1121" t="s">
        <v>241</v>
      </c>
      <c r="AC1121" t="s">
        <v>912</v>
      </c>
      <c r="AD1121" t="s">
        <v>913</v>
      </c>
      <c r="AE1121" t="s">
        <v>305</v>
      </c>
      <c r="AF1121" t="s">
        <v>1899</v>
      </c>
      <c r="AG1121" t="s">
        <v>298</v>
      </c>
      <c r="AH1121" t="s">
        <v>299</v>
      </c>
      <c r="AI1121" t="s">
        <v>915</v>
      </c>
    </row>
    <row r="1122" spans="1:35" x14ac:dyDescent="0.3">
      <c r="A1122">
        <v>1176</v>
      </c>
      <c r="B1122">
        <v>664</v>
      </c>
      <c r="D1122">
        <v>1178</v>
      </c>
      <c r="F1122" t="s">
        <v>5106</v>
      </c>
      <c r="G1122" t="s">
        <v>288</v>
      </c>
      <c r="H1122">
        <v>150</v>
      </c>
      <c r="M1122" t="s">
        <v>288</v>
      </c>
      <c r="O1122" t="s">
        <v>5140</v>
      </c>
      <c r="P1122" t="s">
        <v>5141</v>
      </c>
      <c r="Q1122" t="s">
        <v>291</v>
      </c>
      <c r="R1122">
        <v>116</v>
      </c>
      <c r="S1122">
        <v>122</v>
      </c>
      <c r="T1122">
        <v>26</v>
      </c>
      <c r="U1122">
        <v>21</v>
      </c>
      <c r="W1122" t="s">
        <v>5142</v>
      </c>
      <c r="X1122" t="s">
        <v>5143</v>
      </c>
      <c r="Z1122">
        <v>0</v>
      </c>
      <c r="AA1122">
        <v>2</v>
      </c>
      <c r="AB1122" t="s">
        <v>241</v>
      </c>
      <c r="AC1122" t="s">
        <v>912</v>
      </c>
      <c r="AD1122" t="s">
        <v>913</v>
      </c>
      <c r="AE1122" t="s">
        <v>296</v>
      </c>
      <c r="AF1122" t="s">
        <v>540</v>
      </c>
      <c r="AG1122" t="s">
        <v>298</v>
      </c>
      <c r="AH1122" t="s">
        <v>299</v>
      </c>
      <c r="AI1122" t="s">
        <v>915</v>
      </c>
    </row>
    <row r="1123" spans="1:35" x14ac:dyDescent="0.3">
      <c r="A1123">
        <v>1177</v>
      </c>
      <c r="B1123">
        <v>16316</v>
      </c>
      <c r="D1123">
        <v>1179</v>
      </c>
      <c r="F1123" t="s">
        <v>4983</v>
      </c>
      <c r="G1123" t="s">
        <v>288</v>
      </c>
      <c r="H1123">
        <v>151</v>
      </c>
      <c r="M1123" t="s">
        <v>288</v>
      </c>
      <c r="O1123" t="s">
        <v>5144</v>
      </c>
      <c r="P1123" t="s">
        <v>5145</v>
      </c>
      <c r="Q1123" t="s">
        <v>291</v>
      </c>
      <c r="R1123">
        <v>109</v>
      </c>
      <c r="S1123">
        <v>120</v>
      </c>
      <c r="T1123">
        <v>26</v>
      </c>
      <c r="U1123">
        <v>156</v>
      </c>
      <c r="W1123" t="s">
        <v>5146</v>
      </c>
      <c r="X1123" t="s">
        <v>5147</v>
      </c>
      <c r="Z1123">
        <v>0</v>
      </c>
      <c r="AA1123">
        <v>2</v>
      </c>
      <c r="AB1123" t="s">
        <v>241</v>
      </c>
      <c r="AC1123" t="s">
        <v>414</v>
      </c>
      <c r="AD1123" t="s">
        <v>2114</v>
      </c>
      <c r="AE1123" t="s">
        <v>416</v>
      </c>
      <c r="AF1123" t="s">
        <v>844</v>
      </c>
      <c r="AG1123" t="s">
        <v>298</v>
      </c>
      <c r="AH1123" t="s">
        <v>397</v>
      </c>
      <c r="AI1123" t="s">
        <v>416</v>
      </c>
    </row>
    <row r="1124" spans="1:35" x14ac:dyDescent="0.3">
      <c r="A1124">
        <v>1178</v>
      </c>
      <c r="B1124">
        <v>12219</v>
      </c>
      <c r="D1124">
        <v>1180</v>
      </c>
      <c r="F1124" t="s">
        <v>4975</v>
      </c>
      <c r="G1124" t="s">
        <v>288</v>
      </c>
      <c r="H1124">
        <v>151</v>
      </c>
      <c r="M1124" t="s">
        <v>288</v>
      </c>
      <c r="O1124" t="s">
        <v>5144</v>
      </c>
      <c r="P1124" t="s">
        <v>5148</v>
      </c>
      <c r="Q1124" t="s">
        <v>291</v>
      </c>
      <c r="R1124">
        <v>109</v>
      </c>
      <c r="S1124">
        <v>120</v>
      </c>
      <c r="T1124">
        <v>26</v>
      </c>
      <c r="U1124">
        <v>156</v>
      </c>
      <c r="W1124" t="s">
        <v>5149</v>
      </c>
      <c r="X1124" t="s">
        <v>5150</v>
      </c>
      <c r="Z1124">
        <v>0</v>
      </c>
      <c r="AA1124">
        <v>2</v>
      </c>
      <c r="AB1124" t="s">
        <v>241</v>
      </c>
      <c r="AC1124" t="s">
        <v>414</v>
      </c>
      <c r="AD1124" t="s">
        <v>5151</v>
      </c>
      <c r="AE1124" t="s">
        <v>416</v>
      </c>
      <c r="AF1124" t="s">
        <v>844</v>
      </c>
      <c r="AG1124" t="s">
        <v>298</v>
      </c>
      <c r="AH1124" t="s">
        <v>397</v>
      </c>
      <c r="AI1124" t="s">
        <v>416</v>
      </c>
    </row>
    <row r="1125" spans="1:35" x14ac:dyDescent="0.3">
      <c r="A1125">
        <v>1179</v>
      </c>
      <c r="B1125">
        <v>17272</v>
      </c>
      <c r="D1125">
        <v>1181</v>
      </c>
      <c r="F1125" t="s">
        <v>4966</v>
      </c>
      <c r="G1125" t="s">
        <v>288</v>
      </c>
      <c r="H1125">
        <v>151</v>
      </c>
      <c r="M1125" t="s">
        <v>288</v>
      </c>
      <c r="O1125" t="s">
        <v>5144</v>
      </c>
      <c r="P1125" t="s">
        <v>5152</v>
      </c>
      <c r="Q1125" t="s">
        <v>291</v>
      </c>
      <c r="R1125">
        <v>109</v>
      </c>
      <c r="S1125">
        <v>120</v>
      </c>
      <c r="T1125">
        <v>26</v>
      </c>
      <c r="U1125">
        <v>149</v>
      </c>
      <c r="W1125" t="s">
        <v>5153</v>
      </c>
      <c r="X1125" t="s">
        <v>5154</v>
      </c>
      <c r="Z1125">
        <v>0</v>
      </c>
      <c r="AA1125">
        <v>2</v>
      </c>
      <c r="AB1125" t="s">
        <v>241</v>
      </c>
      <c r="AC1125" t="s">
        <v>414</v>
      </c>
      <c r="AD1125" t="s">
        <v>5155</v>
      </c>
      <c r="AE1125" t="s">
        <v>416</v>
      </c>
      <c r="AF1125" t="s">
        <v>844</v>
      </c>
      <c r="AG1125" t="s">
        <v>298</v>
      </c>
      <c r="AH1125" t="s">
        <v>397</v>
      </c>
      <c r="AI1125" t="s">
        <v>416</v>
      </c>
    </row>
    <row r="1126" spans="1:35" x14ac:dyDescent="0.3">
      <c r="A1126">
        <v>1180</v>
      </c>
      <c r="B1126">
        <v>17272</v>
      </c>
      <c r="D1126">
        <v>1182</v>
      </c>
      <c r="F1126" t="s">
        <v>4966</v>
      </c>
      <c r="G1126" t="s">
        <v>288</v>
      </c>
      <c r="H1126">
        <v>151</v>
      </c>
      <c r="M1126" t="s">
        <v>288</v>
      </c>
      <c r="O1126" t="s">
        <v>5144</v>
      </c>
      <c r="P1126" t="s">
        <v>5152</v>
      </c>
      <c r="Q1126" t="s">
        <v>288</v>
      </c>
      <c r="R1126">
        <v>109</v>
      </c>
      <c r="S1126">
        <v>120</v>
      </c>
      <c r="T1126">
        <v>26</v>
      </c>
      <c r="U1126">
        <v>26</v>
      </c>
      <c r="W1126" t="s">
        <v>5156</v>
      </c>
      <c r="X1126" t="s">
        <v>5156</v>
      </c>
      <c r="Z1126">
        <v>0</v>
      </c>
      <c r="AA1126">
        <v>2</v>
      </c>
      <c r="AB1126" t="s">
        <v>241</v>
      </c>
      <c r="AC1126" t="s">
        <v>414</v>
      </c>
      <c r="AD1126" t="s">
        <v>5155</v>
      </c>
      <c r="AE1126" t="s">
        <v>416</v>
      </c>
      <c r="AF1126" t="s">
        <v>844</v>
      </c>
      <c r="AG1126" t="s">
        <v>298</v>
      </c>
      <c r="AH1126" t="s">
        <v>397</v>
      </c>
      <c r="AI1126" t="s">
        <v>416</v>
      </c>
    </row>
    <row r="1127" spans="1:35" x14ac:dyDescent="0.3">
      <c r="A1127">
        <v>1181</v>
      </c>
      <c r="B1127">
        <v>16848</v>
      </c>
      <c r="D1127">
        <v>1183</v>
      </c>
      <c r="F1127" t="s">
        <v>4975</v>
      </c>
      <c r="G1127" t="s">
        <v>288</v>
      </c>
      <c r="H1127">
        <v>151</v>
      </c>
      <c r="M1127" t="s">
        <v>288</v>
      </c>
      <c r="O1127" t="s">
        <v>5144</v>
      </c>
      <c r="P1127" t="s">
        <v>5157</v>
      </c>
      <c r="Q1127" t="s">
        <v>291</v>
      </c>
      <c r="R1127">
        <v>109</v>
      </c>
      <c r="S1127">
        <v>120</v>
      </c>
      <c r="T1127">
        <v>26</v>
      </c>
      <c r="U1127">
        <v>156</v>
      </c>
      <c r="W1127" t="s">
        <v>5158</v>
      </c>
      <c r="X1127" t="s">
        <v>5159</v>
      </c>
      <c r="Z1127">
        <v>0</v>
      </c>
      <c r="AA1127">
        <v>2</v>
      </c>
      <c r="AB1127" t="s">
        <v>241</v>
      </c>
      <c r="AC1127" t="s">
        <v>414</v>
      </c>
      <c r="AD1127" t="s">
        <v>5160</v>
      </c>
      <c r="AE1127" t="s">
        <v>416</v>
      </c>
      <c r="AF1127" t="s">
        <v>844</v>
      </c>
      <c r="AG1127" t="s">
        <v>298</v>
      </c>
      <c r="AH1127" t="s">
        <v>397</v>
      </c>
      <c r="AI1127" t="s">
        <v>416</v>
      </c>
    </row>
    <row r="1128" spans="1:35" x14ac:dyDescent="0.3">
      <c r="A1128">
        <v>1182</v>
      </c>
      <c r="B1128">
        <v>3701</v>
      </c>
      <c r="D1128">
        <v>1184</v>
      </c>
      <c r="F1128" t="s">
        <v>5161</v>
      </c>
      <c r="G1128" t="s">
        <v>288</v>
      </c>
      <c r="H1128">
        <v>150</v>
      </c>
      <c r="M1128" t="s">
        <v>288</v>
      </c>
      <c r="O1128" t="s">
        <v>5162</v>
      </c>
      <c r="P1128" t="s">
        <v>5163</v>
      </c>
      <c r="Q1128" t="s">
        <v>288</v>
      </c>
      <c r="R1128">
        <v>109</v>
      </c>
      <c r="S1128">
        <v>120</v>
      </c>
      <c r="T1128">
        <v>26</v>
      </c>
      <c r="U1128">
        <v>26</v>
      </c>
      <c r="W1128" t="s">
        <v>5164</v>
      </c>
      <c r="X1128" t="s">
        <v>5164</v>
      </c>
      <c r="Z1128">
        <v>0</v>
      </c>
      <c r="AA1128">
        <v>2</v>
      </c>
      <c r="AB1128" t="s">
        <v>241</v>
      </c>
      <c r="AC1128" t="s">
        <v>1472</v>
      </c>
      <c r="AD1128" t="s">
        <v>1473</v>
      </c>
      <c r="AE1128" t="s">
        <v>296</v>
      </c>
      <c r="AF1128" t="s">
        <v>540</v>
      </c>
      <c r="AG1128" t="s">
        <v>298</v>
      </c>
      <c r="AH1128" t="s">
        <v>316</v>
      </c>
      <c r="AI1128" t="s">
        <v>382</v>
      </c>
    </row>
    <row r="1129" spans="1:35" x14ac:dyDescent="0.3">
      <c r="A1129">
        <v>1183</v>
      </c>
      <c r="B1129">
        <v>3737</v>
      </c>
      <c r="D1129">
        <v>1185</v>
      </c>
      <c r="F1129" t="s">
        <v>5161</v>
      </c>
      <c r="G1129" t="s">
        <v>288</v>
      </c>
      <c r="H1129">
        <v>150</v>
      </c>
      <c r="M1129" t="s">
        <v>288</v>
      </c>
      <c r="O1129" t="s">
        <v>5165</v>
      </c>
      <c r="P1129" t="s">
        <v>5166</v>
      </c>
      <c r="Q1129" t="s">
        <v>291</v>
      </c>
      <c r="R1129">
        <v>109</v>
      </c>
      <c r="S1129">
        <v>120</v>
      </c>
      <c r="T1129">
        <v>26</v>
      </c>
      <c r="U1129">
        <v>20</v>
      </c>
      <c r="W1129" t="s">
        <v>5167</v>
      </c>
      <c r="X1129" t="s">
        <v>5168</v>
      </c>
      <c r="Z1129">
        <v>0</v>
      </c>
      <c r="AA1129">
        <v>2</v>
      </c>
      <c r="AB1129" t="s">
        <v>241</v>
      </c>
      <c r="AC1129" t="s">
        <v>732</v>
      </c>
      <c r="AD1129" t="s">
        <v>733</v>
      </c>
      <c r="AE1129" t="s">
        <v>296</v>
      </c>
      <c r="AF1129" t="s">
        <v>540</v>
      </c>
      <c r="AG1129" t="s">
        <v>298</v>
      </c>
      <c r="AH1129" t="s">
        <v>316</v>
      </c>
      <c r="AI1129" t="s">
        <v>382</v>
      </c>
    </row>
    <row r="1130" spans="1:35" x14ac:dyDescent="0.3">
      <c r="A1130">
        <v>1184</v>
      </c>
      <c r="B1130">
        <v>13565</v>
      </c>
      <c r="D1130">
        <v>1186</v>
      </c>
      <c r="F1130" t="s">
        <v>5169</v>
      </c>
      <c r="G1130" t="s">
        <v>288</v>
      </c>
      <c r="H1130">
        <v>7</v>
      </c>
      <c r="M1130" t="s">
        <v>288</v>
      </c>
      <c r="O1130" t="s">
        <v>5170</v>
      </c>
      <c r="P1130" t="s">
        <v>5171</v>
      </c>
      <c r="Q1130" t="s">
        <v>291</v>
      </c>
      <c r="R1130">
        <v>108</v>
      </c>
      <c r="S1130">
        <v>120</v>
      </c>
      <c r="T1130">
        <v>190</v>
      </c>
      <c r="U1130">
        <v>173</v>
      </c>
      <c r="W1130" t="s">
        <v>5172</v>
      </c>
      <c r="X1130" t="s">
        <v>5173</v>
      </c>
      <c r="Z1130">
        <v>0</v>
      </c>
      <c r="AA1130">
        <v>1</v>
      </c>
      <c r="AB1130" t="s">
        <v>312</v>
      </c>
      <c r="AC1130" t="s">
        <v>440</v>
      </c>
      <c r="AD1130" t="s">
        <v>5174</v>
      </c>
      <c r="AE1130" t="s">
        <v>416</v>
      </c>
      <c r="AF1130" t="s">
        <v>417</v>
      </c>
      <c r="AG1130" t="s">
        <v>298</v>
      </c>
      <c r="AH1130" t="s">
        <v>397</v>
      </c>
      <c r="AI1130" t="s">
        <v>416</v>
      </c>
    </row>
    <row r="1131" spans="1:35" x14ac:dyDescent="0.3">
      <c r="A1131">
        <v>1186</v>
      </c>
      <c r="B1131">
        <v>12726</v>
      </c>
      <c r="D1131">
        <v>1188</v>
      </c>
      <c r="F1131" t="s">
        <v>5106</v>
      </c>
      <c r="G1131" t="s">
        <v>288</v>
      </c>
      <c r="H1131">
        <v>8</v>
      </c>
      <c r="M1131" t="s">
        <v>288</v>
      </c>
      <c r="O1131" t="s">
        <v>5175</v>
      </c>
      <c r="P1131" t="s">
        <v>5176</v>
      </c>
      <c r="Q1131" t="s">
        <v>291</v>
      </c>
      <c r="R1131">
        <v>109</v>
      </c>
      <c r="S1131">
        <v>120</v>
      </c>
      <c r="T1131">
        <v>201</v>
      </c>
      <c r="U1131">
        <v>210</v>
      </c>
      <c r="W1131" t="s">
        <v>5177</v>
      </c>
      <c r="X1131" t="s">
        <v>5178</v>
      </c>
      <c r="Z1131">
        <v>45</v>
      </c>
      <c r="AA1131">
        <v>0</v>
      </c>
      <c r="AB1131" t="s">
        <v>239</v>
      </c>
      <c r="AC1131" t="s">
        <v>440</v>
      </c>
      <c r="AD1131" t="s">
        <v>5179</v>
      </c>
      <c r="AE1131" t="s">
        <v>416</v>
      </c>
      <c r="AF1131" t="s">
        <v>4524</v>
      </c>
      <c r="AG1131" t="s">
        <v>298</v>
      </c>
      <c r="AH1131" t="s">
        <v>397</v>
      </c>
      <c r="AI1131" t="s">
        <v>416</v>
      </c>
    </row>
    <row r="1132" spans="1:35" x14ac:dyDescent="0.3">
      <c r="A1132">
        <v>1187</v>
      </c>
      <c r="B1132">
        <v>1841</v>
      </c>
      <c r="D1132">
        <v>1189</v>
      </c>
      <c r="F1132" t="s">
        <v>5082</v>
      </c>
      <c r="G1132" t="s">
        <v>288</v>
      </c>
      <c r="H1132">
        <v>150</v>
      </c>
      <c r="M1132" t="s">
        <v>288</v>
      </c>
      <c r="O1132" t="s">
        <v>5180</v>
      </c>
      <c r="P1132" t="s">
        <v>5181</v>
      </c>
      <c r="Q1132" t="s">
        <v>291</v>
      </c>
      <c r="R1132">
        <v>109</v>
      </c>
      <c r="S1132">
        <v>120</v>
      </c>
      <c r="T1132">
        <v>201</v>
      </c>
      <c r="U1132">
        <v>59</v>
      </c>
      <c r="W1132" t="s">
        <v>5182</v>
      </c>
      <c r="X1132" t="s">
        <v>5183</v>
      </c>
      <c r="Z1132">
        <v>30</v>
      </c>
      <c r="AA1132">
        <v>1</v>
      </c>
      <c r="AB1132" t="s">
        <v>239</v>
      </c>
      <c r="AC1132" t="s">
        <v>1482</v>
      </c>
      <c r="AD1132" t="s">
        <v>1483</v>
      </c>
      <c r="AE1132" t="s">
        <v>305</v>
      </c>
      <c r="AF1132" t="s">
        <v>1242</v>
      </c>
      <c r="AG1132" t="s">
        <v>298</v>
      </c>
      <c r="AH1132" t="s">
        <v>316</v>
      </c>
      <c r="AI1132" t="s">
        <v>317</v>
      </c>
    </row>
    <row r="1133" spans="1:35" x14ac:dyDescent="0.3">
      <c r="A1133">
        <v>1188</v>
      </c>
      <c r="B1133">
        <v>19940</v>
      </c>
      <c r="D1133">
        <v>1190</v>
      </c>
      <c r="F1133" t="s">
        <v>5184</v>
      </c>
      <c r="G1133" t="s">
        <v>288</v>
      </c>
      <c r="H1133">
        <v>8</v>
      </c>
      <c r="M1133" t="s">
        <v>288</v>
      </c>
      <c r="O1133" t="s">
        <v>5185</v>
      </c>
      <c r="P1133" t="s">
        <v>5186</v>
      </c>
      <c r="Q1133" t="s">
        <v>291</v>
      </c>
      <c r="R1133">
        <v>112</v>
      </c>
      <c r="S1133">
        <v>120</v>
      </c>
      <c r="T1133">
        <v>201</v>
      </c>
      <c r="U1133">
        <v>65</v>
      </c>
      <c r="W1133" t="s">
        <v>5187</v>
      </c>
      <c r="X1133" t="s">
        <v>5188</v>
      </c>
      <c r="Z1133">
        <v>30</v>
      </c>
      <c r="AA1133">
        <v>2</v>
      </c>
      <c r="AB1133" t="s">
        <v>239</v>
      </c>
      <c r="AC1133" t="s">
        <v>5189</v>
      </c>
      <c r="AD1133" t="s">
        <v>5190</v>
      </c>
      <c r="AE1133" t="s">
        <v>1383</v>
      </c>
      <c r="AF1133" t="s">
        <v>1721</v>
      </c>
      <c r="AG1133" t="s">
        <v>298</v>
      </c>
      <c r="AH1133" t="s">
        <v>1385</v>
      </c>
      <c r="AI1133" t="s">
        <v>1490</v>
      </c>
    </row>
    <row r="1134" spans="1:35" x14ac:dyDescent="0.3">
      <c r="A1134">
        <v>1189</v>
      </c>
      <c r="B1134">
        <v>7797</v>
      </c>
      <c r="D1134">
        <v>1191</v>
      </c>
      <c r="F1134" t="s">
        <v>5161</v>
      </c>
      <c r="G1134" t="s">
        <v>288</v>
      </c>
      <c r="H1134">
        <v>150</v>
      </c>
      <c r="M1134" t="s">
        <v>288</v>
      </c>
      <c r="O1134" t="s">
        <v>5191</v>
      </c>
      <c r="P1134" t="s">
        <v>5192</v>
      </c>
      <c r="Q1134" t="s">
        <v>291</v>
      </c>
      <c r="R1134">
        <v>130</v>
      </c>
      <c r="S1134">
        <v>120</v>
      </c>
      <c r="T1134">
        <v>201</v>
      </c>
      <c r="U1134">
        <v>205</v>
      </c>
      <c r="W1134" t="s">
        <v>5193</v>
      </c>
      <c r="X1134" t="s">
        <v>5194</v>
      </c>
      <c r="Z1134">
        <v>0</v>
      </c>
      <c r="AA1134">
        <v>4</v>
      </c>
      <c r="AB1134" t="s">
        <v>239</v>
      </c>
      <c r="AC1134" t="s">
        <v>393</v>
      </c>
      <c r="AD1134" t="s">
        <v>708</v>
      </c>
      <c r="AE1134" t="s">
        <v>395</v>
      </c>
      <c r="AF1134" t="s">
        <v>430</v>
      </c>
      <c r="AG1134" t="s">
        <v>298</v>
      </c>
      <c r="AH1134" t="s">
        <v>397</v>
      </c>
      <c r="AI1134" t="s">
        <v>395</v>
      </c>
    </row>
    <row r="1135" spans="1:35" x14ac:dyDescent="0.3">
      <c r="A1135">
        <v>1190</v>
      </c>
      <c r="B1135">
        <v>8452</v>
      </c>
      <c r="D1135">
        <v>1192</v>
      </c>
      <c r="F1135" t="s">
        <v>5195</v>
      </c>
      <c r="G1135" t="s">
        <v>288</v>
      </c>
      <c r="H1135">
        <v>150</v>
      </c>
      <c r="M1135" t="s">
        <v>288</v>
      </c>
      <c r="O1135" t="s">
        <v>5196</v>
      </c>
      <c r="P1135" t="s">
        <v>5197</v>
      </c>
      <c r="Q1135" t="s">
        <v>291</v>
      </c>
      <c r="R1135">
        <v>109</v>
      </c>
      <c r="S1135">
        <v>120</v>
      </c>
      <c r="T1135">
        <v>201</v>
      </c>
      <c r="U1135">
        <v>59</v>
      </c>
      <c r="W1135" t="s">
        <v>5198</v>
      </c>
      <c r="X1135" t="s">
        <v>5199</v>
      </c>
      <c r="Z1135">
        <v>0</v>
      </c>
      <c r="AA1135">
        <v>3</v>
      </c>
      <c r="AB1135" t="s">
        <v>239</v>
      </c>
      <c r="AC1135" t="s">
        <v>393</v>
      </c>
      <c r="AD1135" t="s">
        <v>1303</v>
      </c>
      <c r="AE1135" t="s">
        <v>395</v>
      </c>
      <c r="AF1135" t="s">
        <v>430</v>
      </c>
      <c r="AG1135" t="s">
        <v>298</v>
      </c>
      <c r="AH1135" t="s">
        <v>397</v>
      </c>
      <c r="AI1135" t="s">
        <v>395</v>
      </c>
    </row>
    <row r="1136" spans="1:35" x14ac:dyDescent="0.3">
      <c r="A1136">
        <v>1191</v>
      </c>
      <c r="B1136">
        <v>1504</v>
      </c>
      <c r="D1136">
        <v>1193</v>
      </c>
      <c r="F1136" t="s">
        <v>5200</v>
      </c>
      <c r="G1136" t="s">
        <v>288</v>
      </c>
      <c r="H1136">
        <v>150</v>
      </c>
      <c r="M1136" t="s">
        <v>288</v>
      </c>
      <c r="O1136" t="s">
        <v>5201</v>
      </c>
      <c r="P1136" t="s">
        <v>5202</v>
      </c>
      <c r="Q1136" t="s">
        <v>291</v>
      </c>
      <c r="R1136">
        <v>109</v>
      </c>
      <c r="S1136">
        <v>120</v>
      </c>
      <c r="T1136">
        <v>201</v>
      </c>
      <c r="U1136">
        <v>205</v>
      </c>
      <c r="W1136" t="s">
        <v>5203</v>
      </c>
      <c r="X1136" t="s">
        <v>5204</v>
      </c>
      <c r="Z1136">
        <v>0</v>
      </c>
      <c r="AA1136">
        <v>2</v>
      </c>
      <c r="AB1136" t="s">
        <v>239</v>
      </c>
      <c r="AC1136" t="s">
        <v>634</v>
      </c>
      <c r="AD1136" t="s">
        <v>635</v>
      </c>
      <c r="AE1136" t="s">
        <v>296</v>
      </c>
      <c r="AF1136" t="s">
        <v>957</v>
      </c>
      <c r="AG1136" t="s">
        <v>298</v>
      </c>
      <c r="AH1136" t="s">
        <v>316</v>
      </c>
      <c r="AI1136" t="s">
        <v>317</v>
      </c>
    </row>
    <row r="1137" spans="1:35" x14ac:dyDescent="0.3">
      <c r="A1137">
        <v>1192</v>
      </c>
      <c r="B1137">
        <v>7566</v>
      </c>
      <c r="D1137">
        <v>1194</v>
      </c>
      <c r="F1137" t="s">
        <v>5205</v>
      </c>
      <c r="G1137" t="s">
        <v>288</v>
      </c>
      <c r="H1137">
        <v>8</v>
      </c>
      <c r="M1137" t="s">
        <v>288</v>
      </c>
      <c r="O1137" t="s">
        <v>5206</v>
      </c>
      <c r="P1137" t="s">
        <v>5207</v>
      </c>
      <c r="Q1137" t="s">
        <v>291</v>
      </c>
      <c r="R1137">
        <v>119</v>
      </c>
      <c r="S1137">
        <v>121</v>
      </c>
      <c r="T1137">
        <v>201</v>
      </c>
      <c r="U1137">
        <v>65</v>
      </c>
      <c r="W1137" t="s">
        <v>5208</v>
      </c>
      <c r="X1137" t="s">
        <v>5209</v>
      </c>
      <c r="Z1137">
        <v>30</v>
      </c>
      <c r="AA1137">
        <v>1</v>
      </c>
      <c r="AB1137" t="s">
        <v>239</v>
      </c>
      <c r="AC1137" t="s">
        <v>790</v>
      </c>
      <c r="AD1137" t="s">
        <v>791</v>
      </c>
      <c r="AE1137" t="s">
        <v>794</v>
      </c>
      <c r="AF1137" t="s">
        <v>5210</v>
      </c>
      <c r="AG1137" t="s">
        <v>298</v>
      </c>
      <c r="AH1137" t="s">
        <v>397</v>
      </c>
      <c r="AI1137" t="s">
        <v>794</v>
      </c>
    </row>
    <row r="1138" spans="1:35" x14ac:dyDescent="0.3">
      <c r="A1138">
        <v>1193</v>
      </c>
      <c r="B1138">
        <v>7585</v>
      </c>
      <c r="D1138">
        <v>1195</v>
      </c>
      <c r="F1138" t="s">
        <v>5205</v>
      </c>
      <c r="G1138" t="s">
        <v>288</v>
      </c>
      <c r="H1138">
        <v>8</v>
      </c>
      <c r="M1138" t="s">
        <v>288</v>
      </c>
      <c r="O1138" t="s">
        <v>5211</v>
      </c>
      <c r="P1138" t="s">
        <v>5212</v>
      </c>
      <c r="Q1138" t="s">
        <v>291</v>
      </c>
      <c r="R1138">
        <v>119</v>
      </c>
      <c r="S1138">
        <v>122</v>
      </c>
      <c r="T1138">
        <v>201</v>
      </c>
      <c r="U1138">
        <v>65</v>
      </c>
      <c r="W1138" t="s">
        <v>5213</v>
      </c>
      <c r="X1138" t="s">
        <v>5214</v>
      </c>
      <c r="Z1138">
        <v>30</v>
      </c>
      <c r="AA1138">
        <v>1</v>
      </c>
      <c r="AB1138" t="s">
        <v>239</v>
      </c>
      <c r="AC1138" t="s">
        <v>790</v>
      </c>
      <c r="AD1138" t="s">
        <v>5215</v>
      </c>
      <c r="AE1138" t="s">
        <v>794</v>
      </c>
      <c r="AF1138" t="s">
        <v>5216</v>
      </c>
      <c r="AG1138" t="s">
        <v>298</v>
      </c>
      <c r="AH1138" t="s">
        <v>397</v>
      </c>
      <c r="AI1138" t="s">
        <v>794</v>
      </c>
    </row>
    <row r="1139" spans="1:35" x14ac:dyDescent="0.3">
      <c r="A1139">
        <v>1194</v>
      </c>
      <c r="B1139">
        <v>1573</v>
      </c>
      <c r="D1139">
        <v>1196</v>
      </c>
      <c r="F1139" t="s">
        <v>5161</v>
      </c>
      <c r="G1139" t="s">
        <v>288</v>
      </c>
      <c r="H1139">
        <v>8</v>
      </c>
      <c r="M1139" t="s">
        <v>288</v>
      </c>
      <c r="O1139" t="s">
        <v>5058</v>
      </c>
      <c r="P1139" t="s">
        <v>5217</v>
      </c>
      <c r="Q1139" t="s">
        <v>291</v>
      </c>
      <c r="R1139">
        <v>109</v>
      </c>
      <c r="S1139">
        <v>120</v>
      </c>
      <c r="T1139">
        <v>11</v>
      </c>
      <c r="U1139">
        <v>130</v>
      </c>
      <c r="W1139" t="s">
        <v>5218</v>
      </c>
      <c r="X1139" t="s">
        <v>5219</v>
      </c>
      <c r="Z1139">
        <v>30</v>
      </c>
      <c r="AA1139">
        <v>0</v>
      </c>
      <c r="AB1139" t="s">
        <v>243</v>
      </c>
      <c r="AC1139" t="s">
        <v>348</v>
      </c>
      <c r="AD1139" t="s">
        <v>349</v>
      </c>
      <c r="AE1139" t="s">
        <v>305</v>
      </c>
      <c r="AF1139" t="s">
        <v>306</v>
      </c>
      <c r="AG1139" t="s">
        <v>298</v>
      </c>
      <c r="AH1139" t="s">
        <v>316</v>
      </c>
      <c r="AI1139" t="s">
        <v>317</v>
      </c>
    </row>
    <row r="1140" spans="1:35" x14ac:dyDescent="0.3">
      <c r="A1140">
        <v>1195</v>
      </c>
      <c r="B1140">
        <v>1749</v>
      </c>
      <c r="D1140">
        <v>1197</v>
      </c>
      <c r="F1140" t="s">
        <v>5220</v>
      </c>
      <c r="G1140" t="s">
        <v>288</v>
      </c>
      <c r="H1140">
        <v>8</v>
      </c>
      <c r="M1140" t="s">
        <v>288</v>
      </c>
      <c r="O1140" t="s">
        <v>5058</v>
      </c>
      <c r="P1140" t="s">
        <v>5221</v>
      </c>
      <c r="Q1140" t="s">
        <v>291</v>
      </c>
      <c r="R1140">
        <v>109</v>
      </c>
      <c r="S1140">
        <v>120</v>
      </c>
      <c r="T1140">
        <v>11</v>
      </c>
      <c r="U1140">
        <v>131</v>
      </c>
      <c r="W1140" t="s">
        <v>5222</v>
      </c>
      <c r="X1140" t="s">
        <v>5223</v>
      </c>
      <c r="Z1140">
        <v>30</v>
      </c>
      <c r="AA1140">
        <v>0</v>
      </c>
      <c r="AB1140" t="s">
        <v>243</v>
      </c>
      <c r="AC1140" t="s">
        <v>506</v>
      </c>
      <c r="AD1140" t="s">
        <v>507</v>
      </c>
      <c r="AE1140" t="s">
        <v>305</v>
      </c>
      <c r="AF1140" t="s">
        <v>306</v>
      </c>
      <c r="AG1140" t="s">
        <v>298</v>
      </c>
      <c r="AH1140" t="s">
        <v>316</v>
      </c>
      <c r="AI1140" t="s">
        <v>317</v>
      </c>
    </row>
    <row r="1141" spans="1:35" x14ac:dyDescent="0.3">
      <c r="A1141">
        <v>1197</v>
      </c>
      <c r="B1141">
        <v>10698</v>
      </c>
      <c r="D1141">
        <v>1199</v>
      </c>
      <c r="F1141" t="s">
        <v>4463</v>
      </c>
      <c r="G1141" t="s">
        <v>288</v>
      </c>
      <c r="H1141">
        <v>8</v>
      </c>
      <c r="M1141" t="s">
        <v>288</v>
      </c>
      <c r="O1141" t="s">
        <v>4454</v>
      </c>
      <c r="P1141" t="s">
        <v>5224</v>
      </c>
      <c r="Q1141" t="s">
        <v>291</v>
      </c>
      <c r="R1141">
        <v>109</v>
      </c>
      <c r="S1141">
        <v>120</v>
      </c>
      <c r="T1141">
        <v>190</v>
      </c>
      <c r="U1141">
        <v>169</v>
      </c>
      <c r="W1141" t="s">
        <v>5225</v>
      </c>
      <c r="X1141" t="s">
        <v>5226</v>
      </c>
      <c r="Z1141">
        <v>20</v>
      </c>
      <c r="AA1141">
        <v>0</v>
      </c>
      <c r="AB1141" t="s">
        <v>312</v>
      </c>
      <c r="AC1141" t="s">
        <v>414</v>
      </c>
      <c r="AD1141" t="s">
        <v>4094</v>
      </c>
      <c r="AE1141" t="s">
        <v>416</v>
      </c>
      <c r="AF1141" t="s">
        <v>417</v>
      </c>
      <c r="AG1141" t="s">
        <v>298</v>
      </c>
      <c r="AH1141" t="s">
        <v>397</v>
      </c>
      <c r="AI1141" t="s">
        <v>416</v>
      </c>
    </row>
    <row r="1142" spans="1:35" x14ac:dyDescent="0.3">
      <c r="A1142">
        <v>1198</v>
      </c>
      <c r="B1142">
        <v>10830</v>
      </c>
      <c r="D1142">
        <v>1200</v>
      </c>
      <c r="F1142" t="s">
        <v>4463</v>
      </c>
      <c r="G1142" t="s">
        <v>288</v>
      </c>
      <c r="H1142">
        <v>8</v>
      </c>
      <c r="M1142" t="s">
        <v>288</v>
      </c>
      <c r="O1142" t="s">
        <v>5227</v>
      </c>
      <c r="P1142" t="s">
        <v>5228</v>
      </c>
      <c r="Q1142" t="s">
        <v>291</v>
      </c>
      <c r="R1142">
        <v>109</v>
      </c>
      <c r="S1142">
        <v>120</v>
      </c>
      <c r="T1142">
        <v>190</v>
      </c>
      <c r="U1142">
        <v>169</v>
      </c>
      <c r="W1142" t="s">
        <v>5229</v>
      </c>
      <c r="X1142" t="s">
        <v>5230</v>
      </c>
      <c r="Z1142">
        <v>10</v>
      </c>
      <c r="AA1142">
        <v>0</v>
      </c>
      <c r="AB1142" t="s">
        <v>312</v>
      </c>
      <c r="AC1142" t="s">
        <v>414</v>
      </c>
      <c r="AD1142" t="s">
        <v>4467</v>
      </c>
      <c r="AE1142" t="s">
        <v>416</v>
      </c>
      <c r="AF1142" t="s">
        <v>417</v>
      </c>
      <c r="AG1142" t="s">
        <v>298</v>
      </c>
      <c r="AH1142" t="s">
        <v>397</v>
      </c>
      <c r="AI1142" t="s">
        <v>416</v>
      </c>
    </row>
    <row r="1143" spans="1:35" x14ac:dyDescent="0.3">
      <c r="A1143">
        <v>1199</v>
      </c>
      <c r="B1143">
        <v>19848</v>
      </c>
      <c r="D1143">
        <v>1201</v>
      </c>
      <c r="F1143" t="s">
        <v>4244</v>
      </c>
      <c r="G1143" t="s">
        <v>288</v>
      </c>
      <c r="H1143">
        <v>7</v>
      </c>
      <c r="M1143" t="s">
        <v>288</v>
      </c>
      <c r="O1143" t="s">
        <v>5231</v>
      </c>
      <c r="P1143" t="s">
        <v>2361</v>
      </c>
      <c r="Q1143" t="s">
        <v>291</v>
      </c>
      <c r="R1143">
        <v>132</v>
      </c>
      <c r="S1143">
        <v>120</v>
      </c>
      <c r="T1143">
        <v>190</v>
      </c>
      <c r="U1143">
        <v>168</v>
      </c>
      <c r="W1143" t="s">
        <v>5232</v>
      </c>
      <c r="X1143" t="s">
        <v>5233</v>
      </c>
      <c r="Z1143">
        <v>30</v>
      </c>
      <c r="AA1143">
        <v>0</v>
      </c>
      <c r="AB1143" t="s">
        <v>312</v>
      </c>
      <c r="AC1143" t="s">
        <v>1381</v>
      </c>
      <c r="AD1143" t="s">
        <v>1382</v>
      </c>
      <c r="AE1143" t="s">
        <v>1383</v>
      </c>
      <c r="AF1143" t="s">
        <v>1821</v>
      </c>
      <c r="AG1143" t="s">
        <v>298</v>
      </c>
      <c r="AH1143" t="s">
        <v>1385</v>
      </c>
      <c r="AI1143" t="s">
        <v>1386</v>
      </c>
    </row>
    <row r="1144" spans="1:35" x14ac:dyDescent="0.3">
      <c r="A1144">
        <v>1200</v>
      </c>
      <c r="B1144">
        <v>11512</v>
      </c>
      <c r="D1144">
        <v>1202</v>
      </c>
      <c r="F1144" t="s">
        <v>4699</v>
      </c>
      <c r="G1144" t="s">
        <v>288</v>
      </c>
      <c r="H1144">
        <v>150</v>
      </c>
      <c r="M1144" t="s">
        <v>288</v>
      </c>
      <c r="O1144" t="s">
        <v>5234</v>
      </c>
      <c r="P1144" t="s">
        <v>4565</v>
      </c>
      <c r="Q1144" t="s">
        <v>291</v>
      </c>
      <c r="R1144">
        <v>109</v>
      </c>
      <c r="S1144">
        <v>120</v>
      </c>
      <c r="T1144">
        <v>190</v>
      </c>
      <c r="U1144">
        <v>169</v>
      </c>
      <c r="W1144" t="s">
        <v>5235</v>
      </c>
      <c r="X1144" t="s">
        <v>5236</v>
      </c>
      <c r="Z1144">
        <v>20</v>
      </c>
      <c r="AA1144">
        <v>0</v>
      </c>
      <c r="AB1144" t="s">
        <v>312</v>
      </c>
      <c r="AC1144" t="s">
        <v>1826</v>
      </c>
      <c r="AD1144" t="s">
        <v>4567</v>
      </c>
      <c r="AE1144" t="s">
        <v>416</v>
      </c>
      <c r="AF1144" t="s">
        <v>417</v>
      </c>
      <c r="AG1144" t="s">
        <v>298</v>
      </c>
      <c r="AH1144" t="s">
        <v>397</v>
      </c>
      <c r="AI1144" t="s">
        <v>416</v>
      </c>
    </row>
    <row r="1145" spans="1:35" x14ac:dyDescent="0.3">
      <c r="A1145">
        <v>1201</v>
      </c>
      <c r="B1145">
        <v>19848</v>
      </c>
      <c r="D1145">
        <v>1203</v>
      </c>
      <c r="F1145" t="s">
        <v>4420</v>
      </c>
      <c r="G1145" t="s">
        <v>288</v>
      </c>
      <c r="H1145">
        <v>7</v>
      </c>
      <c r="M1145" t="s">
        <v>288</v>
      </c>
      <c r="O1145" t="s">
        <v>5237</v>
      </c>
      <c r="P1145" t="s">
        <v>5238</v>
      </c>
      <c r="Q1145" t="s">
        <v>291</v>
      </c>
      <c r="R1145">
        <v>132</v>
      </c>
      <c r="S1145">
        <v>120</v>
      </c>
      <c r="T1145">
        <v>190</v>
      </c>
      <c r="U1145">
        <v>172</v>
      </c>
      <c r="W1145" t="s">
        <v>5239</v>
      </c>
      <c r="X1145" t="s">
        <v>5240</v>
      </c>
      <c r="Z1145">
        <v>0</v>
      </c>
      <c r="AA1145">
        <v>2</v>
      </c>
      <c r="AB1145" t="s">
        <v>312</v>
      </c>
      <c r="AC1145" t="s">
        <v>1381</v>
      </c>
      <c r="AD1145" t="s">
        <v>1382</v>
      </c>
      <c r="AE1145" t="s">
        <v>1383</v>
      </c>
      <c r="AF1145" t="s">
        <v>1821</v>
      </c>
      <c r="AG1145" t="s">
        <v>298</v>
      </c>
      <c r="AH1145" t="s">
        <v>1385</v>
      </c>
      <c r="AI1145" t="s">
        <v>1386</v>
      </c>
    </row>
    <row r="1146" spans="1:35" x14ac:dyDescent="0.3">
      <c r="A1146">
        <v>1202</v>
      </c>
      <c r="B1146">
        <v>8309</v>
      </c>
      <c r="D1146">
        <v>1204</v>
      </c>
      <c r="F1146" t="s">
        <v>4760</v>
      </c>
      <c r="G1146" t="s">
        <v>288</v>
      </c>
      <c r="H1146">
        <v>150</v>
      </c>
      <c r="M1146" t="s">
        <v>288</v>
      </c>
      <c r="O1146" t="s">
        <v>5241</v>
      </c>
      <c r="P1146" t="s">
        <v>4762</v>
      </c>
      <c r="Q1146" t="s">
        <v>291</v>
      </c>
      <c r="R1146">
        <v>109</v>
      </c>
      <c r="S1146">
        <v>120</v>
      </c>
      <c r="T1146">
        <v>190</v>
      </c>
      <c r="U1146">
        <v>173</v>
      </c>
      <c r="W1146" t="s">
        <v>5242</v>
      </c>
      <c r="X1146" t="s">
        <v>5243</v>
      </c>
      <c r="Z1146">
        <v>0</v>
      </c>
      <c r="AA1146">
        <v>1</v>
      </c>
      <c r="AB1146" t="s">
        <v>312</v>
      </c>
      <c r="AC1146" t="s">
        <v>393</v>
      </c>
      <c r="AD1146" t="s">
        <v>4261</v>
      </c>
      <c r="AE1146" t="s">
        <v>395</v>
      </c>
      <c r="AF1146" t="s">
        <v>608</v>
      </c>
      <c r="AG1146" t="s">
        <v>298</v>
      </c>
      <c r="AH1146" t="s">
        <v>397</v>
      </c>
      <c r="AI1146" t="s">
        <v>395</v>
      </c>
    </row>
    <row r="1147" spans="1:35" x14ac:dyDescent="0.3">
      <c r="A1147">
        <v>1203</v>
      </c>
      <c r="B1147">
        <v>12595</v>
      </c>
      <c r="D1147">
        <v>1205</v>
      </c>
      <c r="F1147" t="s">
        <v>4878</v>
      </c>
      <c r="G1147" t="s">
        <v>288</v>
      </c>
      <c r="H1147">
        <v>150</v>
      </c>
      <c r="M1147" t="s">
        <v>288</v>
      </c>
      <c r="O1147" t="s">
        <v>5244</v>
      </c>
      <c r="P1147" t="s">
        <v>4880</v>
      </c>
      <c r="Q1147" t="s">
        <v>291</v>
      </c>
      <c r="R1147">
        <v>109</v>
      </c>
      <c r="S1147">
        <v>120</v>
      </c>
      <c r="T1147">
        <v>190</v>
      </c>
      <c r="U1147">
        <v>172</v>
      </c>
      <c r="W1147" t="s">
        <v>5245</v>
      </c>
      <c r="X1147" t="s">
        <v>5246</v>
      </c>
      <c r="Z1147">
        <v>30</v>
      </c>
      <c r="AA1147">
        <v>0</v>
      </c>
      <c r="AB1147" t="s">
        <v>312</v>
      </c>
      <c r="AC1147" t="s">
        <v>1826</v>
      </c>
      <c r="AD1147" t="s">
        <v>4883</v>
      </c>
      <c r="AE1147" t="s">
        <v>416</v>
      </c>
      <c r="AF1147" t="s">
        <v>417</v>
      </c>
      <c r="AG1147" t="s">
        <v>298</v>
      </c>
      <c r="AH1147" t="s">
        <v>397</v>
      </c>
      <c r="AI1147" t="s">
        <v>416</v>
      </c>
    </row>
    <row r="1148" spans="1:35" x14ac:dyDescent="0.3">
      <c r="A1148">
        <v>1204</v>
      </c>
      <c r="B1148">
        <v>13555</v>
      </c>
      <c r="D1148">
        <v>1206</v>
      </c>
      <c r="F1148" t="s">
        <v>4842</v>
      </c>
      <c r="G1148" t="s">
        <v>288</v>
      </c>
      <c r="H1148">
        <v>150</v>
      </c>
      <c r="M1148" t="s">
        <v>288</v>
      </c>
      <c r="O1148" t="s">
        <v>5247</v>
      </c>
      <c r="P1148" t="s">
        <v>4910</v>
      </c>
      <c r="Q1148" t="s">
        <v>291</v>
      </c>
      <c r="R1148">
        <v>109</v>
      </c>
      <c r="S1148">
        <v>120</v>
      </c>
      <c r="T1148">
        <v>190</v>
      </c>
      <c r="U1148">
        <v>172</v>
      </c>
      <c r="W1148" t="s">
        <v>5248</v>
      </c>
      <c r="X1148" t="s">
        <v>5249</v>
      </c>
      <c r="Z1148">
        <v>30</v>
      </c>
      <c r="AA1148">
        <v>0</v>
      </c>
      <c r="AB1148" t="s">
        <v>312</v>
      </c>
      <c r="AC1148" t="s">
        <v>1826</v>
      </c>
      <c r="AD1148" t="s">
        <v>3841</v>
      </c>
      <c r="AE1148" t="s">
        <v>416</v>
      </c>
      <c r="AF1148" t="s">
        <v>417</v>
      </c>
      <c r="AG1148" t="s">
        <v>298</v>
      </c>
      <c r="AH1148" t="s">
        <v>397</v>
      </c>
      <c r="AI1148" t="s">
        <v>416</v>
      </c>
    </row>
    <row r="1149" spans="1:35" x14ac:dyDescent="0.3">
      <c r="A1149">
        <v>1205</v>
      </c>
      <c r="B1149">
        <v>11116</v>
      </c>
      <c r="D1149">
        <v>1207</v>
      </c>
      <c r="F1149" t="s">
        <v>4891</v>
      </c>
      <c r="G1149" t="s">
        <v>288</v>
      </c>
      <c r="H1149">
        <v>150</v>
      </c>
      <c r="M1149" t="s">
        <v>288</v>
      </c>
      <c r="O1149" t="s">
        <v>5001</v>
      </c>
      <c r="P1149" t="s">
        <v>5002</v>
      </c>
      <c r="Q1149" t="s">
        <v>291</v>
      </c>
      <c r="R1149">
        <v>109</v>
      </c>
      <c r="S1149">
        <v>120</v>
      </c>
      <c r="T1149">
        <v>190</v>
      </c>
      <c r="U1149">
        <v>172</v>
      </c>
      <c r="W1149" t="s">
        <v>5250</v>
      </c>
      <c r="X1149" t="s">
        <v>5251</v>
      </c>
      <c r="Z1149">
        <v>0</v>
      </c>
      <c r="AA1149">
        <v>1</v>
      </c>
      <c r="AB1149" t="s">
        <v>312</v>
      </c>
      <c r="AC1149" t="s">
        <v>1826</v>
      </c>
      <c r="AD1149" t="s">
        <v>2614</v>
      </c>
      <c r="AE1149" t="s">
        <v>416</v>
      </c>
      <c r="AF1149" t="s">
        <v>417</v>
      </c>
      <c r="AG1149" t="s">
        <v>298</v>
      </c>
      <c r="AH1149" t="s">
        <v>397</v>
      </c>
      <c r="AI1149" t="s">
        <v>416</v>
      </c>
    </row>
    <row r="1150" spans="1:35" x14ac:dyDescent="0.3">
      <c r="A1150">
        <v>1206</v>
      </c>
      <c r="B1150">
        <v>19344</v>
      </c>
      <c r="D1150">
        <v>1208</v>
      </c>
      <c r="E1150" t="s">
        <v>5252</v>
      </c>
      <c r="F1150" t="s">
        <v>4966</v>
      </c>
      <c r="G1150" t="s">
        <v>291</v>
      </c>
      <c r="H1150">
        <v>150</v>
      </c>
      <c r="I1150">
        <v>5</v>
      </c>
      <c r="J1150">
        <v>2</v>
      </c>
      <c r="K1150">
        <v>2</v>
      </c>
      <c r="M1150" t="s">
        <v>288</v>
      </c>
      <c r="O1150" t="s">
        <v>5253</v>
      </c>
      <c r="P1150" t="s">
        <v>5254</v>
      </c>
      <c r="Q1150" t="s">
        <v>288</v>
      </c>
      <c r="R1150">
        <v>109</v>
      </c>
      <c r="S1150">
        <v>122</v>
      </c>
      <c r="T1150">
        <v>12</v>
      </c>
      <c r="U1150">
        <v>12</v>
      </c>
      <c r="W1150" t="s">
        <v>5255</v>
      </c>
      <c r="X1150" t="s">
        <v>5255</v>
      </c>
      <c r="Z1150">
        <v>0</v>
      </c>
      <c r="AA1150">
        <v>1</v>
      </c>
      <c r="AB1150" t="s">
        <v>392</v>
      </c>
      <c r="AC1150" t="s">
        <v>695</v>
      </c>
      <c r="AD1150" t="s">
        <v>696</v>
      </c>
      <c r="AE1150" t="s">
        <v>305</v>
      </c>
      <c r="AF1150" t="s">
        <v>1760</v>
      </c>
      <c r="AG1150" t="s">
        <v>526</v>
      </c>
      <c r="AH1150" t="s">
        <v>697</v>
      </c>
      <c r="AI1150" t="s">
        <v>698</v>
      </c>
    </row>
    <row r="1151" spans="1:35" x14ac:dyDescent="0.3">
      <c r="A1151">
        <v>1207</v>
      </c>
      <c r="B1151">
        <v>1582</v>
      </c>
      <c r="D1151">
        <v>1209</v>
      </c>
      <c r="F1151" t="s">
        <v>5082</v>
      </c>
      <c r="G1151" t="s">
        <v>288</v>
      </c>
      <c r="H1151">
        <v>8</v>
      </c>
      <c r="M1151" t="s">
        <v>288</v>
      </c>
      <c r="O1151" t="s">
        <v>5256</v>
      </c>
      <c r="P1151" t="s">
        <v>5257</v>
      </c>
      <c r="Q1151" t="s">
        <v>288</v>
      </c>
      <c r="R1151">
        <v>109</v>
      </c>
      <c r="S1151">
        <v>120</v>
      </c>
      <c r="T1151">
        <v>12</v>
      </c>
      <c r="U1151">
        <v>12</v>
      </c>
      <c r="W1151" t="s">
        <v>5258</v>
      </c>
      <c r="X1151" t="s">
        <v>5258</v>
      </c>
      <c r="Z1151">
        <v>30</v>
      </c>
      <c r="AA1151">
        <v>0</v>
      </c>
      <c r="AB1151" t="s">
        <v>392</v>
      </c>
      <c r="AC1151" t="s">
        <v>348</v>
      </c>
      <c r="AD1151" t="s">
        <v>349</v>
      </c>
      <c r="AE1151" t="s">
        <v>305</v>
      </c>
      <c r="AF1151" t="s">
        <v>1760</v>
      </c>
      <c r="AG1151" t="s">
        <v>298</v>
      </c>
      <c r="AH1151" t="s">
        <v>316</v>
      </c>
      <c r="AI1151" t="s">
        <v>317</v>
      </c>
    </row>
    <row r="1152" spans="1:35" x14ac:dyDescent="0.3">
      <c r="A1152">
        <v>1208</v>
      </c>
      <c r="B1152">
        <v>8244</v>
      </c>
      <c r="D1152">
        <v>1210</v>
      </c>
      <c r="F1152" t="s">
        <v>5195</v>
      </c>
      <c r="G1152" t="s">
        <v>288</v>
      </c>
      <c r="H1152">
        <v>150</v>
      </c>
      <c r="M1152" t="s">
        <v>288</v>
      </c>
      <c r="O1152" t="s">
        <v>5259</v>
      </c>
      <c r="P1152" t="s">
        <v>5260</v>
      </c>
      <c r="Q1152" t="s">
        <v>291</v>
      </c>
      <c r="R1152">
        <v>109</v>
      </c>
      <c r="S1152">
        <v>120</v>
      </c>
      <c r="T1152">
        <v>12</v>
      </c>
      <c r="U1152">
        <v>143</v>
      </c>
      <c r="W1152" t="s">
        <v>5261</v>
      </c>
      <c r="X1152" t="s">
        <v>5262</v>
      </c>
      <c r="Z1152">
        <v>0</v>
      </c>
      <c r="AA1152">
        <v>7</v>
      </c>
      <c r="AB1152" t="s">
        <v>392</v>
      </c>
      <c r="AC1152" t="s">
        <v>393</v>
      </c>
      <c r="AD1152" t="s">
        <v>1336</v>
      </c>
      <c r="AE1152" t="s">
        <v>395</v>
      </c>
      <c r="AF1152" t="s">
        <v>396</v>
      </c>
      <c r="AG1152" t="s">
        <v>298</v>
      </c>
      <c r="AH1152" t="s">
        <v>397</v>
      </c>
      <c r="AI1152" t="s">
        <v>395</v>
      </c>
    </row>
    <row r="1153" spans="1:35" x14ac:dyDescent="0.3">
      <c r="A1153">
        <v>1209</v>
      </c>
      <c r="B1153">
        <v>6194</v>
      </c>
      <c r="D1153">
        <v>1211</v>
      </c>
      <c r="F1153" t="s">
        <v>5263</v>
      </c>
      <c r="G1153" t="s">
        <v>288</v>
      </c>
      <c r="H1153">
        <v>150</v>
      </c>
      <c r="M1153" t="s">
        <v>288</v>
      </c>
      <c r="O1153" t="s">
        <v>5264</v>
      </c>
      <c r="P1153" t="s">
        <v>5265</v>
      </c>
      <c r="Q1153" t="s">
        <v>291</v>
      </c>
      <c r="R1153">
        <v>109</v>
      </c>
      <c r="S1153">
        <v>122</v>
      </c>
      <c r="T1153">
        <v>12</v>
      </c>
      <c r="U1153">
        <v>149</v>
      </c>
      <c r="W1153" t="s">
        <v>5266</v>
      </c>
      <c r="X1153" t="s">
        <v>5267</v>
      </c>
      <c r="Z1153">
        <v>30</v>
      </c>
      <c r="AA1153">
        <v>0</v>
      </c>
      <c r="AB1153" t="s">
        <v>392</v>
      </c>
      <c r="AC1153" t="s">
        <v>4742</v>
      </c>
      <c r="AD1153" t="s">
        <v>4743</v>
      </c>
      <c r="AE1153" t="s">
        <v>296</v>
      </c>
      <c r="AF1153" t="s">
        <v>553</v>
      </c>
      <c r="AG1153" t="s">
        <v>298</v>
      </c>
      <c r="AH1153" t="s">
        <v>541</v>
      </c>
      <c r="AI1153" t="s">
        <v>1670</v>
      </c>
    </row>
    <row r="1154" spans="1:35" x14ac:dyDescent="0.3">
      <c r="A1154">
        <v>1210</v>
      </c>
      <c r="B1154">
        <v>19859</v>
      </c>
      <c r="D1154">
        <v>1212</v>
      </c>
      <c r="F1154" t="s">
        <v>5263</v>
      </c>
      <c r="G1154" t="s">
        <v>288</v>
      </c>
      <c r="H1154">
        <v>8</v>
      </c>
      <c r="M1154" t="s">
        <v>288</v>
      </c>
      <c r="O1154" t="s">
        <v>5268</v>
      </c>
      <c r="P1154" t="s">
        <v>5269</v>
      </c>
      <c r="Q1154" t="s">
        <v>288</v>
      </c>
      <c r="R1154">
        <v>132</v>
      </c>
      <c r="S1154">
        <v>120</v>
      </c>
      <c r="T1154">
        <v>12</v>
      </c>
      <c r="U1154">
        <v>12</v>
      </c>
      <c r="W1154" t="s">
        <v>5270</v>
      </c>
      <c r="X1154" t="s">
        <v>5270</v>
      </c>
      <c r="Z1154">
        <v>0</v>
      </c>
      <c r="AA1154">
        <v>1</v>
      </c>
      <c r="AB1154" t="s">
        <v>392</v>
      </c>
      <c r="AC1154" t="s">
        <v>1381</v>
      </c>
      <c r="AD1154" t="s">
        <v>1382</v>
      </c>
      <c r="AE1154" t="s">
        <v>1383</v>
      </c>
      <c r="AF1154" t="s">
        <v>2143</v>
      </c>
      <c r="AG1154" t="s">
        <v>298</v>
      </c>
      <c r="AH1154" t="s">
        <v>1385</v>
      </c>
      <c r="AI1154" t="s">
        <v>1386</v>
      </c>
    </row>
    <row r="1155" spans="1:35" x14ac:dyDescent="0.3">
      <c r="A1155">
        <v>1211</v>
      </c>
      <c r="B1155">
        <v>19859</v>
      </c>
      <c r="D1155">
        <v>1213</v>
      </c>
      <c r="F1155" t="s">
        <v>5263</v>
      </c>
      <c r="G1155" t="s">
        <v>288</v>
      </c>
      <c r="H1155">
        <v>150</v>
      </c>
      <c r="M1155" t="s">
        <v>288</v>
      </c>
      <c r="O1155" t="s">
        <v>5271</v>
      </c>
      <c r="P1155" t="s">
        <v>5272</v>
      </c>
      <c r="Q1155" t="s">
        <v>288</v>
      </c>
      <c r="R1155">
        <v>132</v>
      </c>
      <c r="S1155">
        <v>120</v>
      </c>
      <c r="T1155">
        <v>12</v>
      </c>
      <c r="U1155">
        <v>12</v>
      </c>
      <c r="W1155" t="s">
        <v>5273</v>
      </c>
      <c r="X1155" t="s">
        <v>5273</v>
      </c>
      <c r="Z1155">
        <v>0</v>
      </c>
      <c r="AA1155">
        <v>1</v>
      </c>
      <c r="AB1155" t="s">
        <v>392</v>
      </c>
      <c r="AC1155" t="s">
        <v>1381</v>
      </c>
      <c r="AD1155" t="s">
        <v>1382</v>
      </c>
      <c r="AE1155" t="s">
        <v>1383</v>
      </c>
      <c r="AF1155" t="s">
        <v>2143</v>
      </c>
      <c r="AG1155" t="s">
        <v>298</v>
      </c>
      <c r="AH1155" t="s">
        <v>1385</v>
      </c>
      <c r="AI1155" t="s">
        <v>1386</v>
      </c>
    </row>
    <row r="1156" spans="1:35" x14ac:dyDescent="0.3">
      <c r="A1156">
        <v>1212</v>
      </c>
      <c r="B1156">
        <v>19859</v>
      </c>
      <c r="D1156">
        <v>1214</v>
      </c>
      <c r="F1156" t="s">
        <v>5263</v>
      </c>
      <c r="G1156" t="s">
        <v>288</v>
      </c>
      <c r="H1156">
        <v>150</v>
      </c>
      <c r="M1156" t="s">
        <v>288</v>
      </c>
      <c r="O1156" t="s">
        <v>5271</v>
      </c>
      <c r="P1156" t="s">
        <v>5274</v>
      </c>
      <c r="Q1156" t="s">
        <v>288</v>
      </c>
      <c r="R1156">
        <v>132</v>
      </c>
      <c r="S1156">
        <v>120</v>
      </c>
      <c r="T1156">
        <v>12</v>
      </c>
      <c r="U1156">
        <v>12</v>
      </c>
      <c r="W1156" t="s">
        <v>5275</v>
      </c>
      <c r="X1156" t="s">
        <v>5275</v>
      </c>
      <c r="Z1156">
        <v>0</v>
      </c>
      <c r="AA1156">
        <v>1</v>
      </c>
      <c r="AB1156" t="s">
        <v>392</v>
      </c>
      <c r="AC1156" t="s">
        <v>1381</v>
      </c>
      <c r="AD1156" t="s">
        <v>1382</v>
      </c>
      <c r="AE1156" t="s">
        <v>1383</v>
      </c>
      <c r="AF1156" t="s">
        <v>2143</v>
      </c>
      <c r="AG1156" t="s">
        <v>298</v>
      </c>
      <c r="AH1156" t="s">
        <v>1385</v>
      </c>
      <c r="AI1156" t="s">
        <v>1386</v>
      </c>
    </row>
    <row r="1157" spans="1:35" x14ac:dyDescent="0.3">
      <c r="A1157">
        <v>1213</v>
      </c>
      <c r="B1157">
        <v>19859</v>
      </c>
      <c r="D1157">
        <v>1215</v>
      </c>
      <c r="F1157" t="s">
        <v>5263</v>
      </c>
      <c r="G1157" t="s">
        <v>288</v>
      </c>
      <c r="H1157">
        <v>150</v>
      </c>
      <c r="M1157" t="s">
        <v>288</v>
      </c>
      <c r="O1157" t="s">
        <v>5271</v>
      </c>
      <c r="P1157" t="s">
        <v>5276</v>
      </c>
      <c r="Q1157" t="s">
        <v>288</v>
      </c>
      <c r="R1157">
        <v>132</v>
      </c>
      <c r="S1157">
        <v>120</v>
      </c>
      <c r="T1157">
        <v>12</v>
      </c>
      <c r="U1157">
        <v>12</v>
      </c>
      <c r="W1157" t="s">
        <v>5277</v>
      </c>
      <c r="X1157" t="s">
        <v>5277</v>
      </c>
      <c r="Z1157">
        <v>0</v>
      </c>
      <c r="AA1157">
        <v>1</v>
      </c>
      <c r="AB1157" t="s">
        <v>392</v>
      </c>
      <c r="AC1157" t="s">
        <v>1381</v>
      </c>
      <c r="AD1157" t="s">
        <v>1382</v>
      </c>
      <c r="AE1157" t="s">
        <v>1383</v>
      </c>
      <c r="AF1157" t="s">
        <v>2143</v>
      </c>
      <c r="AG1157" t="s">
        <v>298</v>
      </c>
      <c r="AH1157" t="s">
        <v>1385</v>
      </c>
      <c r="AI1157" t="s">
        <v>1386</v>
      </c>
    </row>
    <row r="1158" spans="1:35" x14ac:dyDescent="0.3">
      <c r="A1158">
        <v>1214</v>
      </c>
      <c r="B1158">
        <v>10570</v>
      </c>
      <c r="D1158">
        <v>1216</v>
      </c>
      <c r="F1158" t="s">
        <v>4854</v>
      </c>
      <c r="G1158" t="s">
        <v>288</v>
      </c>
      <c r="H1158">
        <v>150</v>
      </c>
      <c r="M1158" t="s">
        <v>288</v>
      </c>
      <c r="O1158" t="s">
        <v>5278</v>
      </c>
      <c r="P1158" t="s">
        <v>5279</v>
      </c>
      <c r="Q1158" t="s">
        <v>291</v>
      </c>
      <c r="R1158">
        <v>109</v>
      </c>
      <c r="S1158">
        <v>120</v>
      </c>
      <c r="T1158">
        <v>12</v>
      </c>
      <c r="U1158">
        <v>14</v>
      </c>
      <c r="W1158" t="s">
        <v>5280</v>
      </c>
      <c r="X1158" t="s">
        <v>5281</v>
      </c>
      <c r="Z1158">
        <v>30</v>
      </c>
      <c r="AA1158">
        <v>0</v>
      </c>
      <c r="AB1158" t="s">
        <v>241</v>
      </c>
      <c r="AC1158" t="s">
        <v>414</v>
      </c>
      <c r="AD1158" t="s">
        <v>1270</v>
      </c>
      <c r="AE1158" t="s">
        <v>416</v>
      </c>
      <c r="AF1158" t="s">
        <v>844</v>
      </c>
      <c r="AG1158" t="s">
        <v>298</v>
      </c>
      <c r="AH1158" t="s">
        <v>397</v>
      </c>
      <c r="AI1158" t="s">
        <v>416</v>
      </c>
    </row>
    <row r="1159" spans="1:35" x14ac:dyDescent="0.3">
      <c r="A1159">
        <v>1215</v>
      </c>
      <c r="B1159">
        <v>10570</v>
      </c>
      <c r="D1159">
        <v>1217</v>
      </c>
      <c r="F1159" t="s">
        <v>4932</v>
      </c>
      <c r="G1159" t="s">
        <v>288</v>
      </c>
      <c r="H1159">
        <v>150</v>
      </c>
      <c r="M1159" t="s">
        <v>288</v>
      </c>
      <c r="O1159" t="s">
        <v>5144</v>
      </c>
      <c r="P1159" t="s">
        <v>5282</v>
      </c>
      <c r="Q1159" t="s">
        <v>291</v>
      </c>
      <c r="R1159">
        <v>109</v>
      </c>
      <c r="S1159">
        <v>120</v>
      </c>
      <c r="T1159">
        <v>12</v>
      </c>
      <c r="U1159">
        <v>14</v>
      </c>
      <c r="W1159" t="s">
        <v>5283</v>
      </c>
      <c r="X1159" t="s">
        <v>5284</v>
      </c>
      <c r="Z1159">
        <v>0</v>
      </c>
      <c r="AA1159">
        <v>3</v>
      </c>
      <c r="AB1159" t="s">
        <v>241</v>
      </c>
      <c r="AC1159" t="s">
        <v>414</v>
      </c>
      <c r="AD1159" t="s">
        <v>1270</v>
      </c>
      <c r="AE1159" t="s">
        <v>416</v>
      </c>
      <c r="AF1159" t="s">
        <v>844</v>
      </c>
      <c r="AG1159" t="s">
        <v>298</v>
      </c>
      <c r="AH1159" t="s">
        <v>397</v>
      </c>
      <c r="AI1159" t="s">
        <v>416</v>
      </c>
    </row>
    <row r="1160" spans="1:35" x14ac:dyDescent="0.3">
      <c r="A1160">
        <v>1216</v>
      </c>
      <c r="B1160">
        <v>16848</v>
      </c>
      <c r="D1160">
        <v>1218</v>
      </c>
      <c r="F1160" t="s">
        <v>5161</v>
      </c>
      <c r="G1160" t="s">
        <v>288</v>
      </c>
      <c r="H1160">
        <v>150</v>
      </c>
      <c r="M1160" t="s">
        <v>288</v>
      </c>
      <c r="O1160" t="s">
        <v>5285</v>
      </c>
      <c r="P1160" t="s">
        <v>5286</v>
      </c>
      <c r="Q1160" t="s">
        <v>291</v>
      </c>
      <c r="R1160">
        <v>109</v>
      </c>
      <c r="S1160">
        <v>120</v>
      </c>
      <c r="T1160">
        <v>12</v>
      </c>
      <c r="U1160">
        <v>156</v>
      </c>
      <c r="W1160" t="s">
        <v>5287</v>
      </c>
      <c r="X1160" t="s">
        <v>5288</v>
      </c>
      <c r="Z1160">
        <v>30</v>
      </c>
      <c r="AA1160">
        <v>0</v>
      </c>
      <c r="AB1160" t="s">
        <v>241</v>
      </c>
      <c r="AC1160" t="s">
        <v>414</v>
      </c>
      <c r="AD1160" t="s">
        <v>5160</v>
      </c>
      <c r="AE1160" t="s">
        <v>416</v>
      </c>
      <c r="AF1160" t="s">
        <v>844</v>
      </c>
      <c r="AG1160" t="s">
        <v>298</v>
      </c>
      <c r="AH1160" t="s">
        <v>397</v>
      </c>
      <c r="AI1160" t="s">
        <v>416</v>
      </c>
    </row>
    <row r="1161" spans="1:35" x14ac:dyDescent="0.3">
      <c r="A1161">
        <v>1217</v>
      </c>
      <c r="B1161">
        <v>6174</v>
      </c>
      <c r="D1161">
        <v>1219</v>
      </c>
      <c r="F1161" t="s">
        <v>5200</v>
      </c>
      <c r="G1161" t="s">
        <v>288</v>
      </c>
      <c r="H1161">
        <v>150</v>
      </c>
      <c r="M1161" t="s">
        <v>288</v>
      </c>
      <c r="O1161" t="s">
        <v>5289</v>
      </c>
      <c r="P1161" t="s">
        <v>5290</v>
      </c>
      <c r="Q1161" t="s">
        <v>291</v>
      </c>
      <c r="R1161">
        <v>109</v>
      </c>
      <c r="S1161">
        <v>122</v>
      </c>
      <c r="T1161">
        <v>12</v>
      </c>
      <c r="U1161">
        <v>21</v>
      </c>
      <c r="W1161" t="s">
        <v>5291</v>
      </c>
      <c r="X1161" t="s">
        <v>5292</v>
      </c>
      <c r="Z1161">
        <v>0</v>
      </c>
      <c r="AA1161">
        <v>1</v>
      </c>
      <c r="AB1161" t="s">
        <v>241</v>
      </c>
      <c r="AC1161" t="s">
        <v>4742</v>
      </c>
      <c r="AD1161" t="s">
        <v>4743</v>
      </c>
      <c r="AE1161" t="s">
        <v>296</v>
      </c>
      <c r="AF1161" t="s">
        <v>540</v>
      </c>
      <c r="AG1161" t="s">
        <v>298</v>
      </c>
      <c r="AH1161" t="s">
        <v>541</v>
      </c>
      <c r="AI1161" t="s">
        <v>1670</v>
      </c>
    </row>
    <row r="1162" spans="1:35" x14ac:dyDescent="0.3">
      <c r="A1162">
        <v>1218</v>
      </c>
      <c r="B1162">
        <v>19931</v>
      </c>
      <c r="D1162">
        <v>1220</v>
      </c>
      <c r="F1162" t="s">
        <v>5077</v>
      </c>
      <c r="G1162" t="s">
        <v>288</v>
      </c>
      <c r="H1162">
        <v>150</v>
      </c>
      <c r="M1162" t="s">
        <v>288</v>
      </c>
      <c r="O1162" t="s">
        <v>5293</v>
      </c>
      <c r="P1162" t="s">
        <v>5294</v>
      </c>
      <c r="Q1162" t="s">
        <v>291</v>
      </c>
      <c r="R1162">
        <v>132</v>
      </c>
      <c r="S1162">
        <v>120</v>
      </c>
      <c r="T1162">
        <v>12</v>
      </c>
      <c r="U1162">
        <v>149</v>
      </c>
      <c r="W1162" t="s">
        <v>5295</v>
      </c>
      <c r="X1162" t="s">
        <v>5296</v>
      </c>
      <c r="Z1162">
        <v>0</v>
      </c>
      <c r="AA1162">
        <v>1</v>
      </c>
      <c r="AB1162" t="s">
        <v>241</v>
      </c>
      <c r="AC1162" t="s">
        <v>1488</v>
      </c>
      <c r="AD1162" t="s">
        <v>1489</v>
      </c>
      <c r="AE1162" t="s">
        <v>1383</v>
      </c>
      <c r="AF1162" t="s">
        <v>1413</v>
      </c>
      <c r="AG1162" t="s">
        <v>298</v>
      </c>
      <c r="AH1162" t="s">
        <v>1385</v>
      </c>
      <c r="AI1162" t="s">
        <v>1490</v>
      </c>
    </row>
    <row r="1163" spans="1:35" x14ac:dyDescent="0.3">
      <c r="A1163">
        <v>1219</v>
      </c>
      <c r="B1163">
        <v>19931</v>
      </c>
      <c r="D1163">
        <v>1221</v>
      </c>
      <c r="F1163" t="s">
        <v>5077</v>
      </c>
      <c r="G1163" t="s">
        <v>288</v>
      </c>
      <c r="H1163">
        <v>150</v>
      </c>
      <c r="M1163" t="s">
        <v>288</v>
      </c>
      <c r="O1163" t="s">
        <v>5293</v>
      </c>
      <c r="P1163" t="s">
        <v>5297</v>
      </c>
      <c r="Q1163" t="s">
        <v>291</v>
      </c>
      <c r="R1163">
        <v>132</v>
      </c>
      <c r="S1163">
        <v>120</v>
      </c>
      <c r="T1163">
        <v>12</v>
      </c>
      <c r="U1163">
        <v>149</v>
      </c>
      <c r="W1163" t="s">
        <v>5298</v>
      </c>
      <c r="X1163" t="s">
        <v>5299</v>
      </c>
      <c r="Z1163">
        <v>0</v>
      </c>
      <c r="AA1163">
        <v>1</v>
      </c>
      <c r="AB1163" t="s">
        <v>241</v>
      </c>
      <c r="AC1163" t="s">
        <v>1488</v>
      </c>
      <c r="AD1163" t="s">
        <v>1489</v>
      </c>
      <c r="AE1163" t="s">
        <v>1383</v>
      </c>
      <c r="AF1163" t="s">
        <v>1413</v>
      </c>
      <c r="AG1163" t="s">
        <v>298</v>
      </c>
      <c r="AH1163" t="s">
        <v>1385</v>
      </c>
      <c r="AI1163" t="s">
        <v>1490</v>
      </c>
    </row>
    <row r="1164" spans="1:35" x14ac:dyDescent="0.3">
      <c r="A1164">
        <v>1220</v>
      </c>
      <c r="B1164">
        <v>19931</v>
      </c>
      <c r="D1164">
        <v>1222</v>
      </c>
      <c r="F1164" t="s">
        <v>5077</v>
      </c>
      <c r="G1164" t="s">
        <v>288</v>
      </c>
      <c r="H1164">
        <v>150</v>
      </c>
      <c r="M1164" t="s">
        <v>288</v>
      </c>
      <c r="O1164" t="s">
        <v>5293</v>
      </c>
      <c r="P1164" t="s">
        <v>5300</v>
      </c>
      <c r="Q1164" t="s">
        <v>291</v>
      </c>
      <c r="R1164">
        <v>132</v>
      </c>
      <c r="S1164">
        <v>120</v>
      </c>
      <c r="T1164">
        <v>12</v>
      </c>
      <c r="U1164">
        <v>149</v>
      </c>
      <c r="W1164" t="s">
        <v>5301</v>
      </c>
      <c r="X1164" t="s">
        <v>5302</v>
      </c>
      <c r="Z1164">
        <v>0</v>
      </c>
      <c r="AA1164">
        <v>1</v>
      </c>
      <c r="AB1164" t="s">
        <v>241</v>
      </c>
      <c r="AC1164" t="s">
        <v>1488</v>
      </c>
      <c r="AD1164" t="s">
        <v>1489</v>
      </c>
      <c r="AE1164" t="s">
        <v>1383</v>
      </c>
      <c r="AF1164" t="s">
        <v>1413</v>
      </c>
      <c r="AG1164" t="s">
        <v>298</v>
      </c>
      <c r="AH1164" t="s">
        <v>1385</v>
      </c>
      <c r="AI1164" t="s">
        <v>1490</v>
      </c>
    </row>
    <row r="1165" spans="1:35" x14ac:dyDescent="0.3">
      <c r="A1165">
        <v>1221</v>
      </c>
      <c r="B1165">
        <v>19932</v>
      </c>
      <c r="D1165">
        <v>1223</v>
      </c>
      <c r="F1165" t="s">
        <v>5077</v>
      </c>
      <c r="G1165" t="s">
        <v>288</v>
      </c>
      <c r="H1165">
        <v>150</v>
      </c>
      <c r="M1165" t="s">
        <v>288</v>
      </c>
      <c r="O1165" t="s">
        <v>5293</v>
      </c>
      <c r="P1165" t="s">
        <v>5303</v>
      </c>
      <c r="Q1165" t="s">
        <v>291</v>
      </c>
      <c r="R1165">
        <v>132</v>
      </c>
      <c r="S1165">
        <v>120</v>
      </c>
      <c r="T1165">
        <v>12</v>
      </c>
      <c r="U1165">
        <v>149</v>
      </c>
      <c r="W1165" t="s">
        <v>5304</v>
      </c>
      <c r="X1165" t="s">
        <v>5305</v>
      </c>
      <c r="Z1165">
        <v>0</v>
      </c>
      <c r="AA1165">
        <v>1</v>
      </c>
      <c r="AB1165" t="s">
        <v>241</v>
      </c>
      <c r="AC1165" t="s">
        <v>1488</v>
      </c>
      <c r="AD1165" t="s">
        <v>1489</v>
      </c>
      <c r="AE1165" t="s">
        <v>1383</v>
      </c>
      <c r="AF1165" t="s">
        <v>1842</v>
      </c>
      <c r="AG1165" t="s">
        <v>298</v>
      </c>
      <c r="AH1165" t="s">
        <v>1385</v>
      </c>
      <c r="AI1165" t="s">
        <v>1490</v>
      </c>
    </row>
    <row r="1166" spans="1:35" x14ac:dyDescent="0.3">
      <c r="A1166">
        <v>1222</v>
      </c>
      <c r="B1166">
        <v>7587</v>
      </c>
      <c r="D1166">
        <v>1224</v>
      </c>
      <c r="F1166" t="s">
        <v>5106</v>
      </c>
      <c r="G1166" t="s">
        <v>288</v>
      </c>
      <c r="H1166">
        <v>8</v>
      </c>
      <c r="M1166" t="s">
        <v>288</v>
      </c>
      <c r="O1166" t="s">
        <v>5306</v>
      </c>
      <c r="P1166" t="s">
        <v>5307</v>
      </c>
      <c r="Q1166" t="s">
        <v>288</v>
      </c>
      <c r="R1166">
        <v>113</v>
      </c>
      <c r="S1166">
        <v>121</v>
      </c>
      <c r="T1166">
        <v>190</v>
      </c>
      <c r="U1166">
        <v>190</v>
      </c>
      <c r="W1166" t="s">
        <v>5308</v>
      </c>
      <c r="X1166" t="s">
        <v>5308</v>
      </c>
      <c r="Z1166">
        <v>0</v>
      </c>
      <c r="AA1166">
        <v>1</v>
      </c>
      <c r="AB1166" t="s">
        <v>312</v>
      </c>
      <c r="AC1166" t="s">
        <v>5309</v>
      </c>
      <c r="AD1166" t="s">
        <v>5310</v>
      </c>
      <c r="AE1166" t="s">
        <v>5311</v>
      </c>
      <c r="AF1166" t="s">
        <v>5312</v>
      </c>
      <c r="AG1166" t="s">
        <v>298</v>
      </c>
      <c r="AH1166" t="s">
        <v>397</v>
      </c>
      <c r="AI1166" t="s">
        <v>5072</v>
      </c>
    </row>
    <row r="1167" spans="1:35" x14ac:dyDescent="0.3">
      <c r="A1167">
        <v>1223</v>
      </c>
      <c r="B1167">
        <v>19848</v>
      </c>
      <c r="D1167">
        <v>1225</v>
      </c>
      <c r="F1167" t="s">
        <v>5106</v>
      </c>
      <c r="G1167" t="s">
        <v>288</v>
      </c>
      <c r="H1167">
        <v>7</v>
      </c>
      <c r="M1167" t="s">
        <v>288</v>
      </c>
      <c r="O1167" t="s">
        <v>4441</v>
      </c>
      <c r="P1167" t="s">
        <v>2361</v>
      </c>
      <c r="Q1167" t="s">
        <v>291</v>
      </c>
      <c r="R1167">
        <v>132</v>
      </c>
      <c r="S1167">
        <v>120</v>
      </c>
      <c r="T1167">
        <v>190</v>
      </c>
      <c r="U1167">
        <v>173</v>
      </c>
      <c r="W1167" t="s">
        <v>5313</v>
      </c>
      <c r="X1167" t="s">
        <v>5314</v>
      </c>
      <c r="Z1167">
        <v>30</v>
      </c>
      <c r="AA1167">
        <v>0</v>
      </c>
      <c r="AB1167" t="s">
        <v>312</v>
      </c>
      <c r="AC1167" t="s">
        <v>1381</v>
      </c>
      <c r="AD1167" t="s">
        <v>1382</v>
      </c>
      <c r="AE1167" t="s">
        <v>1383</v>
      </c>
      <c r="AF1167" t="s">
        <v>1821</v>
      </c>
      <c r="AG1167" t="s">
        <v>298</v>
      </c>
      <c r="AH1167" t="s">
        <v>1385</v>
      </c>
      <c r="AI1167" t="s">
        <v>1386</v>
      </c>
    </row>
    <row r="1168" spans="1:35" x14ac:dyDescent="0.3">
      <c r="A1168">
        <v>1224</v>
      </c>
      <c r="B1168">
        <v>19926</v>
      </c>
      <c r="D1168">
        <v>1226</v>
      </c>
      <c r="F1168" t="s">
        <v>5200</v>
      </c>
      <c r="G1168" t="s">
        <v>288</v>
      </c>
      <c r="H1168">
        <v>7</v>
      </c>
      <c r="M1168" t="s">
        <v>288</v>
      </c>
      <c r="O1168" t="s">
        <v>5315</v>
      </c>
      <c r="P1168" t="s">
        <v>5316</v>
      </c>
      <c r="Q1168" t="s">
        <v>291</v>
      </c>
      <c r="R1168">
        <v>132</v>
      </c>
      <c r="S1168">
        <v>120</v>
      </c>
      <c r="T1168">
        <v>190</v>
      </c>
      <c r="U1168">
        <v>153</v>
      </c>
      <c r="W1168" t="s">
        <v>5317</v>
      </c>
      <c r="X1168" t="s">
        <v>5318</v>
      </c>
      <c r="Z1168">
        <v>0</v>
      </c>
      <c r="AA1168">
        <v>2</v>
      </c>
      <c r="AB1168" t="s">
        <v>312</v>
      </c>
      <c r="AC1168" t="s">
        <v>1488</v>
      </c>
      <c r="AD1168" t="s">
        <v>1489</v>
      </c>
      <c r="AE1168" t="s">
        <v>1383</v>
      </c>
      <c r="AF1168" t="s">
        <v>1821</v>
      </c>
      <c r="AG1168" t="s">
        <v>298</v>
      </c>
      <c r="AH1168" t="s">
        <v>1385</v>
      </c>
      <c r="AI1168" t="s">
        <v>1490</v>
      </c>
    </row>
    <row r="1169" spans="1:35" x14ac:dyDescent="0.3">
      <c r="A1169">
        <v>1225</v>
      </c>
      <c r="B1169">
        <v>19952</v>
      </c>
      <c r="D1169">
        <v>1227</v>
      </c>
      <c r="F1169" t="s">
        <v>5077</v>
      </c>
      <c r="G1169" t="s">
        <v>288</v>
      </c>
      <c r="H1169">
        <v>7</v>
      </c>
      <c r="M1169" t="s">
        <v>288</v>
      </c>
      <c r="O1169" t="s">
        <v>923</v>
      </c>
      <c r="P1169" t="s">
        <v>5319</v>
      </c>
      <c r="Q1169" t="s">
        <v>291</v>
      </c>
      <c r="R1169">
        <v>109</v>
      </c>
      <c r="S1169">
        <v>120</v>
      </c>
      <c r="T1169">
        <v>190</v>
      </c>
      <c r="U1169">
        <v>173</v>
      </c>
      <c r="W1169" t="s">
        <v>5320</v>
      </c>
      <c r="X1169" t="s">
        <v>5321</v>
      </c>
      <c r="Z1169">
        <v>10</v>
      </c>
      <c r="AA1169">
        <v>0</v>
      </c>
      <c r="AB1169" t="s">
        <v>312</v>
      </c>
      <c r="AC1169" t="s">
        <v>2095</v>
      </c>
      <c r="AD1169" t="s">
        <v>2096</v>
      </c>
      <c r="AE1169" t="s">
        <v>1383</v>
      </c>
      <c r="AF1169" t="s">
        <v>1821</v>
      </c>
      <c r="AG1169" t="s">
        <v>298</v>
      </c>
      <c r="AH1169" t="s">
        <v>1385</v>
      </c>
      <c r="AI1169" t="s">
        <v>1490</v>
      </c>
    </row>
    <row r="1170" spans="1:35" x14ac:dyDescent="0.3">
      <c r="A1170">
        <v>1226</v>
      </c>
      <c r="B1170">
        <v>11138</v>
      </c>
      <c r="D1170">
        <v>1228</v>
      </c>
      <c r="F1170" t="s">
        <v>5322</v>
      </c>
      <c r="G1170" t="s">
        <v>288</v>
      </c>
      <c r="H1170">
        <v>7</v>
      </c>
      <c r="M1170" t="s">
        <v>288</v>
      </c>
      <c r="O1170" t="s">
        <v>1289</v>
      </c>
      <c r="P1170" t="s">
        <v>5323</v>
      </c>
      <c r="Q1170" t="s">
        <v>291</v>
      </c>
      <c r="R1170">
        <v>109</v>
      </c>
      <c r="S1170">
        <v>121</v>
      </c>
      <c r="T1170">
        <v>190</v>
      </c>
      <c r="U1170">
        <v>301</v>
      </c>
      <c r="W1170" t="s">
        <v>5324</v>
      </c>
      <c r="X1170" t="s">
        <v>5325</v>
      </c>
      <c r="Z1170">
        <v>30</v>
      </c>
      <c r="AA1170">
        <v>0</v>
      </c>
      <c r="AB1170" t="s">
        <v>312</v>
      </c>
      <c r="AC1170" t="s">
        <v>1293</v>
      </c>
      <c r="AD1170" t="s">
        <v>4023</v>
      </c>
      <c r="AE1170" t="s">
        <v>416</v>
      </c>
      <c r="AF1170" t="s">
        <v>417</v>
      </c>
      <c r="AG1170" t="s">
        <v>298</v>
      </c>
      <c r="AH1170" t="s">
        <v>397</v>
      </c>
      <c r="AI1170" t="s">
        <v>416</v>
      </c>
    </row>
    <row r="1171" spans="1:35" x14ac:dyDescent="0.3">
      <c r="A1171">
        <v>1227</v>
      </c>
      <c r="B1171">
        <v>10406</v>
      </c>
      <c r="D1171">
        <v>1229</v>
      </c>
      <c r="F1171" t="s">
        <v>5322</v>
      </c>
      <c r="G1171" t="s">
        <v>288</v>
      </c>
      <c r="H1171">
        <v>7</v>
      </c>
      <c r="M1171" t="s">
        <v>288</v>
      </c>
      <c r="O1171" t="s">
        <v>5326</v>
      </c>
      <c r="P1171" t="s">
        <v>5327</v>
      </c>
      <c r="Q1171" t="s">
        <v>291</v>
      </c>
      <c r="R1171">
        <v>109</v>
      </c>
      <c r="S1171">
        <v>121</v>
      </c>
      <c r="T1171">
        <v>190</v>
      </c>
      <c r="U1171">
        <v>301</v>
      </c>
      <c r="W1171" t="s">
        <v>5328</v>
      </c>
      <c r="X1171" t="s">
        <v>5329</v>
      </c>
      <c r="Z1171">
        <v>0</v>
      </c>
      <c r="AA1171">
        <v>1</v>
      </c>
      <c r="AB1171" t="s">
        <v>312</v>
      </c>
      <c r="AC1171" t="s">
        <v>1293</v>
      </c>
      <c r="AD1171" t="s">
        <v>5330</v>
      </c>
      <c r="AE1171" t="s">
        <v>416</v>
      </c>
      <c r="AF1171" t="s">
        <v>417</v>
      </c>
      <c r="AG1171" t="s">
        <v>298</v>
      </c>
      <c r="AH1171" t="s">
        <v>397</v>
      </c>
      <c r="AI1171" t="s">
        <v>416</v>
      </c>
    </row>
    <row r="1172" spans="1:35" x14ac:dyDescent="0.3">
      <c r="A1172">
        <v>1228</v>
      </c>
      <c r="B1172">
        <v>20038</v>
      </c>
      <c r="D1172">
        <v>1230</v>
      </c>
      <c r="F1172" t="s">
        <v>4854</v>
      </c>
      <c r="G1172" t="s">
        <v>288</v>
      </c>
      <c r="H1172">
        <v>150</v>
      </c>
      <c r="M1172" t="s">
        <v>288</v>
      </c>
      <c r="O1172" t="s">
        <v>5331</v>
      </c>
      <c r="P1172" t="s">
        <v>5332</v>
      </c>
      <c r="Q1172" t="s">
        <v>291</v>
      </c>
      <c r="R1172">
        <v>109</v>
      </c>
      <c r="S1172">
        <v>120</v>
      </c>
      <c r="T1172">
        <v>12</v>
      </c>
      <c r="U1172">
        <v>14</v>
      </c>
      <c r="W1172" t="s">
        <v>5333</v>
      </c>
      <c r="X1172" t="s">
        <v>5334</v>
      </c>
      <c r="Z1172">
        <v>40</v>
      </c>
      <c r="AA1172">
        <v>0</v>
      </c>
      <c r="AB1172" t="s">
        <v>241</v>
      </c>
      <c r="AC1172" t="s">
        <v>414</v>
      </c>
      <c r="AD1172" t="s">
        <v>5335</v>
      </c>
      <c r="AE1172" t="s">
        <v>5336</v>
      </c>
      <c r="AF1172" t="s">
        <v>5337</v>
      </c>
      <c r="AG1172" t="s">
        <v>298</v>
      </c>
      <c r="AH1172" t="s">
        <v>397</v>
      </c>
      <c r="AI1172" t="s">
        <v>416</v>
      </c>
    </row>
    <row r="1173" spans="1:35" x14ac:dyDescent="0.3">
      <c r="A1173">
        <v>1229</v>
      </c>
      <c r="B1173">
        <v>20038</v>
      </c>
      <c r="D1173">
        <v>1231</v>
      </c>
      <c r="F1173" t="s">
        <v>4854</v>
      </c>
      <c r="G1173" t="s">
        <v>288</v>
      </c>
      <c r="H1173">
        <v>150</v>
      </c>
      <c r="M1173" t="s">
        <v>288</v>
      </c>
      <c r="O1173" t="s">
        <v>5338</v>
      </c>
      <c r="P1173" t="s">
        <v>5339</v>
      </c>
      <c r="Q1173" t="s">
        <v>291</v>
      </c>
      <c r="R1173">
        <v>109</v>
      </c>
      <c r="S1173">
        <v>120</v>
      </c>
      <c r="T1173">
        <v>12</v>
      </c>
      <c r="U1173">
        <v>143</v>
      </c>
      <c r="W1173" t="s">
        <v>5340</v>
      </c>
      <c r="X1173" t="s">
        <v>5341</v>
      </c>
      <c r="Z1173">
        <v>40</v>
      </c>
      <c r="AA1173">
        <v>0</v>
      </c>
      <c r="AB1173" t="s">
        <v>241</v>
      </c>
      <c r="AC1173" t="s">
        <v>414</v>
      </c>
      <c r="AD1173" t="s">
        <v>5335</v>
      </c>
      <c r="AE1173" t="s">
        <v>5336</v>
      </c>
      <c r="AF1173" t="s">
        <v>5337</v>
      </c>
      <c r="AG1173" t="s">
        <v>298</v>
      </c>
      <c r="AH1173" t="s">
        <v>397</v>
      </c>
      <c r="AI1173" t="s">
        <v>416</v>
      </c>
    </row>
    <row r="1174" spans="1:35" x14ac:dyDescent="0.3">
      <c r="A1174">
        <v>1230</v>
      </c>
      <c r="B1174">
        <v>20235</v>
      </c>
      <c r="D1174">
        <v>1232</v>
      </c>
      <c r="F1174" t="s">
        <v>4932</v>
      </c>
      <c r="G1174" t="s">
        <v>288</v>
      </c>
      <c r="H1174">
        <v>151</v>
      </c>
      <c r="M1174" t="s">
        <v>288</v>
      </c>
      <c r="O1174" t="s">
        <v>5342</v>
      </c>
      <c r="P1174" t="s">
        <v>5343</v>
      </c>
      <c r="Q1174" t="s">
        <v>291</v>
      </c>
      <c r="R1174">
        <v>109</v>
      </c>
      <c r="S1174">
        <v>120</v>
      </c>
      <c r="T1174">
        <v>12</v>
      </c>
      <c r="U1174">
        <v>14</v>
      </c>
      <c r="W1174" t="s">
        <v>5344</v>
      </c>
      <c r="X1174" t="s">
        <v>5345</v>
      </c>
      <c r="Z1174">
        <v>0</v>
      </c>
      <c r="AA1174">
        <v>3</v>
      </c>
      <c r="AB1174" t="s">
        <v>241</v>
      </c>
      <c r="AC1174" t="s">
        <v>414</v>
      </c>
      <c r="AD1174" t="s">
        <v>5346</v>
      </c>
      <c r="AE1174" t="s">
        <v>1911</v>
      </c>
      <c r="AF1174" t="s">
        <v>5347</v>
      </c>
      <c r="AG1174" t="s">
        <v>298</v>
      </c>
      <c r="AH1174" t="s">
        <v>397</v>
      </c>
      <c r="AI1174" t="s">
        <v>416</v>
      </c>
    </row>
    <row r="1175" spans="1:35" x14ac:dyDescent="0.3">
      <c r="A1175">
        <v>1231</v>
      </c>
      <c r="B1175">
        <v>20262</v>
      </c>
      <c r="D1175">
        <v>1233</v>
      </c>
      <c r="F1175" t="s">
        <v>5106</v>
      </c>
      <c r="G1175" t="s">
        <v>288</v>
      </c>
      <c r="H1175">
        <v>150</v>
      </c>
      <c r="M1175" t="s">
        <v>288</v>
      </c>
      <c r="O1175" t="s">
        <v>5348</v>
      </c>
      <c r="P1175" t="s">
        <v>5349</v>
      </c>
      <c r="Q1175" t="s">
        <v>291</v>
      </c>
      <c r="R1175">
        <v>109</v>
      </c>
      <c r="S1175">
        <v>120</v>
      </c>
      <c r="T1175">
        <v>12</v>
      </c>
      <c r="U1175">
        <v>202</v>
      </c>
      <c r="W1175" t="s">
        <v>5350</v>
      </c>
      <c r="X1175" t="s">
        <v>5351</v>
      </c>
      <c r="Z1175">
        <v>40</v>
      </c>
      <c r="AA1175">
        <v>0</v>
      </c>
      <c r="AB1175" t="s">
        <v>241</v>
      </c>
      <c r="AC1175" t="s">
        <v>1826</v>
      </c>
      <c r="AD1175" t="s">
        <v>5352</v>
      </c>
      <c r="AE1175" t="s">
        <v>5353</v>
      </c>
      <c r="AF1175" t="s">
        <v>5354</v>
      </c>
      <c r="AG1175" t="s">
        <v>298</v>
      </c>
      <c r="AH1175" t="s">
        <v>397</v>
      </c>
      <c r="AI1175" t="s">
        <v>416</v>
      </c>
    </row>
    <row r="1176" spans="1:35" x14ac:dyDescent="0.3">
      <c r="A1176">
        <v>1232</v>
      </c>
      <c r="B1176">
        <v>20090</v>
      </c>
      <c r="D1176">
        <v>1234</v>
      </c>
      <c r="F1176" t="s">
        <v>5220</v>
      </c>
      <c r="G1176" t="s">
        <v>288</v>
      </c>
      <c r="H1176">
        <v>150</v>
      </c>
      <c r="M1176" t="s">
        <v>288</v>
      </c>
      <c r="O1176" t="s">
        <v>5355</v>
      </c>
      <c r="P1176" t="s">
        <v>5356</v>
      </c>
      <c r="Q1176" t="s">
        <v>288</v>
      </c>
      <c r="R1176">
        <v>109</v>
      </c>
      <c r="S1176">
        <v>120</v>
      </c>
      <c r="T1176">
        <v>12</v>
      </c>
      <c r="U1176">
        <v>12</v>
      </c>
      <c r="W1176" t="s">
        <v>5357</v>
      </c>
      <c r="X1176" t="s">
        <v>5357</v>
      </c>
      <c r="Z1176">
        <v>40</v>
      </c>
      <c r="AA1176">
        <v>0</v>
      </c>
      <c r="AB1176" t="s">
        <v>241</v>
      </c>
      <c r="AC1176" t="s">
        <v>414</v>
      </c>
      <c r="AD1176" t="s">
        <v>5358</v>
      </c>
      <c r="AE1176" t="s">
        <v>5359</v>
      </c>
      <c r="AF1176" t="s">
        <v>5360</v>
      </c>
      <c r="AG1176" t="s">
        <v>298</v>
      </c>
      <c r="AH1176" t="s">
        <v>397</v>
      </c>
      <c r="AI1176" t="s">
        <v>416</v>
      </c>
    </row>
    <row r="1177" spans="1:35" x14ac:dyDescent="0.3">
      <c r="A1177">
        <v>1233</v>
      </c>
      <c r="B1177">
        <v>19859</v>
      </c>
      <c r="D1177">
        <v>1235</v>
      </c>
      <c r="F1177" t="s">
        <v>4942</v>
      </c>
      <c r="G1177" t="s">
        <v>288</v>
      </c>
      <c r="H1177">
        <v>150</v>
      </c>
      <c r="M1177" t="s">
        <v>288</v>
      </c>
      <c r="O1177" t="s">
        <v>5268</v>
      </c>
      <c r="P1177" t="s">
        <v>5361</v>
      </c>
      <c r="Q1177" t="s">
        <v>288</v>
      </c>
      <c r="R1177">
        <v>132</v>
      </c>
      <c r="S1177">
        <v>120</v>
      </c>
      <c r="T1177">
        <v>12</v>
      </c>
      <c r="U1177">
        <v>12</v>
      </c>
      <c r="W1177" t="s">
        <v>5362</v>
      </c>
      <c r="X1177" t="s">
        <v>5362</v>
      </c>
      <c r="Z1177">
        <v>0</v>
      </c>
      <c r="AA1177">
        <v>1</v>
      </c>
      <c r="AB1177" t="s">
        <v>392</v>
      </c>
      <c r="AC1177" t="s">
        <v>1381</v>
      </c>
      <c r="AD1177" t="s">
        <v>1382</v>
      </c>
      <c r="AE1177" t="s">
        <v>1383</v>
      </c>
      <c r="AF1177" t="s">
        <v>2143</v>
      </c>
      <c r="AG1177" t="s">
        <v>298</v>
      </c>
      <c r="AH1177" t="s">
        <v>1385</v>
      </c>
      <c r="AI1177" t="s">
        <v>1386</v>
      </c>
    </row>
    <row r="1178" spans="1:35" x14ac:dyDescent="0.3">
      <c r="A1178">
        <v>1234</v>
      </c>
      <c r="B1178">
        <v>19859</v>
      </c>
      <c r="D1178">
        <v>1236</v>
      </c>
      <c r="F1178" t="s">
        <v>4942</v>
      </c>
      <c r="G1178" t="s">
        <v>288</v>
      </c>
      <c r="H1178">
        <v>150</v>
      </c>
      <c r="M1178" t="s">
        <v>288</v>
      </c>
      <c r="O1178" t="s">
        <v>5268</v>
      </c>
      <c r="P1178" t="s">
        <v>5363</v>
      </c>
      <c r="Q1178" t="s">
        <v>288</v>
      </c>
      <c r="R1178">
        <v>132</v>
      </c>
      <c r="S1178">
        <v>120</v>
      </c>
      <c r="T1178">
        <v>12</v>
      </c>
      <c r="U1178">
        <v>12</v>
      </c>
      <c r="W1178" t="s">
        <v>5364</v>
      </c>
      <c r="X1178" t="s">
        <v>5364</v>
      </c>
      <c r="Z1178">
        <v>0</v>
      </c>
      <c r="AA1178">
        <v>1</v>
      </c>
      <c r="AB1178" t="s">
        <v>392</v>
      </c>
      <c r="AC1178" t="s">
        <v>1381</v>
      </c>
      <c r="AD1178" t="s">
        <v>1382</v>
      </c>
      <c r="AE1178" t="s">
        <v>1383</v>
      </c>
      <c r="AF1178" t="s">
        <v>2143</v>
      </c>
      <c r="AG1178" t="s">
        <v>298</v>
      </c>
      <c r="AH1178" t="s">
        <v>1385</v>
      </c>
      <c r="AI1178" t="s">
        <v>1386</v>
      </c>
    </row>
    <row r="1179" spans="1:35" x14ac:dyDescent="0.3">
      <c r="A1179">
        <v>1235</v>
      </c>
      <c r="B1179">
        <v>19859</v>
      </c>
      <c r="D1179">
        <v>1237</v>
      </c>
      <c r="F1179" t="s">
        <v>4942</v>
      </c>
      <c r="G1179" t="s">
        <v>288</v>
      </c>
      <c r="H1179">
        <v>150</v>
      </c>
      <c r="M1179" t="s">
        <v>288</v>
      </c>
      <c r="O1179" t="s">
        <v>5271</v>
      </c>
      <c r="P1179" t="s">
        <v>5365</v>
      </c>
      <c r="Q1179" t="s">
        <v>288</v>
      </c>
      <c r="R1179">
        <v>132</v>
      </c>
      <c r="S1179">
        <v>120</v>
      </c>
      <c r="T1179">
        <v>12</v>
      </c>
      <c r="U1179">
        <v>12</v>
      </c>
      <c r="W1179" t="s">
        <v>5366</v>
      </c>
      <c r="X1179" t="s">
        <v>5366</v>
      </c>
      <c r="Z1179">
        <v>0</v>
      </c>
      <c r="AA1179">
        <v>1</v>
      </c>
      <c r="AB1179" t="s">
        <v>392</v>
      </c>
      <c r="AC1179" t="s">
        <v>1381</v>
      </c>
      <c r="AD1179" t="s">
        <v>1382</v>
      </c>
      <c r="AE1179" t="s">
        <v>1383</v>
      </c>
      <c r="AF1179" t="s">
        <v>2143</v>
      </c>
      <c r="AG1179" t="s">
        <v>298</v>
      </c>
      <c r="AH1179" t="s">
        <v>1385</v>
      </c>
      <c r="AI1179" t="s">
        <v>1386</v>
      </c>
    </row>
    <row r="1180" spans="1:35" x14ac:dyDescent="0.3">
      <c r="A1180">
        <v>1236</v>
      </c>
      <c r="B1180">
        <v>19859</v>
      </c>
      <c r="D1180">
        <v>1238</v>
      </c>
      <c r="F1180" t="s">
        <v>4942</v>
      </c>
      <c r="G1180" t="s">
        <v>288</v>
      </c>
      <c r="H1180">
        <v>150</v>
      </c>
      <c r="M1180" t="s">
        <v>288</v>
      </c>
      <c r="O1180" t="s">
        <v>5271</v>
      </c>
      <c r="P1180" t="s">
        <v>5367</v>
      </c>
      <c r="Q1180" t="s">
        <v>288</v>
      </c>
      <c r="R1180">
        <v>132</v>
      </c>
      <c r="S1180">
        <v>120</v>
      </c>
      <c r="T1180">
        <v>12</v>
      </c>
      <c r="U1180">
        <v>12</v>
      </c>
      <c r="W1180" t="s">
        <v>5368</v>
      </c>
      <c r="X1180" t="s">
        <v>5368</v>
      </c>
      <c r="Z1180">
        <v>0</v>
      </c>
      <c r="AA1180">
        <v>1</v>
      </c>
      <c r="AB1180" t="s">
        <v>392</v>
      </c>
      <c r="AC1180" t="s">
        <v>1381</v>
      </c>
      <c r="AD1180" t="s">
        <v>1382</v>
      </c>
      <c r="AE1180" t="s">
        <v>1383</v>
      </c>
      <c r="AF1180" t="s">
        <v>2143</v>
      </c>
      <c r="AG1180" t="s">
        <v>298</v>
      </c>
      <c r="AH1180" t="s">
        <v>1385</v>
      </c>
      <c r="AI1180" t="s">
        <v>1386</v>
      </c>
    </row>
    <row r="1181" spans="1:35" x14ac:dyDescent="0.3">
      <c r="A1181">
        <v>1237</v>
      </c>
      <c r="B1181">
        <v>19859</v>
      </c>
      <c r="D1181">
        <v>1239</v>
      </c>
      <c r="F1181" t="s">
        <v>4942</v>
      </c>
      <c r="G1181" t="s">
        <v>288</v>
      </c>
      <c r="H1181">
        <v>150</v>
      </c>
      <c r="M1181" t="s">
        <v>288</v>
      </c>
      <c r="O1181" t="s">
        <v>5271</v>
      </c>
      <c r="P1181" t="s">
        <v>5369</v>
      </c>
      <c r="Q1181" t="s">
        <v>288</v>
      </c>
      <c r="R1181">
        <v>132</v>
      </c>
      <c r="S1181">
        <v>120</v>
      </c>
      <c r="T1181">
        <v>12</v>
      </c>
      <c r="U1181">
        <v>12</v>
      </c>
      <c r="W1181" t="s">
        <v>5370</v>
      </c>
      <c r="X1181" t="s">
        <v>5370</v>
      </c>
      <c r="Z1181">
        <v>0</v>
      </c>
      <c r="AA1181">
        <v>1</v>
      </c>
      <c r="AB1181" t="s">
        <v>392</v>
      </c>
      <c r="AC1181" t="s">
        <v>1381</v>
      </c>
      <c r="AD1181" t="s">
        <v>1382</v>
      </c>
      <c r="AE1181" t="s">
        <v>1383</v>
      </c>
      <c r="AF1181" t="s">
        <v>2143</v>
      </c>
      <c r="AG1181" t="s">
        <v>298</v>
      </c>
      <c r="AH1181" t="s">
        <v>1385</v>
      </c>
      <c r="AI1181" t="s">
        <v>1386</v>
      </c>
    </row>
    <row r="1182" spans="1:35" x14ac:dyDescent="0.3">
      <c r="A1182">
        <v>1238</v>
      </c>
      <c r="B1182">
        <v>19859</v>
      </c>
      <c r="D1182">
        <v>1240</v>
      </c>
      <c r="F1182" t="s">
        <v>4942</v>
      </c>
      <c r="G1182" t="s">
        <v>288</v>
      </c>
      <c r="H1182">
        <v>150</v>
      </c>
      <c r="M1182" t="s">
        <v>288</v>
      </c>
      <c r="O1182" t="s">
        <v>5271</v>
      </c>
      <c r="P1182" t="s">
        <v>5371</v>
      </c>
      <c r="Q1182" t="s">
        <v>288</v>
      </c>
      <c r="R1182">
        <v>132</v>
      </c>
      <c r="S1182">
        <v>120</v>
      </c>
      <c r="T1182">
        <v>12</v>
      </c>
      <c r="U1182">
        <v>12</v>
      </c>
      <c r="W1182" t="s">
        <v>5372</v>
      </c>
      <c r="X1182" t="s">
        <v>5372</v>
      </c>
      <c r="Z1182">
        <v>0</v>
      </c>
      <c r="AA1182">
        <v>1</v>
      </c>
      <c r="AB1182" t="s">
        <v>392</v>
      </c>
      <c r="AC1182" t="s">
        <v>1381</v>
      </c>
      <c r="AD1182" t="s">
        <v>1382</v>
      </c>
      <c r="AE1182" t="s">
        <v>1383</v>
      </c>
      <c r="AF1182" t="s">
        <v>2143</v>
      </c>
      <c r="AG1182" t="s">
        <v>298</v>
      </c>
      <c r="AH1182" t="s">
        <v>1385</v>
      </c>
      <c r="AI1182" t="s">
        <v>1386</v>
      </c>
    </row>
    <row r="1183" spans="1:35" x14ac:dyDescent="0.3">
      <c r="A1183">
        <v>1239</v>
      </c>
      <c r="B1183">
        <v>6193</v>
      </c>
      <c r="D1183">
        <v>1241</v>
      </c>
      <c r="F1183" t="s">
        <v>4896</v>
      </c>
      <c r="G1183" t="s">
        <v>288</v>
      </c>
      <c r="H1183">
        <v>150</v>
      </c>
      <c r="M1183" t="s">
        <v>288</v>
      </c>
      <c r="O1183" t="s">
        <v>5373</v>
      </c>
      <c r="P1183" t="s">
        <v>5374</v>
      </c>
      <c r="Q1183" t="s">
        <v>291</v>
      </c>
      <c r="R1183">
        <v>109</v>
      </c>
      <c r="S1183">
        <v>122</v>
      </c>
      <c r="T1183">
        <v>12</v>
      </c>
      <c r="U1183">
        <v>149</v>
      </c>
      <c r="W1183" t="s">
        <v>5375</v>
      </c>
      <c r="X1183" t="s">
        <v>5376</v>
      </c>
      <c r="Z1183">
        <v>0</v>
      </c>
      <c r="AA1183">
        <v>1</v>
      </c>
      <c r="AB1183" t="s">
        <v>392</v>
      </c>
      <c r="AC1183" t="s">
        <v>4742</v>
      </c>
      <c r="AD1183" t="s">
        <v>4743</v>
      </c>
      <c r="AE1183" t="s">
        <v>305</v>
      </c>
      <c r="AF1183" t="s">
        <v>1760</v>
      </c>
      <c r="AG1183" t="s">
        <v>298</v>
      </c>
      <c r="AH1183" t="s">
        <v>541</v>
      </c>
      <c r="AI1183" t="s">
        <v>1670</v>
      </c>
    </row>
    <row r="1184" spans="1:35" x14ac:dyDescent="0.3">
      <c r="A1184">
        <v>1240</v>
      </c>
      <c r="B1184">
        <v>19952</v>
      </c>
      <c r="D1184">
        <v>1242</v>
      </c>
      <c r="F1184" t="s">
        <v>5184</v>
      </c>
      <c r="G1184" t="s">
        <v>288</v>
      </c>
      <c r="H1184">
        <v>150</v>
      </c>
      <c r="M1184" t="s">
        <v>288</v>
      </c>
      <c r="O1184" t="s">
        <v>5377</v>
      </c>
      <c r="P1184" t="s">
        <v>5378</v>
      </c>
      <c r="Q1184" t="s">
        <v>291</v>
      </c>
      <c r="R1184">
        <v>132</v>
      </c>
      <c r="S1184">
        <v>120</v>
      </c>
      <c r="T1184">
        <v>64</v>
      </c>
      <c r="U1184">
        <v>151</v>
      </c>
      <c r="W1184" t="s">
        <v>5379</v>
      </c>
      <c r="X1184" t="s">
        <v>5380</v>
      </c>
      <c r="Z1184">
        <v>20</v>
      </c>
      <c r="AA1184">
        <v>0</v>
      </c>
      <c r="AB1184" t="s">
        <v>312</v>
      </c>
      <c r="AC1184" t="s">
        <v>2095</v>
      </c>
      <c r="AD1184" t="s">
        <v>2096</v>
      </c>
      <c r="AE1184" t="s">
        <v>1383</v>
      </c>
      <c r="AF1184" t="s">
        <v>1821</v>
      </c>
      <c r="AG1184" t="s">
        <v>298</v>
      </c>
      <c r="AH1184" t="s">
        <v>1385</v>
      </c>
      <c r="AI1184" t="s">
        <v>1490</v>
      </c>
    </row>
    <row r="1185" spans="1:35" x14ac:dyDescent="0.3">
      <c r="A1185">
        <v>1241</v>
      </c>
      <c r="B1185">
        <v>1751</v>
      </c>
      <c r="D1185">
        <v>1243</v>
      </c>
      <c r="F1185" t="s">
        <v>5263</v>
      </c>
      <c r="G1185" t="s">
        <v>288</v>
      </c>
      <c r="H1185">
        <v>150</v>
      </c>
      <c r="M1185" t="s">
        <v>288</v>
      </c>
      <c r="O1185" t="s">
        <v>376</v>
      </c>
      <c r="P1185" t="s">
        <v>5381</v>
      </c>
      <c r="Q1185" t="s">
        <v>291</v>
      </c>
      <c r="R1185">
        <v>109</v>
      </c>
      <c r="S1185">
        <v>120</v>
      </c>
      <c r="T1185">
        <v>63</v>
      </c>
      <c r="U1185">
        <v>56</v>
      </c>
      <c r="W1185" t="s">
        <v>5382</v>
      </c>
      <c r="X1185" t="s">
        <v>5383</v>
      </c>
      <c r="Z1185">
        <v>30</v>
      </c>
      <c r="AA1185">
        <v>0</v>
      </c>
      <c r="AB1185" t="s">
        <v>243</v>
      </c>
      <c r="AC1185" t="s">
        <v>506</v>
      </c>
      <c r="AD1185" t="s">
        <v>507</v>
      </c>
      <c r="AE1185" t="s">
        <v>1229</v>
      </c>
      <c r="AF1185" t="s">
        <v>1789</v>
      </c>
      <c r="AG1185" t="s">
        <v>298</v>
      </c>
      <c r="AH1185" t="s">
        <v>316</v>
      </c>
      <c r="AI1185" t="s">
        <v>317</v>
      </c>
    </row>
    <row r="1186" spans="1:35" x14ac:dyDescent="0.3">
      <c r="A1186">
        <v>1242</v>
      </c>
      <c r="B1186">
        <v>1575</v>
      </c>
      <c r="D1186">
        <v>1244</v>
      </c>
      <c r="F1186" t="s">
        <v>5263</v>
      </c>
      <c r="G1186" t="s">
        <v>288</v>
      </c>
      <c r="H1186">
        <v>150</v>
      </c>
      <c r="M1186" t="s">
        <v>288</v>
      </c>
      <c r="O1186" t="s">
        <v>376</v>
      </c>
      <c r="P1186" t="s">
        <v>5384</v>
      </c>
      <c r="Q1186" t="s">
        <v>291</v>
      </c>
      <c r="R1186">
        <v>109</v>
      </c>
      <c r="S1186">
        <v>120</v>
      </c>
      <c r="T1186">
        <v>63</v>
      </c>
      <c r="U1186">
        <v>56</v>
      </c>
      <c r="W1186" t="s">
        <v>5385</v>
      </c>
      <c r="X1186" t="s">
        <v>5386</v>
      </c>
      <c r="Z1186">
        <v>30</v>
      </c>
      <c r="AA1186">
        <v>0</v>
      </c>
      <c r="AB1186" t="s">
        <v>243</v>
      </c>
      <c r="AC1186" t="s">
        <v>348</v>
      </c>
      <c r="AD1186" t="s">
        <v>349</v>
      </c>
      <c r="AE1186" t="s">
        <v>1229</v>
      </c>
      <c r="AF1186" t="s">
        <v>1789</v>
      </c>
      <c r="AG1186" t="s">
        <v>298</v>
      </c>
      <c r="AH1186" t="s">
        <v>316</v>
      </c>
      <c r="AI1186" t="s">
        <v>317</v>
      </c>
    </row>
    <row r="1187" spans="1:35" x14ac:dyDescent="0.3">
      <c r="A1187">
        <v>1243</v>
      </c>
      <c r="B1187">
        <v>3747</v>
      </c>
      <c r="D1187">
        <v>1245</v>
      </c>
      <c r="F1187" t="s">
        <v>5387</v>
      </c>
      <c r="G1187" t="s">
        <v>288</v>
      </c>
      <c r="H1187">
        <v>7</v>
      </c>
      <c r="M1187" t="s">
        <v>288</v>
      </c>
      <c r="O1187" t="s">
        <v>376</v>
      </c>
      <c r="P1187" t="s">
        <v>5388</v>
      </c>
      <c r="Q1187" t="s">
        <v>291</v>
      </c>
      <c r="R1187">
        <v>109</v>
      </c>
      <c r="S1187">
        <v>120</v>
      </c>
      <c r="T1187">
        <v>63</v>
      </c>
      <c r="U1187">
        <v>56</v>
      </c>
      <c r="W1187" t="s">
        <v>5389</v>
      </c>
      <c r="X1187" t="s">
        <v>5390</v>
      </c>
      <c r="Z1187">
        <v>0</v>
      </c>
      <c r="AA1187">
        <v>1</v>
      </c>
      <c r="AB1187" t="s">
        <v>243</v>
      </c>
      <c r="AC1187" t="s">
        <v>732</v>
      </c>
      <c r="AD1187" t="s">
        <v>733</v>
      </c>
      <c r="AE1187" t="s">
        <v>1229</v>
      </c>
      <c r="AF1187" t="s">
        <v>1789</v>
      </c>
      <c r="AG1187" t="s">
        <v>298</v>
      </c>
      <c r="AH1187" t="s">
        <v>316</v>
      </c>
      <c r="AI1187" t="s">
        <v>382</v>
      </c>
    </row>
    <row r="1188" spans="1:35" x14ac:dyDescent="0.3">
      <c r="A1188">
        <v>1244</v>
      </c>
      <c r="B1188">
        <v>20187</v>
      </c>
      <c r="D1188">
        <v>1246</v>
      </c>
      <c r="F1188" t="s">
        <v>5387</v>
      </c>
      <c r="G1188" t="s">
        <v>288</v>
      </c>
      <c r="H1188">
        <v>150</v>
      </c>
      <c r="M1188" t="s">
        <v>288</v>
      </c>
      <c r="O1188" t="s">
        <v>5391</v>
      </c>
      <c r="P1188" t="s">
        <v>5392</v>
      </c>
      <c r="Q1188" t="s">
        <v>291</v>
      </c>
      <c r="R1188">
        <v>109</v>
      </c>
      <c r="S1188">
        <v>120</v>
      </c>
      <c r="T1188">
        <v>12</v>
      </c>
      <c r="U1188">
        <v>14</v>
      </c>
      <c r="W1188" t="s">
        <v>5393</v>
      </c>
      <c r="X1188" t="s">
        <v>5394</v>
      </c>
      <c r="Z1188">
        <v>40</v>
      </c>
      <c r="AA1188">
        <v>0</v>
      </c>
      <c r="AB1188" t="s">
        <v>241</v>
      </c>
      <c r="AC1188" t="s">
        <v>414</v>
      </c>
      <c r="AD1188" t="s">
        <v>5395</v>
      </c>
      <c r="AE1188" t="s">
        <v>5396</v>
      </c>
      <c r="AF1188" t="s">
        <v>5397</v>
      </c>
      <c r="AG1188" t="s">
        <v>298</v>
      </c>
      <c r="AH1188" t="s">
        <v>397</v>
      </c>
      <c r="AI1188" t="s">
        <v>416</v>
      </c>
    </row>
    <row r="1189" spans="1:35" x14ac:dyDescent="0.3">
      <c r="A1189">
        <v>1245</v>
      </c>
      <c r="B1189">
        <v>2437</v>
      </c>
      <c r="C1189">
        <v>231</v>
      </c>
      <c r="D1189">
        <v>1247</v>
      </c>
      <c r="F1189" t="s">
        <v>5398</v>
      </c>
      <c r="G1189" t="s">
        <v>288</v>
      </c>
      <c r="H1189">
        <v>8</v>
      </c>
      <c r="M1189" t="s">
        <v>288</v>
      </c>
      <c r="O1189" t="s">
        <v>5399</v>
      </c>
      <c r="P1189" t="s">
        <v>5400</v>
      </c>
      <c r="Q1189" t="s">
        <v>291</v>
      </c>
      <c r="R1189">
        <v>113</v>
      </c>
      <c r="S1189">
        <v>122</v>
      </c>
      <c r="T1189">
        <v>135</v>
      </c>
      <c r="U1189">
        <v>185</v>
      </c>
      <c r="W1189" t="s">
        <v>5401</v>
      </c>
      <c r="X1189" t="s">
        <v>5402</v>
      </c>
      <c r="Z1189">
        <v>30</v>
      </c>
      <c r="AA1189">
        <v>1</v>
      </c>
      <c r="AB1189" t="s">
        <v>245</v>
      </c>
      <c r="AC1189" t="s">
        <v>1518</v>
      </c>
      <c r="AD1189" t="s">
        <v>1519</v>
      </c>
      <c r="AE1189" t="s">
        <v>296</v>
      </c>
      <c r="AF1189" t="s">
        <v>1002</v>
      </c>
      <c r="AG1189" t="s">
        <v>298</v>
      </c>
      <c r="AH1189" t="s">
        <v>316</v>
      </c>
      <c r="AI1189" t="s">
        <v>1520</v>
      </c>
    </row>
    <row r="1190" spans="1:35" x14ac:dyDescent="0.3">
      <c r="A1190">
        <v>1246</v>
      </c>
      <c r="B1190">
        <v>4145</v>
      </c>
      <c r="D1190">
        <v>1248</v>
      </c>
      <c r="F1190" t="s">
        <v>5403</v>
      </c>
      <c r="G1190" t="s">
        <v>288</v>
      </c>
      <c r="H1190">
        <v>150</v>
      </c>
      <c r="M1190" t="s">
        <v>288</v>
      </c>
      <c r="O1190" t="s">
        <v>5404</v>
      </c>
      <c r="P1190" t="s">
        <v>5405</v>
      </c>
      <c r="Q1190" t="s">
        <v>291</v>
      </c>
      <c r="R1190">
        <v>109</v>
      </c>
      <c r="S1190">
        <v>120</v>
      </c>
      <c r="T1190">
        <v>11</v>
      </c>
      <c r="U1190">
        <v>11</v>
      </c>
      <c r="W1190" t="s">
        <v>5406</v>
      </c>
      <c r="X1190" t="s">
        <v>5407</v>
      </c>
      <c r="Z1190">
        <v>0</v>
      </c>
      <c r="AA1190">
        <v>1</v>
      </c>
      <c r="AB1190" t="s">
        <v>243</v>
      </c>
      <c r="AC1190" t="s">
        <v>2740</v>
      </c>
      <c r="AD1190" t="s">
        <v>2741</v>
      </c>
      <c r="AE1190" t="s">
        <v>305</v>
      </c>
      <c r="AF1190" t="s">
        <v>306</v>
      </c>
      <c r="AG1190" t="s">
        <v>298</v>
      </c>
      <c r="AH1190" t="s">
        <v>316</v>
      </c>
      <c r="AI1190" t="s">
        <v>382</v>
      </c>
    </row>
    <row r="1191" spans="1:35" x14ac:dyDescent="0.3">
      <c r="A1191">
        <v>1247</v>
      </c>
      <c r="B1191">
        <v>8141</v>
      </c>
      <c r="D1191">
        <v>1249</v>
      </c>
      <c r="F1191" t="s">
        <v>5408</v>
      </c>
      <c r="G1191" t="s">
        <v>288</v>
      </c>
      <c r="H1191">
        <v>7</v>
      </c>
      <c r="M1191" t="s">
        <v>288</v>
      </c>
      <c r="O1191" t="s">
        <v>2295</v>
      </c>
      <c r="P1191" t="s">
        <v>5409</v>
      </c>
      <c r="Q1191" t="s">
        <v>291</v>
      </c>
      <c r="R1191">
        <v>119</v>
      </c>
      <c r="S1191">
        <v>120</v>
      </c>
      <c r="T1191">
        <v>190</v>
      </c>
      <c r="U1191">
        <v>169</v>
      </c>
      <c r="W1191" t="s">
        <v>5410</v>
      </c>
      <c r="X1191" t="s">
        <v>5411</v>
      </c>
      <c r="Z1191">
        <v>30</v>
      </c>
      <c r="AA1191">
        <v>0</v>
      </c>
      <c r="AB1191" t="s">
        <v>312</v>
      </c>
      <c r="AC1191" t="s">
        <v>600</v>
      </c>
      <c r="AD1191" t="s">
        <v>5412</v>
      </c>
      <c r="AE1191" t="s">
        <v>395</v>
      </c>
      <c r="AF1191" t="s">
        <v>608</v>
      </c>
      <c r="AG1191" t="s">
        <v>298</v>
      </c>
      <c r="AH1191" t="s">
        <v>397</v>
      </c>
      <c r="AI1191" t="s">
        <v>395</v>
      </c>
    </row>
    <row r="1192" spans="1:35" x14ac:dyDescent="0.3">
      <c r="A1192">
        <v>1248</v>
      </c>
      <c r="B1192">
        <v>19952</v>
      </c>
      <c r="D1192">
        <v>1250</v>
      </c>
      <c r="F1192" t="s">
        <v>5195</v>
      </c>
      <c r="G1192" t="s">
        <v>288</v>
      </c>
      <c r="H1192">
        <v>7</v>
      </c>
      <c r="M1192" t="s">
        <v>288</v>
      </c>
      <c r="O1192" t="s">
        <v>2091</v>
      </c>
      <c r="P1192" t="s">
        <v>2092</v>
      </c>
      <c r="Q1192" t="s">
        <v>291</v>
      </c>
      <c r="R1192">
        <v>132</v>
      </c>
      <c r="S1192">
        <v>120</v>
      </c>
      <c r="T1192">
        <v>190</v>
      </c>
      <c r="U1192">
        <v>168</v>
      </c>
      <c r="W1192" t="s">
        <v>5413</v>
      </c>
      <c r="X1192" t="s">
        <v>5414</v>
      </c>
      <c r="Z1192">
        <v>15</v>
      </c>
      <c r="AA1192">
        <v>0</v>
      </c>
      <c r="AB1192" t="s">
        <v>312</v>
      </c>
      <c r="AC1192" t="s">
        <v>2095</v>
      </c>
      <c r="AD1192" t="s">
        <v>2096</v>
      </c>
      <c r="AE1192" t="s">
        <v>1383</v>
      </c>
      <c r="AF1192" t="s">
        <v>1821</v>
      </c>
      <c r="AG1192" t="s">
        <v>298</v>
      </c>
      <c r="AH1192" t="s">
        <v>1385</v>
      </c>
      <c r="AI1192" t="s">
        <v>1490</v>
      </c>
    </row>
    <row r="1193" spans="1:35" x14ac:dyDescent="0.3">
      <c r="A1193">
        <v>1249</v>
      </c>
      <c r="B1193">
        <v>12435</v>
      </c>
      <c r="D1193">
        <v>1251</v>
      </c>
      <c r="F1193" t="s">
        <v>5415</v>
      </c>
      <c r="G1193" t="s">
        <v>288</v>
      </c>
      <c r="H1193">
        <v>7</v>
      </c>
      <c r="M1193" t="s">
        <v>288</v>
      </c>
      <c r="O1193" t="s">
        <v>5416</v>
      </c>
      <c r="P1193" t="s">
        <v>5417</v>
      </c>
      <c r="Q1193" t="s">
        <v>291</v>
      </c>
      <c r="R1193">
        <v>113</v>
      </c>
      <c r="S1193">
        <v>121</v>
      </c>
      <c r="T1193">
        <v>190</v>
      </c>
      <c r="U1193">
        <v>167</v>
      </c>
      <c r="W1193" t="s">
        <v>5418</v>
      </c>
      <c r="X1193" t="s">
        <v>5419</v>
      </c>
      <c r="Z1193">
        <v>30</v>
      </c>
      <c r="AA1193">
        <v>1</v>
      </c>
      <c r="AB1193" t="s">
        <v>312</v>
      </c>
      <c r="AC1193" t="s">
        <v>1293</v>
      </c>
      <c r="AD1193" t="s">
        <v>5420</v>
      </c>
      <c r="AE1193" t="s">
        <v>416</v>
      </c>
      <c r="AF1193" t="s">
        <v>417</v>
      </c>
      <c r="AG1193" t="s">
        <v>298</v>
      </c>
      <c r="AH1193" t="s">
        <v>397</v>
      </c>
      <c r="AI1193" t="s">
        <v>416</v>
      </c>
    </row>
    <row r="1194" spans="1:35" x14ac:dyDescent="0.3">
      <c r="A1194">
        <v>1250</v>
      </c>
      <c r="B1194">
        <v>13095</v>
      </c>
      <c r="D1194">
        <v>1252</v>
      </c>
      <c r="F1194" t="s">
        <v>5415</v>
      </c>
      <c r="G1194" t="s">
        <v>288</v>
      </c>
      <c r="H1194">
        <v>7</v>
      </c>
      <c r="M1194" t="s">
        <v>288</v>
      </c>
      <c r="O1194" t="s">
        <v>5416</v>
      </c>
      <c r="P1194" t="s">
        <v>5421</v>
      </c>
      <c r="Q1194" t="s">
        <v>291</v>
      </c>
      <c r="R1194">
        <v>113</v>
      </c>
      <c r="S1194">
        <v>121</v>
      </c>
      <c r="T1194">
        <v>190</v>
      </c>
      <c r="U1194">
        <v>167</v>
      </c>
      <c r="W1194" t="s">
        <v>5422</v>
      </c>
      <c r="X1194" t="s">
        <v>5423</v>
      </c>
      <c r="Z1194">
        <v>0</v>
      </c>
      <c r="AA1194">
        <v>1</v>
      </c>
      <c r="AB1194" t="s">
        <v>312</v>
      </c>
      <c r="AC1194" t="s">
        <v>1293</v>
      </c>
      <c r="AD1194" t="s">
        <v>5424</v>
      </c>
      <c r="AE1194" t="s">
        <v>416</v>
      </c>
      <c r="AF1194" t="s">
        <v>417</v>
      </c>
      <c r="AG1194" t="s">
        <v>298</v>
      </c>
      <c r="AH1194" t="s">
        <v>397</v>
      </c>
      <c r="AI1194" t="s">
        <v>416</v>
      </c>
    </row>
    <row r="1195" spans="1:35" x14ac:dyDescent="0.3">
      <c r="A1195">
        <v>1251</v>
      </c>
      <c r="B1195">
        <v>13995</v>
      </c>
      <c r="D1195">
        <v>1253</v>
      </c>
      <c r="F1195" t="s">
        <v>5263</v>
      </c>
      <c r="G1195" t="s">
        <v>288</v>
      </c>
      <c r="H1195">
        <v>7</v>
      </c>
      <c r="M1195" t="s">
        <v>288</v>
      </c>
      <c r="O1195" t="s">
        <v>5416</v>
      </c>
      <c r="P1195" t="s">
        <v>5425</v>
      </c>
      <c r="Q1195" t="s">
        <v>291</v>
      </c>
      <c r="R1195">
        <v>113</v>
      </c>
      <c r="S1195">
        <v>121</v>
      </c>
      <c r="T1195">
        <v>190</v>
      </c>
      <c r="U1195">
        <v>151</v>
      </c>
      <c r="W1195" t="s">
        <v>5426</v>
      </c>
      <c r="X1195" t="s">
        <v>5427</v>
      </c>
      <c r="Z1195">
        <v>0</v>
      </c>
      <c r="AA1195">
        <v>1</v>
      </c>
      <c r="AB1195" t="s">
        <v>312</v>
      </c>
      <c r="AC1195" t="s">
        <v>1293</v>
      </c>
      <c r="AD1195" t="s">
        <v>5428</v>
      </c>
      <c r="AE1195" t="s">
        <v>416</v>
      </c>
      <c r="AF1195" t="s">
        <v>417</v>
      </c>
      <c r="AG1195" t="s">
        <v>298</v>
      </c>
      <c r="AH1195" t="s">
        <v>397</v>
      </c>
      <c r="AI1195" t="s">
        <v>416</v>
      </c>
    </row>
    <row r="1196" spans="1:35" x14ac:dyDescent="0.3">
      <c r="A1196">
        <v>1252</v>
      </c>
      <c r="B1196">
        <v>14535</v>
      </c>
      <c r="D1196">
        <v>1254</v>
      </c>
      <c r="F1196" t="s">
        <v>5387</v>
      </c>
      <c r="G1196" t="s">
        <v>288</v>
      </c>
      <c r="H1196">
        <v>7</v>
      </c>
      <c r="M1196" t="s">
        <v>288</v>
      </c>
      <c r="O1196" t="s">
        <v>5416</v>
      </c>
      <c r="P1196" t="s">
        <v>5429</v>
      </c>
      <c r="Q1196" t="s">
        <v>291</v>
      </c>
      <c r="R1196">
        <v>113</v>
      </c>
      <c r="S1196">
        <v>121</v>
      </c>
      <c r="T1196">
        <v>190</v>
      </c>
      <c r="U1196">
        <v>151</v>
      </c>
      <c r="W1196" t="s">
        <v>5430</v>
      </c>
      <c r="X1196" t="s">
        <v>5431</v>
      </c>
      <c r="Z1196">
        <v>0</v>
      </c>
      <c r="AA1196">
        <v>1</v>
      </c>
      <c r="AB1196" t="s">
        <v>312</v>
      </c>
      <c r="AC1196" t="s">
        <v>1293</v>
      </c>
      <c r="AD1196" t="s">
        <v>5432</v>
      </c>
      <c r="AE1196" t="s">
        <v>416</v>
      </c>
      <c r="AF1196" t="s">
        <v>417</v>
      </c>
      <c r="AG1196" t="s">
        <v>298</v>
      </c>
      <c r="AH1196" t="s">
        <v>397</v>
      </c>
      <c r="AI1196" t="s">
        <v>416</v>
      </c>
    </row>
    <row r="1197" spans="1:35" x14ac:dyDescent="0.3">
      <c r="A1197">
        <v>1253</v>
      </c>
      <c r="B1197">
        <v>8305</v>
      </c>
      <c r="D1197">
        <v>1255</v>
      </c>
      <c r="F1197" t="s">
        <v>4896</v>
      </c>
      <c r="G1197" t="s">
        <v>288</v>
      </c>
      <c r="H1197">
        <v>7</v>
      </c>
      <c r="M1197" t="s">
        <v>288</v>
      </c>
      <c r="O1197" t="s">
        <v>5433</v>
      </c>
      <c r="P1197" t="s">
        <v>5434</v>
      </c>
      <c r="Q1197" t="s">
        <v>291</v>
      </c>
      <c r="R1197">
        <v>119</v>
      </c>
      <c r="S1197">
        <v>120</v>
      </c>
      <c r="T1197">
        <v>190</v>
      </c>
      <c r="U1197">
        <v>173</v>
      </c>
      <c r="W1197" t="s">
        <v>5435</v>
      </c>
      <c r="X1197" t="s">
        <v>5436</v>
      </c>
      <c r="Z1197">
        <v>45</v>
      </c>
      <c r="AA1197">
        <v>0</v>
      </c>
      <c r="AB1197" t="s">
        <v>312</v>
      </c>
      <c r="AC1197" t="s">
        <v>600</v>
      </c>
      <c r="AD1197" t="s">
        <v>939</v>
      </c>
      <c r="AE1197" t="s">
        <v>395</v>
      </c>
      <c r="AF1197" t="s">
        <v>608</v>
      </c>
      <c r="AG1197" t="s">
        <v>298</v>
      </c>
      <c r="AH1197" t="s">
        <v>397</v>
      </c>
      <c r="AI1197" t="s">
        <v>395</v>
      </c>
    </row>
    <row r="1198" spans="1:35" x14ac:dyDescent="0.3">
      <c r="A1198">
        <v>1254</v>
      </c>
      <c r="B1198">
        <v>8538</v>
      </c>
      <c r="D1198">
        <v>1256</v>
      </c>
      <c r="F1198" t="s">
        <v>4896</v>
      </c>
      <c r="G1198" t="s">
        <v>288</v>
      </c>
      <c r="H1198">
        <v>7</v>
      </c>
      <c r="M1198" t="s">
        <v>288</v>
      </c>
      <c r="O1198" t="s">
        <v>5437</v>
      </c>
      <c r="P1198" t="s">
        <v>5438</v>
      </c>
      <c r="Q1198" t="s">
        <v>291</v>
      </c>
      <c r="R1198">
        <v>119</v>
      </c>
      <c r="S1198">
        <v>120</v>
      </c>
      <c r="T1198">
        <v>190</v>
      </c>
      <c r="U1198">
        <v>173</v>
      </c>
      <c r="W1198" t="s">
        <v>5439</v>
      </c>
      <c r="X1198" t="s">
        <v>5440</v>
      </c>
      <c r="Z1198">
        <v>45</v>
      </c>
      <c r="AA1198">
        <v>0</v>
      </c>
      <c r="AB1198" t="s">
        <v>312</v>
      </c>
      <c r="AC1198" t="s">
        <v>600</v>
      </c>
      <c r="AD1198" t="s">
        <v>5441</v>
      </c>
      <c r="AE1198" t="s">
        <v>395</v>
      </c>
      <c r="AF1198" t="s">
        <v>608</v>
      </c>
      <c r="AG1198" t="s">
        <v>298</v>
      </c>
      <c r="AH1198" t="s">
        <v>397</v>
      </c>
      <c r="AI1198" t="s">
        <v>395</v>
      </c>
    </row>
    <row r="1199" spans="1:35" x14ac:dyDescent="0.3">
      <c r="A1199">
        <v>1255</v>
      </c>
      <c r="B1199">
        <v>2846</v>
      </c>
      <c r="C1199">
        <v>232</v>
      </c>
      <c r="D1199">
        <v>1257</v>
      </c>
      <c r="F1199" t="s">
        <v>5442</v>
      </c>
      <c r="G1199" t="s">
        <v>288</v>
      </c>
      <c r="H1199">
        <v>151</v>
      </c>
      <c r="M1199" t="s">
        <v>288</v>
      </c>
      <c r="O1199" t="s">
        <v>5443</v>
      </c>
      <c r="P1199" t="s">
        <v>5444</v>
      </c>
      <c r="Q1199" t="s">
        <v>291</v>
      </c>
      <c r="R1199">
        <v>108</v>
      </c>
      <c r="S1199">
        <v>120</v>
      </c>
      <c r="T1199">
        <v>201</v>
      </c>
      <c r="U1199">
        <v>93</v>
      </c>
      <c r="W1199" t="s">
        <v>5445</v>
      </c>
      <c r="X1199" t="s">
        <v>5446</v>
      </c>
      <c r="Z1199">
        <v>0</v>
      </c>
      <c r="AA1199">
        <v>3</v>
      </c>
      <c r="AB1199" t="s">
        <v>239</v>
      </c>
      <c r="AC1199" t="s">
        <v>4123</v>
      </c>
      <c r="AD1199" t="s">
        <v>4124</v>
      </c>
      <c r="AE1199" t="s">
        <v>995</v>
      </c>
      <c r="AF1199" t="s">
        <v>1237</v>
      </c>
      <c r="AG1199" t="s">
        <v>298</v>
      </c>
      <c r="AH1199" t="s">
        <v>316</v>
      </c>
      <c r="AI1199" t="s">
        <v>404</v>
      </c>
    </row>
    <row r="1200" spans="1:35" x14ac:dyDescent="0.3">
      <c r="A1200">
        <v>1256</v>
      </c>
      <c r="B1200">
        <v>19315</v>
      </c>
      <c r="C1200">
        <v>224</v>
      </c>
      <c r="D1200">
        <v>1258</v>
      </c>
      <c r="F1200" t="s">
        <v>5447</v>
      </c>
      <c r="G1200" t="s">
        <v>288</v>
      </c>
      <c r="H1200">
        <v>8</v>
      </c>
      <c r="M1200" t="s">
        <v>288</v>
      </c>
      <c r="O1200" t="s">
        <v>5448</v>
      </c>
      <c r="P1200" t="s">
        <v>5449</v>
      </c>
      <c r="Q1200" t="s">
        <v>291</v>
      </c>
      <c r="R1200">
        <v>108</v>
      </c>
      <c r="S1200">
        <v>120</v>
      </c>
      <c r="T1200">
        <v>201</v>
      </c>
      <c r="U1200">
        <v>214</v>
      </c>
      <c r="W1200" t="s">
        <v>5450</v>
      </c>
      <c r="X1200" t="s">
        <v>5451</v>
      </c>
      <c r="Z1200">
        <v>0</v>
      </c>
      <c r="AA1200">
        <v>3</v>
      </c>
      <c r="AB1200" t="s">
        <v>239</v>
      </c>
      <c r="AC1200" t="s">
        <v>695</v>
      </c>
      <c r="AD1200" t="s">
        <v>696</v>
      </c>
      <c r="AE1200" t="s">
        <v>296</v>
      </c>
      <c r="AF1200" t="s">
        <v>957</v>
      </c>
      <c r="AG1200" t="s">
        <v>298</v>
      </c>
      <c r="AH1200" t="s">
        <v>697</v>
      </c>
      <c r="AI1200" t="s">
        <v>698</v>
      </c>
    </row>
    <row r="1201" spans="1:35" x14ac:dyDescent="0.3">
      <c r="A1201">
        <v>1257</v>
      </c>
      <c r="B1201">
        <v>9825</v>
      </c>
      <c r="C1201">
        <v>215</v>
      </c>
      <c r="D1201">
        <v>1259</v>
      </c>
      <c r="F1201" t="s">
        <v>5452</v>
      </c>
      <c r="G1201" t="s">
        <v>288</v>
      </c>
      <c r="H1201">
        <v>8</v>
      </c>
      <c r="M1201" t="s">
        <v>288</v>
      </c>
      <c r="O1201" t="s">
        <v>5453</v>
      </c>
      <c r="P1201" t="s">
        <v>5454</v>
      </c>
      <c r="Q1201" t="s">
        <v>288</v>
      </c>
      <c r="R1201">
        <v>113</v>
      </c>
      <c r="S1201">
        <v>120</v>
      </c>
      <c r="T1201">
        <v>201</v>
      </c>
      <c r="U1201">
        <v>201</v>
      </c>
      <c r="W1201" t="s">
        <v>5455</v>
      </c>
      <c r="X1201" t="s">
        <v>5455</v>
      </c>
      <c r="Z1201">
        <v>30</v>
      </c>
      <c r="AA1201">
        <v>0</v>
      </c>
      <c r="AB1201" t="s">
        <v>239</v>
      </c>
      <c r="AC1201" t="s">
        <v>393</v>
      </c>
      <c r="AD1201" t="s">
        <v>5456</v>
      </c>
      <c r="AE1201" t="s">
        <v>395</v>
      </c>
      <c r="AF1201" t="s">
        <v>758</v>
      </c>
      <c r="AG1201" t="s">
        <v>298</v>
      </c>
      <c r="AH1201" t="s">
        <v>397</v>
      </c>
      <c r="AI1201" t="s">
        <v>395</v>
      </c>
    </row>
    <row r="1202" spans="1:35" x14ac:dyDescent="0.3">
      <c r="A1202">
        <v>1259</v>
      </c>
      <c r="B1202">
        <v>9133</v>
      </c>
      <c r="D1202">
        <v>1261</v>
      </c>
      <c r="F1202" t="s">
        <v>4942</v>
      </c>
      <c r="G1202" t="s">
        <v>288</v>
      </c>
      <c r="H1202">
        <v>150</v>
      </c>
      <c r="M1202" t="s">
        <v>288</v>
      </c>
      <c r="O1202" t="s">
        <v>5457</v>
      </c>
      <c r="P1202" t="s">
        <v>5458</v>
      </c>
      <c r="Q1202" t="s">
        <v>291</v>
      </c>
      <c r="R1202">
        <v>109</v>
      </c>
      <c r="S1202">
        <v>120</v>
      </c>
      <c r="T1202">
        <v>213</v>
      </c>
      <c r="U1202">
        <v>213</v>
      </c>
      <c r="W1202" t="s">
        <v>5459</v>
      </c>
      <c r="X1202" t="s">
        <v>5460</v>
      </c>
      <c r="Z1202">
        <v>30</v>
      </c>
      <c r="AA1202">
        <v>1</v>
      </c>
      <c r="AB1202" t="s">
        <v>246</v>
      </c>
      <c r="AC1202" t="s">
        <v>393</v>
      </c>
      <c r="AD1202" t="s">
        <v>2045</v>
      </c>
      <c r="AE1202" t="s">
        <v>395</v>
      </c>
      <c r="AF1202" t="s">
        <v>1202</v>
      </c>
      <c r="AG1202" t="s">
        <v>298</v>
      </c>
      <c r="AH1202" t="s">
        <v>397</v>
      </c>
      <c r="AI1202" t="s">
        <v>395</v>
      </c>
    </row>
    <row r="1203" spans="1:35" x14ac:dyDescent="0.3">
      <c r="A1203">
        <v>1260</v>
      </c>
      <c r="B1203">
        <v>4236</v>
      </c>
      <c r="D1203">
        <v>1262</v>
      </c>
      <c r="F1203" t="s">
        <v>5387</v>
      </c>
      <c r="G1203" t="s">
        <v>288</v>
      </c>
      <c r="H1203">
        <v>150</v>
      </c>
      <c r="M1203" t="s">
        <v>288</v>
      </c>
      <c r="O1203" t="s">
        <v>5461</v>
      </c>
      <c r="P1203" t="s">
        <v>5462</v>
      </c>
      <c r="Q1203" t="s">
        <v>291</v>
      </c>
      <c r="R1203">
        <v>109</v>
      </c>
      <c r="S1203">
        <v>120</v>
      </c>
      <c r="T1203">
        <v>213</v>
      </c>
      <c r="U1203">
        <v>213</v>
      </c>
      <c r="W1203" t="s">
        <v>5463</v>
      </c>
      <c r="X1203" t="s">
        <v>5464</v>
      </c>
      <c r="Z1203">
        <v>45</v>
      </c>
      <c r="AA1203">
        <v>0</v>
      </c>
      <c r="AB1203" t="s">
        <v>246</v>
      </c>
      <c r="AC1203" t="s">
        <v>5465</v>
      </c>
      <c r="AD1203" t="s">
        <v>5466</v>
      </c>
      <c r="AE1203" t="s">
        <v>448</v>
      </c>
      <c r="AF1203" t="s">
        <v>449</v>
      </c>
      <c r="AG1203" t="s">
        <v>298</v>
      </c>
      <c r="AH1203" t="s">
        <v>316</v>
      </c>
      <c r="AI1203" t="s">
        <v>382</v>
      </c>
    </row>
    <row r="1204" spans="1:35" x14ac:dyDescent="0.3">
      <c r="A1204">
        <v>1261</v>
      </c>
      <c r="B1204">
        <v>12046</v>
      </c>
      <c r="D1204">
        <v>1263</v>
      </c>
      <c r="F1204" t="s">
        <v>4699</v>
      </c>
      <c r="G1204" t="s">
        <v>288</v>
      </c>
      <c r="H1204">
        <v>8</v>
      </c>
      <c r="M1204" t="s">
        <v>288</v>
      </c>
      <c r="O1204" t="s">
        <v>5467</v>
      </c>
      <c r="P1204" t="s">
        <v>5468</v>
      </c>
      <c r="Q1204" t="s">
        <v>291</v>
      </c>
      <c r="R1204">
        <v>109</v>
      </c>
      <c r="S1204">
        <v>120</v>
      </c>
      <c r="T1204">
        <v>63</v>
      </c>
      <c r="U1204">
        <v>132</v>
      </c>
      <c r="W1204" t="s">
        <v>5469</v>
      </c>
      <c r="X1204" t="s">
        <v>5470</v>
      </c>
      <c r="Z1204">
        <v>0</v>
      </c>
      <c r="AA1204">
        <v>1</v>
      </c>
      <c r="AB1204" t="s">
        <v>243</v>
      </c>
      <c r="AC1204" t="s">
        <v>1826</v>
      </c>
      <c r="AD1204" t="s">
        <v>5471</v>
      </c>
      <c r="AE1204" t="s">
        <v>416</v>
      </c>
      <c r="AF1204" t="s">
        <v>457</v>
      </c>
      <c r="AG1204" t="s">
        <v>298</v>
      </c>
      <c r="AH1204" t="s">
        <v>397</v>
      </c>
      <c r="AI1204" t="s">
        <v>416</v>
      </c>
    </row>
    <row r="1205" spans="1:35" x14ac:dyDescent="0.3">
      <c r="A1205">
        <v>1262</v>
      </c>
      <c r="B1205">
        <v>12661</v>
      </c>
      <c r="D1205">
        <v>1264</v>
      </c>
      <c r="F1205" t="s">
        <v>5472</v>
      </c>
      <c r="G1205" t="s">
        <v>288</v>
      </c>
      <c r="H1205">
        <v>8</v>
      </c>
      <c r="M1205" t="s">
        <v>288</v>
      </c>
      <c r="O1205" t="s">
        <v>5467</v>
      </c>
      <c r="P1205" t="s">
        <v>5468</v>
      </c>
      <c r="Q1205" t="s">
        <v>291</v>
      </c>
      <c r="R1205">
        <v>109</v>
      </c>
      <c r="S1205">
        <v>120</v>
      </c>
      <c r="T1205">
        <v>63</v>
      </c>
      <c r="U1205">
        <v>132</v>
      </c>
      <c r="W1205" t="s">
        <v>5473</v>
      </c>
      <c r="X1205" t="s">
        <v>5474</v>
      </c>
      <c r="Z1205">
        <v>0</v>
      </c>
      <c r="AA1205">
        <v>1</v>
      </c>
      <c r="AB1205" t="s">
        <v>243</v>
      </c>
      <c r="AC1205" t="s">
        <v>1826</v>
      </c>
      <c r="AD1205" t="s">
        <v>5475</v>
      </c>
      <c r="AE1205" t="s">
        <v>416</v>
      </c>
      <c r="AF1205" t="s">
        <v>457</v>
      </c>
      <c r="AG1205" t="s">
        <v>298</v>
      </c>
      <c r="AH1205" t="s">
        <v>397</v>
      </c>
      <c r="AI1205" t="s">
        <v>416</v>
      </c>
    </row>
    <row r="1206" spans="1:35" x14ac:dyDescent="0.3">
      <c r="A1206">
        <v>1263</v>
      </c>
      <c r="B1206">
        <v>1206</v>
      </c>
      <c r="D1206">
        <v>1265</v>
      </c>
      <c r="F1206" t="s">
        <v>4942</v>
      </c>
      <c r="G1206" t="s">
        <v>288</v>
      </c>
      <c r="H1206">
        <v>150</v>
      </c>
      <c r="M1206" t="s">
        <v>288</v>
      </c>
      <c r="O1206" t="s">
        <v>5476</v>
      </c>
      <c r="P1206" t="s">
        <v>5477</v>
      </c>
      <c r="Q1206" t="s">
        <v>291</v>
      </c>
      <c r="R1206">
        <v>111</v>
      </c>
      <c r="S1206">
        <v>122</v>
      </c>
      <c r="T1206">
        <v>213</v>
      </c>
      <c r="U1206">
        <v>213</v>
      </c>
      <c r="W1206" t="s">
        <v>5478</v>
      </c>
      <c r="X1206" t="s">
        <v>5479</v>
      </c>
      <c r="Z1206">
        <v>0</v>
      </c>
      <c r="AA1206">
        <v>1</v>
      </c>
      <c r="AB1206" t="s">
        <v>246</v>
      </c>
      <c r="AC1206" t="s">
        <v>3883</v>
      </c>
      <c r="AD1206" t="s">
        <v>3884</v>
      </c>
      <c r="AE1206" t="s">
        <v>305</v>
      </c>
      <c r="AF1206" t="s">
        <v>1137</v>
      </c>
      <c r="AG1206" t="s">
        <v>298</v>
      </c>
      <c r="AH1206" t="s">
        <v>1369</v>
      </c>
      <c r="AI1206" t="s">
        <v>1370</v>
      </c>
    </row>
    <row r="1207" spans="1:35" x14ac:dyDescent="0.3">
      <c r="A1207">
        <v>1264</v>
      </c>
      <c r="B1207">
        <v>10299</v>
      </c>
      <c r="D1207">
        <v>1266</v>
      </c>
      <c r="F1207" t="s">
        <v>5447</v>
      </c>
      <c r="G1207" t="s">
        <v>288</v>
      </c>
      <c r="H1207">
        <v>7</v>
      </c>
      <c r="M1207" t="s">
        <v>288</v>
      </c>
      <c r="O1207" t="s">
        <v>5480</v>
      </c>
      <c r="P1207" t="s">
        <v>5481</v>
      </c>
      <c r="Q1207" t="s">
        <v>291</v>
      </c>
      <c r="R1207">
        <v>109</v>
      </c>
      <c r="S1207">
        <v>120</v>
      </c>
      <c r="T1207">
        <v>63</v>
      </c>
      <c r="U1207">
        <v>133</v>
      </c>
      <c r="W1207" t="s">
        <v>5482</v>
      </c>
      <c r="X1207" t="s">
        <v>5483</v>
      </c>
      <c r="Z1207">
        <v>30</v>
      </c>
      <c r="AA1207">
        <v>0</v>
      </c>
      <c r="AB1207" t="s">
        <v>243</v>
      </c>
      <c r="AC1207" t="s">
        <v>414</v>
      </c>
      <c r="AD1207" t="s">
        <v>849</v>
      </c>
      <c r="AE1207" t="s">
        <v>416</v>
      </c>
      <c r="AF1207" t="s">
        <v>457</v>
      </c>
      <c r="AG1207" t="s">
        <v>1722</v>
      </c>
      <c r="AH1207" t="s">
        <v>397</v>
      </c>
      <c r="AI1207" t="s">
        <v>416</v>
      </c>
    </row>
    <row r="1208" spans="1:35" x14ac:dyDescent="0.3">
      <c r="A1208">
        <v>1265</v>
      </c>
      <c r="B1208">
        <v>10968</v>
      </c>
      <c r="D1208">
        <v>1267</v>
      </c>
      <c r="F1208" t="s">
        <v>5447</v>
      </c>
      <c r="G1208" t="s">
        <v>288</v>
      </c>
      <c r="H1208">
        <v>7</v>
      </c>
      <c r="M1208" t="s">
        <v>288</v>
      </c>
      <c r="O1208" t="s">
        <v>5484</v>
      </c>
      <c r="P1208" t="s">
        <v>5485</v>
      </c>
      <c r="Q1208" t="s">
        <v>291</v>
      </c>
      <c r="R1208">
        <v>109</v>
      </c>
      <c r="S1208">
        <v>120</v>
      </c>
      <c r="T1208">
        <v>63</v>
      </c>
      <c r="U1208">
        <v>133</v>
      </c>
      <c r="W1208" t="s">
        <v>5486</v>
      </c>
      <c r="X1208" t="s">
        <v>5487</v>
      </c>
      <c r="Z1208">
        <v>30</v>
      </c>
      <c r="AA1208">
        <v>0</v>
      </c>
      <c r="AB1208" t="s">
        <v>243</v>
      </c>
      <c r="AC1208" t="s">
        <v>414</v>
      </c>
      <c r="AD1208" t="s">
        <v>5488</v>
      </c>
      <c r="AE1208" t="s">
        <v>416</v>
      </c>
      <c r="AF1208" t="s">
        <v>457</v>
      </c>
      <c r="AG1208" t="s">
        <v>1722</v>
      </c>
      <c r="AH1208" t="s">
        <v>397</v>
      </c>
      <c r="AI1208" t="s">
        <v>416</v>
      </c>
    </row>
    <row r="1209" spans="1:35" x14ac:dyDescent="0.3">
      <c r="A1209">
        <v>1267</v>
      </c>
      <c r="B1209">
        <v>17271</v>
      </c>
      <c r="D1209">
        <v>1269</v>
      </c>
      <c r="E1209" t="s">
        <v>4339</v>
      </c>
      <c r="F1209" t="s">
        <v>4372</v>
      </c>
      <c r="G1209" t="s">
        <v>291</v>
      </c>
      <c r="H1209">
        <v>150</v>
      </c>
      <c r="I1209">
        <v>1</v>
      </c>
      <c r="J1209">
        <v>1</v>
      </c>
      <c r="K1209">
        <v>6</v>
      </c>
      <c r="M1209" t="s">
        <v>288</v>
      </c>
      <c r="O1209" t="s">
        <v>5489</v>
      </c>
      <c r="P1209" t="s">
        <v>5490</v>
      </c>
      <c r="Q1209" t="s">
        <v>291</v>
      </c>
      <c r="R1209">
        <v>116</v>
      </c>
      <c r="S1209">
        <v>120</v>
      </c>
      <c r="T1209">
        <v>25</v>
      </c>
      <c r="U1209">
        <v>164</v>
      </c>
      <c r="W1209" t="s">
        <v>5491</v>
      </c>
      <c r="X1209" t="s">
        <v>5492</v>
      </c>
      <c r="Z1209">
        <v>0</v>
      </c>
      <c r="AA1209">
        <v>1</v>
      </c>
      <c r="AB1209" t="s">
        <v>240</v>
      </c>
      <c r="AC1209" t="s">
        <v>414</v>
      </c>
      <c r="AD1209" t="s">
        <v>5155</v>
      </c>
      <c r="AE1209" t="s">
        <v>416</v>
      </c>
      <c r="AF1209" t="s">
        <v>4270</v>
      </c>
      <c r="AG1209" t="s">
        <v>526</v>
      </c>
      <c r="AH1209" t="s">
        <v>397</v>
      </c>
      <c r="AI1209" t="s">
        <v>416</v>
      </c>
    </row>
    <row r="1210" spans="1:35" x14ac:dyDescent="0.3">
      <c r="A1210">
        <v>1268</v>
      </c>
      <c r="B1210">
        <v>12438</v>
      </c>
      <c r="D1210">
        <v>1270</v>
      </c>
      <c r="E1210" t="s">
        <v>4384</v>
      </c>
      <c r="F1210" t="s">
        <v>4384</v>
      </c>
      <c r="G1210" t="s">
        <v>291</v>
      </c>
      <c r="H1210">
        <v>150</v>
      </c>
      <c r="I1210">
        <v>1</v>
      </c>
      <c r="J1210">
        <v>1</v>
      </c>
      <c r="K1210">
        <v>3</v>
      </c>
      <c r="M1210" t="s">
        <v>288</v>
      </c>
      <c r="O1210" t="s">
        <v>5493</v>
      </c>
      <c r="P1210" t="s">
        <v>5494</v>
      </c>
      <c r="Q1210" t="s">
        <v>291</v>
      </c>
      <c r="R1210">
        <v>108</v>
      </c>
      <c r="S1210">
        <v>120</v>
      </c>
      <c r="T1210">
        <v>25</v>
      </c>
      <c r="U1210">
        <v>187</v>
      </c>
      <c r="W1210" t="s">
        <v>5495</v>
      </c>
      <c r="X1210" t="s">
        <v>5496</v>
      </c>
      <c r="Z1210">
        <v>0</v>
      </c>
      <c r="AA1210">
        <v>1</v>
      </c>
      <c r="AB1210" t="s">
        <v>240</v>
      </c>
      <c r="AC1210" t="s">
        <v>3321</v>
      </c>
      <c r="AD1210" t="s">
        <v>5497</v>
      </c>
      <c r="AE1210" t="s">
        <v>416</v>
      </c>
      <c r="AF1210" t="s">
        <v>4270</v>
      </c>
      <c r="AG1210" t="s">
        <v>526</v>
      </c>
      <c r="AH1210" t="s">
        <v>397</v>
      </c>
      <c r="AI1210" t="s">
        <v>416</v>
      </c>
    </row>
    <row r="1211" spans="1:35" x14ac:dyDescent="0.3">
      <c r="A1211">
        <v>1269</v>
      </c>
      <c r="B1211">
        <v>10921</v>
      </c>
      <c r="D1211">
        <v>1271</v>
      </c>
      <c r="E1211" t="s">
        <v>4390</v>
      </c>
      <c r="F1211" t="s">
        <v>4390</v>
      </c>
      <c r="G1211" t="s">
        <v>291</v>
      </c>
      <c r="H1211">
        <v>150</v>
      </c>
      <c r="I1211">
        <v>1</v>
      </c>
      <c r="J1211">
        <v>17</v>
      </c>
      <c r="K1211">
        <v>3</v>
      </c>
      <c r="M1211" t="s">
        <v>288</v>
      </c>
      <c r="O1211" t="s">
        <v>5498</v>
      </c>
      <c r="P1211" t="s">
        <v>5499</v>
      </c>
      <c r="Q1211" t="s">
        <v>291</v>
      </c>
      <c r="R1211">
        <v>109</v>
      </c>
      <c r="S1211">
        <v>120</v>
      </c>
      <c r="T1211">
        <v>25</v>
      </c>
      <c r="U1211">
        <v>163</v>
      </c>
      <c r="W1211" t="s">
        <v>5500</v>
      </c>
      <c r="X1211" t="s">
        <v>5501</v>
      </c>
      <c r="Z1211">
        <v>30</v>
      </c>
      <c r="AA1211">
        <v>1</v>
      </c>
      <c r="AB1211" t="s">
        <v>240</v>
      </c>
      <c r="AC1211" t="s">
        <v>1826</v>
      </c>
      <c r="AD1211" t="s">
        <v>5502</v>
      </c>
      <c r="AE1211" t="s">
        <v>416</v>
      </c>
      <c r="AF1211" t="s">
        <v>4270</v>
      </c>
      <c r="AG1211" t="s">
        <v>526</v>
      </c>
      <c r="AH1211" t="s">
        <v>397</v>
      </c>
      <c r="AI1211" t="s">
        <v>416</v>
      </c>
    </row>
    <row r="1212" spans="1:35" x14ac:dyDescent="0.3">
      <c r="A1212">
        <v>1270</v>
      </c>
      <c r="B1212">
        <v>2294</v>
      </c>
      <c r="D1212">
        <v>1272</v>
      </c>
      <c r="F1212" t="s">
        <v>5205</v>
      </c>
      <c r="G1212" t="s">
        <v>288</v>
      </c>
      <c r="H1212">
        <v>150</v>
      </c>
      <c r="M1212" t="s">
        <v>288</v>
      </c>
      <c r="O1212" t="s">
        <v>5503</v>
      </c>
      <c r="P1212" t="s">
        <v>5504</v>
      </c>
      <c r="Q1212" t="s">
        <v>291</v>
      </c>
      <c r="R1212">
        <v>108</v>
      </c>
      <c r="S1212">
        <v>120</v>
      </c>
      <c r="T1212">
        <v>124</v>
      </c>
      <c r="U1212">
        <v>50</v>
      </c>
      <c r="W1212" t="s">
        <v>5505</v>
      </c>
      <c r="X1212" t="s">
        <v>5506</v>
      </c>
      <c r="Z1212">
        <v>30</v>
      </c>
      <c r="AA1212">
        <v>2</v>
      </c>
      <c r="AB1212" t="s">
        <v>250</v>
      </c>
      <c r="AC1212" t="s">
        <v>2563</v>
      </c>
      <c r="AD1212" t="s">
        <v>2564</v>
      </c>
      <c r="AE1212" t="s">
        <v>305</v>
      </c>
      <c r="AF1212" t="s">
        <v>2535</v>
      </c>
      <c r="AG1212" t="s">
        <v>298</v>
      </c>
      <c r="AH1212" t="s">
        <v>316</v>
      </c>
      <c r="AI1212" t="s">
        <v>317</v>
      </c>
    </row>
    <row r="1213" spans="1:35" x14ac:dyDescent="0.3">
      <c r="A1213">
        <v>1271</v>
      </c>
      <c r="B1213">
        <v>6859</v>
      </c>
      <c r="D1213">
        <v>1273</v>
      </c>
      <c r="F1213" t="s">
        <v>5507</v>
      </c>
      <c r="G1213" t="s">
        <v>288</v>
      </c>
      <c r="H1213">
        <v>6</v>
      </c>
      <c r="M1213" t="s">
        <v>288</v>
      </c>
      <c r="O1213" t="s">
        <v>5508</v>
      </c>
      <c r="P1213" t="s">
        <v>5509</v>
      </c>
      <c r="Q1213" t="s">
        <v>291</v>
      </c>
      <c r="R1213">
        <v>109</v>
      </c>
      <c r="S1213">
        <v>121</v>
      </c>
      <c r="T1213">
        <v>124</v>
      </c>
      <c r="U1213">
        <v>123</v>
      </c>
      <c r="W1213" t="s">
        <v>5510</v>
      </c>
      <c r="X1213" t="s">
        <v>5511</v>
      </c>
      <c r="Z1213">
        <v>0</v>
      </c>
      <c r="AA1213">
        <v>2</v>
      </c>
      <c r="AB1213" t="s">
        <v>250</v>
      </c>
      <c r="AC1213" t="s">
        <v>1408</v>
      </c>
      <c r="AD1213" t="s">
        <v>1409</v>
      </c>
      <c r="AE1213" t="s">
        <v>296</v>
      </c>
      <c r="AF1213" t="s">
        <v>2548</v>
      </c>
      <c r="AG1213" t="s">
        <v>298</v>
      </c>
      <c r="AH1213" t="s">
        <v>541</v>
      </c>
      <c r="AI1213" t="s">
        <v>542</v>
      </c>
    </row>
    <row r="1214" spans="1:35" x14ac:dyDescent="0.3">
      <c r="A1214">
        <v>1272</v>
      </c>
      <c r="B1214">
        <v>16170</v>
      </c>
      <c r="D1214">
        <v>1274</v>
      </c>
      <c r="F1214" t="s">
        <v>5415</v>
      </c>
      <c r="G1214" t="s">
        <v>288</v>
      </c>
      <c r="H1214">
        <v>8</v>
      </c>
      <c r="M1214" t="s">
        <v>288</v>
      </c>
      <c r="O1214" t="s">
        <v>5512</v>
      </c>
      <c r="P1214" t="s">
        <v>5513</v>
      </c>
      <c r="Q1214" t="s">
        <v>291</v>
      </c>
      <c r="R1214">
        <v>109</v>
      </c>
      <c r="S1214">
        <v>120</v>
      </c>
      <c r="T1214">
        <v>124</v>
      </c>
      <c r="U1214">
        <v>134</v>
      </c>
      <c r="W1214" t="s">
        <v>5514</v>
      </c>
      <c r="X1214" t="s">
        <v>5515</v>
      </c>
      <c r="Z1214">
        <v>0</v>
      </c>
      <c r="AA1214">
        <v>3</v>
      </c>
      <c r="AB1214" t="s">
        <v>250</v>
      </c>
      <c r="AC1214" t="s">
        <v>1826</v>
      </c>
      <c r="AD1214" t="s">
        <v>5516</v>
      </c>
      <c r="AE1214" t="s">
        <v>416</v>
      </c>
      <c r="AF1214" t="s">
        <v>1965</v>
      </c>
      <c r="AG1214" t="s">
        <v>298</v>
      </c>
      <c r="AH1214" t="s">
        <v>397</v>
      </c>
      <c r="AI1214" t="s">
        <v>416</v>
      </c>
    </row>
    <row r="1215" spans="1:35" x14ac:dyDescent="0.3">
      <c r="A1215">
        <v>1273</v>
      </c>
      <c r="B1215">
        <v>1512</v>
      </c>
      <c r="C1215">
        <v>223</v>
      </c>
      <c r="D1215">
        <v>1275</v>
      </c>
      <c r="F1215" t="s">
        <v>5517</v>
      </c>
      <c r="G1215" t="s">
        <v>288</v>
      </c>
      <c r="H1215">
        <v>150</v>
      </c>
      <c r="M1215" t="s">
        <v>288</v>
      </c>
      <c r="O1215" t="s">
        <v>5518</v>
      </c>
      <c r="P1215" t="s">
        <v>5519</v>
      </c>
      <c r="Q1215" t="s">
        <v>291</v>
      </c>
      <c r="R1215">
        <v>109</v>
      </c>
      <c r="S1215">
        <v>120</v>
      </c>
      <c r="T1215">
        <v>124</v>
      </c>
      <c r="U1215">
        <v>123</v>
      </c>
      <c r="W1215" t="s">
        <v>5520</v>
      </c>
      <c r="X1215" t="s">
        <v>5521</v>
      </c>
      <c r="Z1215">
        <v>15</v>
      </c>
      <c r="AA1215">
        <v>1</v>
      </c>
      <c r="AB1215" t="s">
        <v>250</v>
      </c>
      <c r="AC1215" t="s">
        <v>634</v>
      </c>
      <c r="AD1215" t="s">
        <v>635</v>
      </c>
      <c r="AE1215" t="s">
        <v>305</v>
      </c>
      <c r="AF1215" t="s">
        <v>2535</v>
      </c>
      <c r="AG1215" t="s">
        <v>298</v>
      </c>
      <c r="AH1215" t="s">
        <v>316</v>
      </c>
      <c r="AI1215" t="s">
        <v>317</v>
      </c>
    </row>
    <row r="1216" spans="1:35" x14ac:dyDescent="0.3">
      <c r="A1216">
        <v>1274</v>
      </c>
      <c r="B1216">
        <v>1960</v>
      </c>
      <c r="D1216">
        <v>1276</v>
      </c>
      <c r="F1216" t="s">
        <v>4896</v>
      </c>
      <c r="G1216" t="s">
        <v>288</v>
      </c>
      <c r="H1216">
        <v>150</v>
      </c>
      <c r="M1216" t="s">
        <v>288</v>
      </c>
      <c r="O1216" t="s">
        <v>5522</v>
      </c>
      <c r="P1216" t="s">
        <v>5523</v>
      </c>
      <c r="Q1216" t="s">
        <v>291</v>
      </c>
      <c r="R1216">
        <v>109</v>
      </c>
      <c r="S1216">
        <v>120</v>
      </c>
      <c r="T1216">
        <v>124</v>
      </c>
      <c r="U1216">
        <v>207</v>
      </c>
      <c r="W1216" t="s">
        <v>5524</v>
      </c>
      <c r="X1216" t="s">
        <v>5525</v>
      </c>
      <c r="Z1216">
        <v>30</v>
      </c>
      <c r="AA1216">
        <v>2</v>
      </c>
      <c r="AB1216" t="s">
        <v>250</v>
      </c>
      <c r="AC1216" t="s">
        <v>3266</v>
      </c>
      <c r="AD1216" t="s">
        <v>3267</v>
      </c>
      <c r="AE1216" t="s">
        <v>296</v>
      </c>
      <c r="AF1216" t="s">
        <v>1079</v>
      </c>
      <c r="AG1216" t="s">
        <v>298</v>
      </c>
      <c r="AH1216" t="s">
        <v>316</v>
      </c>
      <c r="AI1216" t="s">
        <v>317</v>
      </c>
    </row>
    <row r="1217" spans="1:35" x14ac:dyDescent="0.3">
      <c r="A1217">
        <v>1275</v>
      </c>
      <c r="B1217">
        <v>1738</v>
      </c>
      <c r="D1217">
        <v>1277</v>
      </c>
      <c r="F1217" t="s">
        <v>4244</v>
      </c>
      <c r="G1217" t="s">
        <v>288</v>
      </c>
      <c r="H1217">
        <v>8</v>
      </c>
      <c r="M1217" t="s">
        <v>288</v>
      </c>
      <c r="O1217" t="s">
        <v>5526</v>
      </c>
      <c r="P1217" t="s">
        <v>5527</v>
      </c>
      <c r="Q1217" t="s">
        <v>291</v>
      </c>
      <c r="R1217">
        <v>109</v>
      </c>
      <c r="S1217">
        <v>120</v>
      </c>
      <c r="T1217">
        <v>193</v>
      </c>
      <c r="U1217">
        <v>164</v>
      </c>
      <c r="W1217" t="s">
        <v>5528</v>
      </c>
      <c r="X1217" t="s">
        <v>5529</v>
      </c>
      <c r="Z1217">
        <v>30</v>
      </c>
      <c r="AA1217">
        <v>0</v>
      </c>
      <c r="AB1217" t="s">
        <v>240</v>
      </c>
      <c r="AC1217" t="s">
        <v>506</v>
      </c>
      <c r="AD1217" t="s">
        <v>507</v>
      </c>
      <c r="AE1217" t="s">
        <v>296</v>
      </c>
      <c r="AF1217" t="s">
        <v>1782</v>
      </c>
      <c r="AG1217" t="s">
        <v>298</v>
      </c>
      <c r="AH1217" t="s">
        <v>316</v>
      </c>
      <c r="AI1217" t="s">
        <v>317</v>
      </c>
    </row>
    <row r="1218" spans="1:35" x14ac:dyDescent="0.3">
      <c r="A1218">
        <v>1276</v>
      </c>
      <c r="B1218">
        <v>476</v>
      </c>
      <c r="D1218">
        <v>1278</v>
      </c>
      <c r="F1218" t="s">
        <v>4510</v>
      </c>
      <c r="G1218" t="s">
        <v>288</v>
      </c>
      <c r="H1218">
        <v>151</v>
      </c>
      <c r="M1218" t="s">
        <v>288</v>
      </c>
      <c r="O1218" t="s">
        <v>5530</v>
      </c>
      <c r="P1218" t="s">
        <v>5531</v>
      </c>
      <c r="Q1218" t="s">
        <v>291</v>
      </c>
      <c r="R1218">
        <v>130</v>
      </c>
      <c r="S1218">
        <v>120</v>
      </c>
      <c r="T1218">
        <v>193</v>
      </c>
      <c r="U1218">
        <v>192</v>
      </c>
      <c r="W1218" t="s">
        <v>5532</v>
      </c>
      <c r="X1218" t="s">
        <v>5533</v>
      </c>
      <c r="Z1218">
        <v>30</v>
      </c>
      <c r="AA1218">
        <v>2</v>
      </c>
      <c r="AB1218" t="s">
        <v>240</v>
      </c>
      <c r="AC1218" t="s">
        <v>294</v>
      </c>
      <c r="AD1218" t="s">
        <v>295</v>
      </c>
      <c r="AE1218" t="s">
        <v>296</v>
      </c>
      <c r="AF1218" t="s">
        <v>1782</v>
      </c>
      <c r="AG1218" t="s">
        <v>298</v>
      </c>
      <c r="AH1218" t="s">
        <v>299</v>
      </c>
      <c r="AI1218" t="s">
        <v>300</v>
      </c>
    </row>
    <row r="1219" spans="1:35" x14ac:dyDescent="0.3">
      <c r="A1219">
        <v>1277</v>
      </c>
      <c r="B1219">
        <v>475</v>
      </c>
      <c r="D1219">
        <v>1279</v>
      </c>
      <c r="F1219" t="s">
        <v>4510</v>
      </c>
      <c r="G1219" t="s">
        <v>288</v>
      </c>
      <c r="H1219">
        <v>151</v>
      </c>
      <c r="M1219" t="s">
        <v>288</v>
      </c>
      <c r="O1219" t="s">
        <v>5534</v>
      </c>
      <c r="P1219" t="s">
        <v>5531</v>
      </c>
      <c r="Q1219" t="s">
        <v>291</v>
      </c>
      <c r="R1219">
        <v>130</v>
      </c>
      <c r="S1219">
        <v>120</v>
      </c>
      <c r="T1219">
        <v>193</v>
      </c>
      <c r="U1219">
        <v>192</v>
      </c>
      <c r="W1219" t="s">
        <v>5535</v>
      </c>
      <c r="X1219" t="s">
        <v>5536</v>
      </c>
      <c r="Z1219">
        <v>30</v>
      </c>
      <c r="AA1219">
        <v>2</v>
      </c>
      <c r="AB1219" t="s">
        <v>240</v>
      </c>
      <c r="AC1219" t="s">
        <v>294</v>
      </c>
      <c r="AD1219" t="s">
        <v>295</v>
      </c>
      <c r="AE1219" t="s">
        <v>305</v>
      </c>
      <c r="AF1219" t="s">
        <v>5537</v>
      </c>
      <c r="AG1219" t="s">
        <v>298</v>
      </c>
      <c r="AH1219" t="s">
        <v>299</v>
      </c>
      <c r="AI1219" t="s">
        <v>300</v>
      </c>
    </row>
    <row r="1220" spans="1:35" x14ac:dyDescent="0.3">
      <c r="A1220">
        <v>1278</v>
      </c>
      <c r="B1220">
        <v>1559</v>
      </c>
      <c r="D1220">
        <v>1280</v>
      </c>
      <c r="F1220" t="s">
        <v>4559</v>
      </c>
      <c r="G1220" t="s">
        <v>288</v>
      </c>
      <c r="H1220">
        <v>8</v>
      </c>
      <c r="M1220" t="s">
        <v>288</v>
      </c>
      <c r="O1220" t="s">
        <v>5538</v>
      </c>
      <c r="P1220" t="s">
        <v>5539</v>
      </c>
      <c r="Q1220" t="s">
        <v>291</v>
      </c>
      <c r="R1220">
        <v>109</v>
      </c>
      <c r="S1220">
        <v>120</v>
      </c>
      <c r="T1220">
        <v>193</v>
      </c>
      <c r="U1220">
        <v>166</v>
      </c>
      <c r="W1220" t="s">
        <v>5540</v>
      </c>
      <c r="X1220" t="s">
        <v>5541</v>
      </c>
      <c r="Z1220">
        <v>30</v>
      </c>
      <c r="AA1220">
        <v>0</v>
      </c>
      <c r="AB1220" t="s">
        <v>240</v>
      </c>
      <c r="AC1220" t="s">
        <v>348</v>
      </c>
      <c r="AD1220" t="s">
        <v>349</v>
      </c>
      <c r="AE1220" t="s">
        <v>5542</v>
      </c>
      <c r="AF1220" t="s">
        <v>5543</v>
      </c>
      <c r="AG1220" t="s">
        <v>298</v>
      </c>
      <c r="AH1220" t="s">
        <v>316</v>
      </c>
      <c r="AI1220" t="s">
        <v>317</v>
      </c>
    </row>
    <row r="1221" spans="1:35" x14ac:dyDescent="0.3">
      <c r="A1221">
        <v>1279</v>
      </c>
      <c r="B1221">
        <v>1736</v>
      </c>
      <c r="D1221">
        <v>1281</v>
      </c>
      <c r="F1221" t="s">
        <v>4559</v>
      </c>
      <c r="G1221" t="s">
        <v>288</v>
      </c>
      <c r="H1221">
        <v>8</v>
      </c>
      <c r="M1221" t="s">
        <v>288</v>
      </c>
      <c r="O1221" t="s">
        <v>5538</v>
      </c>
      <c r="P1221" t="s">
        <v>5544</v>
      </c>
      <c r="Q1221" t="s">
        <v>291</v>
      </c>
      <c r="R1221">
        <v>109</v>
      </c>
      <c r="S1221">
        <v>120</v>
      </c>
      <c r="T1221">
        <v>193</v>
      </c>
      <c r="U1221">
        <v>166</v>
      </c>
      <c r="W1221" t="s">
        <v>5545</v>
      </c>
      <c r="X1221" t="s">
        <v>5546</v>
      </c>
      <c r="Z1221">
        <v>30</v>
      </c>
      <c r="AA1221">
        <v>0</v>
      </c>
      <c r="AB1221" t="s">
        <v>240</v>
      </c>
      <c r="AC1221" t="s">
        <v>506</v>
      </c>
      <c r="AD1221" t="s">
        <v>507</v>
      </c>
      <c r="AE1221" t="s">
        <v>305</v>
      </c>
      <c r="AF1221" t="s">
        <v>5547</v>
      </c>
      <c r="AG1221" t="s">
        <v>298</v>
      </c>
      <c r="AH1221" t="s">
        <v>316</v>
      </c>
      <c r="AI1221" t="s">
        <v>317</v>
      </c>
    </row>
    <row r="1222" spans="1:35" x14ac:dyDescent="0.3">
      <c r="A1222">
        <v>1280</v>
      </c>
      <c r="B1222">
        <v>473</v>
      </c>
      <c r="D1222">
        <v>1282</v>
      </c>
      <c r="F1222" t="s">
        <v>4559</v>
      </c>
      <c r="G1222" t="s">
        <v>288</v>
      </c>
      <c r="H1222">
        <v>151</v>
      </c>
      <c r="M1222" t="s">
        <v>288</v>
      </c>
      <c r="O1222" t="s">
        <v>5534</v>
      </c>
      <c r="P1222" t="s">
        <v>5531</v>
      </c>
      <c r="Q1222" t="s">
        <v>291</v>
      </c>
      <c r="R1222">
        <v>130</v>
      </c>
      <c r="S1222">
        <v>120</v>
      </c>
      <c r="T1222">
        <v>193</v>
      </c>
      <c r="U1222">
        <v>192</v>
      </c>
      <c r="W1222" t="s">
        <v>5548</v>
      </c>
      <c r="X1222" t="s">
        <v>5549</v>
      </c>
      <c r="Z1222">
        <v>30</v>
      </c>
      <c r="AA1222">
        <v>2</v>
      </c>
      <c r="AB1222" t="s">
        <v>240</v>
      </c>
      <c r="AC1222" t="s">
        <v>294</v>
      </c>
      <c r="AD1222" t="s">
        <v>295</v>
      </c>
      <c r="AE1222" t="s">
        <v>296</v>
      </c>
      <c r="AF1222" t="s">
        <v>1777</v>
      </c>
      <c r="AG1222" t="s">
        <v>298</v>
      </c>
      <c r="AH1222" t="s">
        <v>299</v>
      </c>
      <c r="AI1222" t="s">
        <v>300</v>
      </c>
    </row>
    <row r="1223" spans="1:35" x14ac:dyDescent="0.3">
      <c r="A1223">
        <v>1281</v>
      </c>
      <c r="B1223">
        <v>474</v>
      </c>
      <c r="D1223">
        <v>1283</v>
      </c>
      <c r="F1223" t="s">
        <v>4559</v>
      </c>
      <c r="G1223" t="s">
        <v>288</v>
      </c>
      <c r="H1223">
        <v>151</v>
      </c>
      <c r="M1223" t="s">
        <v>288</v>
      </c>
      <c r="O1223" t="s">
        <v>5550</v>
      </c>
      <c r="P1223" t="s">
        <v>5531</v>
      </c>
      <c r="Q1223" t="s">
        <v>291</v>
      </c>
      <c r="R1223">
        <v>130</v>
      </c>
      <c r="S1223">
        <v>120</v>
      </c>
      <c r="T1223">
        <v>193</v>
      </c>
      <c r="U1223">
        <v>192</v>
      </c>
      <c r="W1223" t="s">
        <v>5551</v>
      </c>
      <c r="X1223" t="s">
        <v>5552</v>
      </c>
      <c r="Z1223">
        <v>30</v>
      </c>
      <c r="AA1223">
        <v>2</v>
      </c>
      <c r="AB1223" t="s">
        <v>240</v>
      </c>
      <c r="AC1223" t="s">
        <v>294</v>
      </c>
      <c r="AD1223" t="s">
        <v>295</v>
      </c>
      <c r="AE1223" t="s">
        <v>305</v>
      </c>
      <c r="AF1223" t="s">
        <v>5547</v>
      </c>
      <c r="AG1223" t="s">
        <v>298</v>
      </c>
      <c r="AH1223" t="s">
        <v>299</v>
      </c>
      <c r="AI1223" t="s">
        <v>300</v>
      </c>
    </row>
    <row r="1224" spans="1:35" x14ac:dyDescent="0.3">
      <c r="A1224">
        <v>1282</v>
      </c>
      <c r="B1224">
        <v>19476</v>
      </c>
      <c r="C1224">
        <v>191</v>
      </c>
      <c r="D1224">
        <v>1284</v>
      </c>
      <c r="E1224" t="s">
        <v>4559</v>
      </c>
      <c r="F1224" t="s">
        <v>4559</v>
      </c>
      <c r="G1224" t="s">
        <v>291</v>
      </c>
      <c r="H1224">
        <v>150</v>
      </c>
      <c r="I1224">
        <v>7</v>
      </c>
      <c r="J1224">
        <v>2</v>
      </c>
      <c r="K1224">
        <v>7</v>
      </c>
      <c r="L1224">
        <v>3</v>
      </c>
      <c r="M1224" t="s">
        <v>288</v>
      </c>
      <c r="O1224" t="s">
        <v>5553</v>
      </c>
      <c r="P1224" t="s">
        <v>5554</v>
      </c>
      <c r="Q1224" t="s">
        <v>291</v>
      </c>
      <c r="R1224">
        <v>108</v>
      </c>
      <c r="S1224">
        <v>120</v>
      </c>
      <c r="T1224">
        <v>193</v>
      </c>
      <c r="U1224">
        <v>171</v>
      </c>
      <c r="W1224" t="s">
        <v>5555</v>
      </c>
      <c r="X1224" t="s">
        <v>5556</v>
      </c>
      <c r="Z1224">
        <v>30</v>
      </c>
      <c r="AA1224">
        <v>0</v>
      </c>
      <c r="AB1224" t="s">
        <v>240</v>
      </c>
      <c r="AC1224" t="s">
        <v>912</v>
      </c>
      <c r="AD1224" t="s">
        <v>5557</v>
      </c>
      <c r="AE1224" t="s">
        <v>296</v>
      </c>
      <c r="AF1224" t="s">
        <v>1777</v>
      </c>
      <c r="AG1224" t="s">
        <v>526</v>
      </c>
      <c r="AH1224" t="s">
        <v>697</v>
      </c>
      <c r="AI1224" t="s">
        <v>698</v>
      </c>
    </row>
    <row r="1225" spans="1:35" x14ac:dyDescent="0.3">
      <c r="A1225">
        <v>1283</v>
      </c>
      <c r="B1225">
        <v>3699</v>
      </c>
      <c r="D1225">
        <v>1285</v>
      </c>
      <c r="F1225" t="s">
        <v>4598</v>
      </c>
      <c r="G1225" t="s">
        <v>288</v>
      </c>
      <c r="H1225">
        <v>150</v>
      </c>
      <c r="M1225" t="s">
        <v>288</v>
      </c>
      <c r="O1225" t="s">
        <v>5558</v>
      </c>
      <c r="P1225" t="s">
        <v>5559</v>
      </c>
      <c r="Q1225" t="s">
        <v>291</v>
      </c>
      <c r="R1225">
        <v>109</v>
      </c>
      <c r="S1225">
        <v>120</v>
      </c>
      <c r="T1225">
        <v>193</v>
      </c>
      <c r="U1225">
        <v>166</v>
      </c>
      <c r="W1225" t="s">
        <v>5560</v>
      </c>
      <c r="X1225" t="s">
        <v>5561</v>
      </c>
      <c r="Z1225">
        <v>0</v>
      </c>
      <c r="AA1225">
        <v>1</v>
      </c>
      <c r="AB1225" t="s">
        <v>240</v>
      </c>
      <c r="AC1225" t="s">
        <v>1472</v>
      </c>
      <c r="AD1225" t="s">
        <v>1473</v>
      </c>
      <c r="AE1225" t="s">
        <v>305</v>
      </c>
      <c r="AF1225" t="s">
        <v>5537</v>
      </c>
      <c r="AG1225" t="s">
        <v>298</v>
      </c>
      <c r="AH1225" t="s">
        <v>316</v>
      </c>
      <c r="AI1225" t="s">
        <v>382</v>
      </c>
    </row>
    <row r="1226" spans="1:35" x14ac:dyDescent="0.3">
      <c r="A1226">
        <v>1284</v>
      </c>
      <c r="B1226">
        <v>3735</v>
      </c>
      <c r="D1226">
        <v>1286</v>
      </c>
      <c r="F1226" t="s">
        <v>4598</v>
      </c>
      <c r="G1226" t="s">
        <v>288</v>
      </c>
      <c r="H1226">
        <v>150</v>
      </c>
      <c r="M1226" t="s">
        <v>288</v>
      </c>
      <c r="O1226" t="s">
        <v>5558</v>
      </c>
      <c r="P1226" t="s">
        <v>5562</v>
      </c>
      <c r="Q1226" t="s">
        <v>291</v>
      </c>
      <c r="R1226">
        <v>109</v>
      </c>
      <c r="S1226">
        <v>120</v>
      </c>
      <c r="T1226">
        <v>193</v>
      </c>
      <c r="U1226">
        <v>166</v>
      </c>
      <c r="W1226" t="s">
        <v>5563</v>
      </c>
      <c r="X1226" t="s">
        <v>5564</v>
      </c>
      <c r="Z1226">
        <v>0</v>
      </c>
      <c r="AA1226">
        <v>1</v>
      </c>
      <c r="AB1226" t="s">
        <v>240</v>
      </c>
      <c r="AC1226" t="s">
        <v>732</v>
      </c>
      <c r="AD1226" t="s">
        <v>733</v>
      </c>
      <c r="AE1226" t="s">
        <v>305</v>
      </c>
      <c r="AF1226" t="s">
        <v>5537</v>
      </c>
      <c r="AG1226" t="s">
        <v>298</v>
      </c>
      <c r="AH1226" t="s">
        <v>316</v>
      </c>
      <c r="AI1226" t="s">
        <v>382</v>
      </c>
    </row>
    <row r="1227" spans="1:35" x14ac:dyDescent="0.3">
      <c r="A1227">
        <v>1285</v>
      </c>
      <c r="B1227">
        <v>3768</v>
      </c>
      <c r="D1227">
        <v>1287</v>
      </c>
      <c r="F1227" t="s">
        <v>4602</v>
      </c>
      <c r="G1227" t="s">
        <v>288</v>
      </c>
      <c r="H1227">
        <v>150</v>
      </c>
      <c r="M1227" t="s">
        <v>288</v>
      </c>
      <c r="O1227" t="s">
        <v>5558</v>
      </c>
      <c r="P1227" t="s">
        <v>5565</v>
      </c>
      <c r="Q1227" t="s">
        <v>291</v>
      </c>
      <c r="R1227">
        <v>109</v>
      </c>
      <c r="S1227">
        <v>120</v>
      </c>
      <c r="T1227">
        <v>193</v>
      </c>
      <c r="U1227">
        <v>164</v>
      </c>
      <c r="W1227" t="s">
        <v>5566</v>
      </c>
      <c r="X1227" t="s">
        <v>5567</v>
      </c>
      <c r="Z1227">
        <v>0</v>
      </c>
      <c r="AA1227">
        <v>1</v>
      </c>
      <c r="AB1227" t="s">
        <v>240</v>
      </c>
      <c r="AC1227" t="s">
        <v>584</v>
      </c>
      <c r="AD1227" t="s">
        <v>585</v>
      </c>
      <c r="AE1227" t="s">
        <v>5542</v>
      </c>
      <c r="AF1227" t="s">
        <v>5543</v>
      </c>
      <c r="AG1227" t="s">
        <v>298</v>
      </c>
      <c r="AH1227" t="s">
        <v>316</v>
      </c>
      <c r="AI1227" t="s">
        <v>382</v>
      </c>
    </row>
    <row r="1228" spans="1:35" x14ac:dyDescent="0.3">
      <c r="A1228">
        <v>1286</v>
      </c>
      <c r="B1228">
        <v>3776</v>
      </c>
      <c r="D1228">
        <v>1288</v>
      </c>
      <c r="F1228" t="s">
        <v>4654</v>
      </c>
      <c r="G1228" t="s">
        <v>288</v>
      </c>
      <c r="H1228">
        <v>150</v>
      </c>
      <c r="M1228" t="s">
        <v>288</v>
      </c>
      <c r="O1228" t="s">
        <v>5558</v>
      </c>
      <c r="P1228" t="s">
        <v>5568</v>
      </c>
      <c r="Q1228" t="s">
        <v>291</v>
      </c>
      <c r="R1228">
        <v>109</v>
      </c>
      <c r="S1228">
        <v>120</v>
      </c>
      <c r="T1228">
        <v>193</v>
      </c>
      <c r="U1228">
        <v>217</v>
      </c>
      <c r="W1228" t="s">
        <v>5569</v>
      </c>
      <c r="X1228" t="s">
        <v>5570</v>
      </c>
      <c r="Z1228">
        <v>0</v>
      </c>
      <c r="AA1228">
        <v>1</v>
      </c>
      <c r="AB1228" t="s">
        <v>240</v>
      </c>
      <c r="AC1228" t="s">
        <v>1529</v>
      </c>
      <c r="AD1228" t="s">
        <v>1530</v>
      </c>
      <c r="AE1228" t="s">
        <v>5542</v>
      </c>
      <c r="AF1228" t="s">
        <v>5543</v>
      </c>
      <c r="AG1228" t="s">
        <v>298</v>
      </c>
      <c r="AH1228" t="s">
        <v>316</v>
      </c>
      <c r="AI1228" t="s">
        <v>382</v>
      </c>
    </row>
    <row r="1229" spans="1:35" x14ac:dyDescent="0.3">
      <c r="A1229">
        <v>1287</v>
      </c>
      <c r="B1229">
        <v>3784</v>
      </c>
      <c r="D1229">
        <v>1289</v>
      </c>
      <c r="F1229" t="s">
        <v>4654</v>
      </c>
      <c r="G1229" t="s">
        <v>288</v>
      </c>
      <c r="H1229">
        <v>150</v>
      </c>
      <c r="M1229" t="s">
        <v>288</v>
      </c>
      <c r="O1229" t="s">
        <v>5558</v>
      </c>
      <c r="P1229" t="s">
        <v>5571</v>
      </c>
      <c r="Q1229" t="s">
        <v>291</v>
      </c>
      <c r="R1229">
        <v>109</v>
      </c>
      <c r="S1229">
        <v>120</v>
      </c>
      <c r="T1229">
        <v>193</v>
      </c>
      <c r="U1229">
        <v>217</v>
      </c>
      <c r="W1229" t="s">
        <v>5572</v>
      </c>
      <c r="X1229" t="s">
        <v>5573</v>
      </c>
      <c r="Z1229">
        <v>0</v>
      </c>
      <c r="AA1229">
        <v>1</v>
      </c>
      <c r="AB1229" t="s">
        <v>240</v>
      </c>
      <c r="AC1229" t="s">
        <v>809</v>
      </c>
      <c r="AD1229" t="s">
        <v>810</v>
      </c>
      <c r="AE1229" t="s">
        <v>5542</v>
      </c>
      <c r="AF1229" t="s">
        <v>5543</v>
      </c>
      <c r="AG1229" t="s">
        <v>298</v>
      </c>
      <c r="AH1229" t="s">
        <v>316</v>
      </c>
      <c r="AI1229" t="s">
        <v>382</v>
      </c>
    </row>
    <row r="1230" spans="1:35" x14ac:dyDescent="0.3">
      <c r="A1230">
        <v>1288</v>
      </c>
      <c r="B1230">
        <v>3700</v>
      </c>
      <c r="D1230">
        <v>1290</v>
      </c>
      <c r="F1230" t="s">
        <v>4649</v>
      </c>
      <c r="G1230" t="s">
        <v>288</v>
      </c>
      <c r="H1230">
        <v>150</v>
      </c>
      <c r="M1230" t="s">
        <v>288</v>
      </c>
      <c r="O1230" t="s">
        <v>5558</v>
      </c>
      <c r="P1230" t="s">
        <v>5574</v>
      </c>
      <c r="Q1230" t="s">
        <v>291</v>
      </c>
      <c r="R1230">
        <v>109</v>
      </c>
      <c r="S1230">
        <v>120</v>
      </c>
      <c r="T1230">
        <v>193</v>
      </c>
      <c r="U1230">
        <v>164</v>
      </c>
      <c r="W1230" t="s">
        <v>5575</v>
      </c>
      <c r="X1230" t="s">
        <v>5576</v>
      </c>
      <c r="Z1230">
        <v>0</v>
      </c>
      <c r="AA1230">
        <v>1</v>
      </c>
      <c r="AB1230" t="s">
        <v>240</v>
      </c>
      <c r="AC1230" t="s">
        <v>1472</v>
      </c>
      <c r="AD1230" t="s">
        <v>1473</v>
      </c>
      <c r="AE1230" t="s">
        <v>296</v>
      </c>
      <c r="AF1230" t="s">
        <v>1782</v>
      </c>
      <c r="AG1230" t="s">
        <v>298</v>
      </c>
      <c r="AH1230" t="s">
        <v>316</v>
      </c>
      <c r="AI1230" t="s">
        <v>382</v>
      </c>
    </row>
    <row r="1231" spans="1:35" x14ac:dyDescent="0.3">
      <c r="A1231">
        <v>1289</v>
      </c>
      <c r="B1231">
        <v>3736</v>
      </c>
      <c r="D1231">
        <v>1291</v>
      </c>
      <c r="F1231" t="s">
        <v>4649</v>
      </c>
      <c r="G1231" t="s">
        <v>288</v>
      </c>
      <c r="H1231">
        <v>150</v>
      </c>
      <c r="M1231" t="s">
        <v>288</v>
      </c>
      <c r="O1231" t="s">
        <v>5558</v>
      </c>
      <c r="P1231" t="s">
        <v>5577</v>
      </c>
      <c r="Q1231" t="s">
        <v>291</v>
      </c>
      <c r="R1231">
        <v>109</v>
      </c>
      <c r="S1231">
        <v>120</v>
      </c>
      <c r="T1231">
        <v>193</v>
      </c>
      <c r="U1231">
        <v>217</v>
      </c>
      <c r="W1231" t="s">
        <v>5578</v>
      </c>
      <c r="X1231" t="s">
        <v>5579</v>
      </c>
      <c r="Z1231">
        <v>0</v>
      </c>
      <c r="AA1231">
        <v>1</v>
      </c>
      <c r="AB1231" t="s">
        <v>240</v>
      </c>
      <c r="AC1231" t="s">
        <v>732</v>
      </c>
      <c r="AD1231" t="s">
        <v>733</v>
      </c>
      <c r="AE1231" t="s">
        <v>296</v>
      </c>
      <c r="AF1231" t="s">
        <v>1782</v>
      </c>
      <c r="AG1231" t="s">
        <v>298</v>
      </c>
      <c r="AH1231" t="s">
        <v>316</v>
      </c>
      <c r="AI1231" t="s">
        <v>382</v>
      </c>
    </row>
    <row r="1232" spans="1:35" x14ac:dyDescent="0.3">
      <c r="A1232">
        <v>1290</v>
      </c>
      <c r="B1232">
        <v>210</v>
      </c>
      <c r="D1232">
        <v>1292</v>
      </c>
      <c r="F1232" t="s">
        <v>4649</v>
      </c>
      <c r="G1232" t="s">
        <v>288</v>
      </c>
      <c r="H1232">
        <v>150</v>
      </c>
      <c r="M1232" t="s">
        <v>288</v>
      </c>
      <c r="O1232" t="s">
        <v>5580</v>
      </c>
      <c r="P1232" t="s">
        <v>5581</v>
      </c>
      <c r="Q1232" t="s">
        <v>291</v>
      </c>
      <c r="R1232">
        <v>129</v>
      </c>
      <c r="S1232">
        <v>122</v>
      </c>
      <c r="T1232">
        <v>193</v>
      </c>
      <c r="U1232">
        <v>163</v>
      </c>
      <c r="W1232" t="s">
        <v>5582</v>
      </c>
      <c r="X1232" t="s">
        <v>5583</v>
      </c>
      <c r="Z1232">
        <v>0</v>
      </c>
      <c r="AA1232">
        <v>16</v>
      </c>
      <c r="AB1232" t="s">
        <v>240</v>
      </c>
      <c r="AC1232" t="s">
        <v>322</v>
      </c>
      <c r="AD1232" t="s">
        <v>323</v>
      </c>
      <c r="AE1232" t="s">
        <v>296</v>
      </c>
      <c r="AF1232" t="s">
        <v>1777</v>
      </c>
      <c r="AG1232" t="s">
        <v>298</v>
      </c>
      <c r="AH1232" t="s">
        <v>299</v>
      </c>
      <c r="AI1232" t="s">
        <v>300</v>
      </c>
    </row>
    <row r="1233" spans="1:35" x14ac:dyDescent="0.3">
      <c r="A1233">
        <v>1291</v>
      </c>
      <c r="B1233">
        <v>3760</v>
      </c>
      <c r="D1233">
        <v>1293</v>
      </c>
      <c r="F1233" t="s">
        <v>4420</v>
      </c>
      <c r="G1233" t="s">
        <v>288</v>
      </c>
      <c r="H1233">
        <v>150</v>
      </c>
      <c r="M1233" t="s">
        <v>288</v>
      </c>
      <c r="O1233" t="s">
        <v>5558</v>
      </c>
      <c r="P1233" t="s">
        <v>5584</v>
      </c>
      <c r="Q1233" t="s">
        <v>291</v>
      </c>
      <c r="R1233">
        <v>109</v>
      </c>
      <c r="S1233">
        <v>120</v>
      </c>
      <c r="T1233">
        <v>193</v>
      </c>
      <c r="U1233">
        <v>25</v>
      </c>
      <c r="W1233" t="s">
        <v>5585</v>
      </c>
      <c r="X1233" t="s">
        <v>5586</v>
      </c>
      <c r="Z1233">
        <v>0</v>
      </c>
      <c r="AA1233">
        <v>1</v>
      </c>
      <c r="AB1233" t="s">
        <v>240</v>
      </c>
      <c r="AC1233" t="s">
        <v>2574</v>
      </c>
      <c r="AD1233" t="s">
        <v>2575</v>
      </c>
      <c r="AE1233" t="s">
        <v>5542</v>
      </c>
      <c r="AF1233" t="s">
        <v>5543</v>
      </c>
      <c r="AG1233" t="s">
        <v>298</v>
      </c>
      <c r="AH1233" t="s">
        <v>316</v>
      </c>
      <c r="AI1233" t="s">
        <v>382</v>
      </c>
    </row>
    <row r="1234" spans="1:35" x14ac:dyDescent="0.3">
      <c r="A1234">
        <v>1292</v>
      </c>
      <c r="B1234">
        <v>211</v>
      </c>
      <c r="D1234">
        <v>1294</v>
      </c>
      <c r="F1234" t="s">
        <v>4420</v>
      </c>
      <c r="G1234" t="s">
        <v>288</v>
      </c>
      <c r="H1234">
        <v>150</v>
      </c>
      <c r="M1234" t="s">
        <v>288</v>
      </c>
      <c r="O1234" t="s">
        <v>5587</v>
      </c>
      <c r="P1234" t="s">
        <v>5588</v>
      </c>
      <c r="Q1234" t="s">
        <v>291</v>
      </c>
      <c r="R1234">
        <v>129</v>
      </c>
      <c r="S1234">
        <v>122</v>
      </c>
      <c r="T1234">
        <v>25</v>
      </c>
      <c r="U1234">
        <v>163</v>
      </c>
      <c r="W1234" t="s">
        <v>5589</v>
      </c>
      <c r="X1234" t="s">
        <v>5590</v>
      </c>
      <c r="Z1234">
        <v>0</v>
      </c>
      <c r="AA1234">
        <v>16</v>
      </c>
      <c r="AB1234" t="s">
        <v>240</v>
      </c>
      <c r="AC1234" t="s">
        <v>322</v>
      </c>
      <c r="AD1234" t="s">
        <v>323</v>
      </c>
      <c r="AE1234" t="s">
        <v>296</v>
      </c>
      <c r="AF1234" t="s">
        <v>1782</v>
      </c>
      <c r="AG1234" t="s">
        <v>298</v>
      </c>
      <c r="AH1234" t="s">
        <v>299</v>
      </c>
      <c r="AI1234" t="s">
        <v>300</v>
      </c>
    </row>
    <row r="1235" spans="1:35" x14ac:dyDescent="0.3">
      <c r="A1235">
        <v>1293</v>
      </c>
      <c r="B1235">
        <v>3697</v>
      </c>
      <c r="D1235">
        <v>1295</v>
      </c>
      <c r="F1235" t="s">
        <v>4699</v>
      </c>
      <c r="G1235" t="s">
        <v>288</v>
      </c>
      <c r="H1235">
        <v>150</v>
      </c>
      <c r="M1235" t="s">
        <v>288</v>
      </c>
      <c r="O1235" t="s">
        <v>5591</v>
      </c>
      <c r="P1235" t="s">
        <v>5592</v>
      </c>
      <c r="Q1235" t="s">
        <v>291</v>
      </c>
      <c r="R1235">
        <v>109</v>
      </c>
      <c r="S1235">
        <v>120</v>
      </c>
      <c r="T1235">
        <v>25</v>
      </c>
      <c r="U1235">
        <v>164</v>
      </c>
      <c r="W1235" t="s">
        <v>5593</v>
      </c>
      <c r="X1235" t="s">
        <v>5594</v>
      </c>
      <c r="Z1235">
        <v>0</v>
      </c>
      <c r="AA1235">
        <v>1</v>
      </c>
      <c r="AB1235" t="s">
        <v>240</v>
      </c>
      <c r="AC1235" t="s">
        <v>1472</v>
      </c>
      <c r="AD1235" t="s">
        <v>1473</v>
      </c>
      <c r="AE1235" t="s">
        <v>296</v>
      </c>
      <c r="AF1235" t="s">
        <v>1777</v>
      </c>
      <c r="AG1235" t="s">
        <v>298</v>
      </c>
      <c r="AH1235" t="s">
        <v>316</v>
      </c>
      <c r="AI1235" t="s">
        <v>382</v>
      </c>
    </row>
    <row r="1236" spans="1:35" x14ac:dyDescent="0.3">
      <c r="A1236">
        <v>1294</v>
      </c>
      <c r="B1236">
        <v>3733</v>
      </c>
      <c r="D1236">
        <v>1296</v>
      </c>
      <c r="F1236" t="s">
        <v>4699</v>
      </c>
      <c r="G1236" t="s">
        <v>288</v>
      </c>
      <c r="H1236">
        <v>150</v>
      </c>
      <c r="M1236" t="s">
        <v>288</v>
      </c>
      <c r="O1236" t="s">
        <v>5591</v>
      </c>
      <c r="P1236" t="s">
        <v>5595</v>
      </c>
      <c r="Q1236" t="s">
        <v>291</v>
      </c>
      <c r="R1236">
        <v>109</v>
      </c>
      <c r="S1236">
        <v>120</v>
      </c>
      <c r="T1236">
        <v>25</v>
      </c>
      <c r="U1236">
        <v>171</v>
      </c>
      <c r="W1236" t="s">
        <v>5596</v>
      </c>
      <c r="X1236" t="s">
        <v>5597</v>
      </c>
      <c r="Z1236">
        <v>0</v>
      </c>
      <c r="AA1236">
        <v>1</v>
      </c>
      <c r="AB1236" t="s">
        <v>240</v>
      </c>
      <c r="AC1236" t="s">
        <v>732</v>
      </c>
      <c r="AD1236" t="s">
        <v>733</v>
      </c>
      <c r="AE1236" t="s">
        <v>296</v>
      </c>
      <c r="AF1236" t="s">
        <v>1777</v>
      </c>
      <c r="AG1236" t="s">
        <v>298</v>
      </c>
      <c r="AH1236" t="s">
        <v>316</v>
      </c>
      <c r="AI1236" t="s">
        <v>382</v>
      </c>
    </row>
    <row r="1237" spans="1:35" x14ac:dyDescent="0.3">
      <c r="A1237">
        <v>1295</v>
      </c>
      <c r="B1237">
        <v>3759</v>
      </c>
      <c r="D1237">
        <v>1297</v>
      </c>
      <c r="F1237" t="s">
        <v>5598</v>
      </c>
      <c r="G1237" t="s">
        <v>288</v>
      </c>
      <c r="H1237">
        <v>150</v>
      </c>
      <c r="M1237" t="s">
        <v>288</v>
      </c>
      <c r="O1237" t="s">
        <v>5591</v>
      </c>
      <c r="P1237" t="s">
        <v>5599</v>
      </c>
      <c r="Q1237" t="s">
        <v>291</v>
      </c>
      <c r="R1237">
        <v>109</v>
      </c>
      <c r="S1237">
        <v>120</v>
      </c>
      <c r="T1237">
        <v>25</v>
      </c>
      <c r="U1237">
        <v>171</v>
      </c>
      <c r="W1237" t="s">
        <v>5600</v>
      </c>
      <c r="X1237" t="s">
        <v>5601</v>
      </c>
      <c r="Z1237">
        <v>0</v>
      </c>
      <c r="AA1237">
        <v>1</v>
      </c>
      <c r="AB1237" t="s">
        <v>240</v>
      </c>
      <c r="AC1237" t="s">
        <v>2574</v>
      </c>
      <c r="AD1237" t="s">
        <v>2575</v>
      </c>
      <c r="AE1237" t="s">
        <v>1107</v>
      </c>
      <c r="AF1237" t="s">
        <v>4293</v>
      </c>
      <c r="AG1237" t="s">
        <v>298</v>
      </c>
      <c r="AH1237" t="s">
        <v>316</v>
      </c>
      <c r="AI1237" t="s">
        <v>382</v>
      </c>
    </row>
    <row r="1238" spans="1:35" x14ac:dyDescent="0.3">
      <c r="A1238">
        <v>1296</v>
      </c>
      <c r="B1238">
        <v>3783</v>
      </c>
      <c r="D1238">
        <v>1298</v>
      </c>
      <c r="F1238" t="s">
        <v>4709</v>
      </c>
      <c r="G1238" t="s">
        <v>288</v>
      </c>
      <c r="H1238">
        <v>150</v>
      </c>
      <c r="M1238" t="s">
        <v>288</v>
      </c>
      <c r="O1238" t="s">
        <v>5591</v>
      </c>
      <c r="P1238" t="s">
        <v>5602</v>
      </c>
      <c r="Q1238" t="s">
        <v>291</v>
      </c>
      <c r="R1238">
        <v>109</v>
      </c>
      <c r="S1238">
        <v>120</v>
      </c>
      <c r="T1238">
        <v>25</v>
      </c>
      <c r="U1238">
        <v>187</v>
      </c>
      <c r="W1238" t="s">
        <v>5603</v>
      </c>
      <c r="X1238" t="s">
        <v>5604</v>
      </c>
      <c r="Z1238">
        <v>0</v>
      </c>
      <c r="AA1238">
        <v>1</v>
      </c>
      <c r="AB1238" t="s">
        <v>240</v>
      </c>
      <c r="AC1238" t="s">
        <v>809</v>
      </c>
      <c r="AD1238" t="s">
        <v>810</v>
      </c>
      <c r="AE1238" t="s">
        <v>1107</v>
      </c>
      <c r="AF1238" t="s">
        <v>4293</v>
      </c>
      <c r="AG1238" t="s">
        <v>298</v>
      </c>
      <c r="AH1238" t="s">
        <v>316</v>
      </c>
      <c r="AI1238" t="s">
        <v>382</v>
      </c>
    </row>
    <row r="1239" spans="1:35" x14ac:dyDescent="0.3">
      <c r="A1239">
        <v>1297</v>
      </c>
      <c r="B1239">
        <v>3767</v>
      </c>
      <c r="D1239">
        <v>1299</v>
      </c>
      <c r="F1239" t="s">
        <v>4720</v>
      </c>
      <c r="G1239" t="s">
        <v>288</v>
      </c>
      <c r="H1239">
        <v>150</v>
      </c>
      <c r="M1239" t="s">
        <v>288</v>
      </c>
      <c r="O1239" t="s">
        <v>5591</v>
      </c>
      <c r="P1239" t="s">
        <v>5605</v>
      </c>
      <c r="Q1239" t="s">
        <v>291</v>
      </c>
      <c r="R1239">
        <v>109</v>
      </c>
      <c r="S1239">
        <v>120</v>
      </c>
      <c r="T1239">
        <v>25</v>
      </c>
      <c r="U1239">
        <v>189</v>
      </c>
      <c r="W1239" t="s">
        <v>5606</v>
      </c>
      <c r="X1239" t="s">
        <v>5607</v>
      </c>
      <c r="Z1239">
        <v>0</v>
      </c>
      <c r="AA1239">
        <v>1</v>
      </c>
      <c r="AB1239" t="s">
        <v>240</v>
      </c>
      <c r="AC1239" t="s">
        <v>584</v>
      </c>
      <c r="AD1239" t="s">
        <v>585</v>
      </c>
      <c r="AE1239" t="s">
        <v>1107</v>
      </c>
      <c r="AF1239" t="s">
        <v>4293</v>
      </c>
      <c r="AG1239" t="s">
        <v>298</v>
      </c>
      <c r="AH1239" t="s">
        <v>316</v>
      </c>
      <c r="AI1239" t="s">
        <v>382</v>
      </c>
    </row>
    <row r="1240" spans="1:35" x14ac:dyDescent="0.3">
      <c r="A1240">
        <v>1298</v>
      </c>
      <c r="B1240">
        <v>3775</v>
      </c>
      <c r="D1240">
        <v>1300</v>
      </c>
      <c r="F1240" t="s">
        <v>4720</v>
      </c>
      <c r="G1240" t="s">
        <v>288</v>
      </c>
      <c r="H1240">
        <v>150</v>
      </c>
      <c r="M1240" t="s">
        <v>288</v>
      </c>
      <c r="O1240" t="s">
        <v>5591</v>
      </c>
      <c r="P1240" t="s">
        <v>5608</v>
      </c>
      <c r="Q1240" t="s">
        <v>291</v>
      </c>
      <c r="R1240">
        <v>109</v>
      </c>
      <c r="S1240">
        <v>120</v>
      </c>
      <c r="T1240">
        <v>25</v>
      </c>
      <c r="U1240">
        <v>187</v>
      </c>
      <c r="W1240" t="s">
        <v>5609</v>
      </c>
      <c r="X1240" t="s">
        <v>5610</v>
      </c>
      <c r="Z1240">
        <v>0</v>
      </c>
      <c r="AA1240">
        <v>1</v>
      </c>
      <c r="AB1240" t="s">
        <v>240</v>
      </c>
      <c r="AC1240" t="s">
        <v>1529</v>
      </c>
      <c r="AD1240" t="s">
        <v>1530</v>
      </c>
      <c r="AE1240" t="s">
        <v>1107</v>
      </c>
      <c r="AF1240" t="s">
        <v>4293</v>
      </c>
      <c r="AG1240" t="s">
        <v>298</v>
      </c>
      <c r="AH1240" t="s">
        <v>316</v>
      </c>
      <c r="AI1240" t="s">
        <v>382</v>
      </c>
    </row>
    <row r="1241" spans="1:35" x14ac:dyDescent="0.3">
      <c r="A1241">
        <v>1299</v>
      </c>
      <c r="B1241">
        <v>3698</v>
      </c>
      <c r="D1241">
        <v>1301</v>
      </c>
      <c r="F1241" t="s">
        <v>4744</v>
      </c>
      <c r="G1241" t="s">
        <v>288</v>
      </c>
      <c r="H1241">
        <v>150</v>
      </c>
      <c r="M1241" t="s">
        <v>288</v>
      </c>
      <c r="O1241" t="s">
        <v>5591</v>
      </c>
      <c r="P1241" t="s">
        <v>5611</v>
      </c>
      <c r="Q1241" t="s">
        <v>291</v>
      </c>
      <c r="R1241">
        <v>109</v>
      </c>
      <c r="S1241">
        <v>120</v>
      </c>
      <c r="T1241">
        <v>25</v>
      </c>
      <c r="U1241">
        <v>166</v>
      </c>
      <c r="W1241" t="s">
        <v>5612</v>
      </c>
      <c r="X1241" t="s">
        <v>5613</v>
      </c>
      <c r="Z1241">
        <v>0</v>
      </c>
      <c r="AA1241">
        <v>1</v>
      </c>
      <c r="AB1241" t="s">
        <v>240</v>
      </c>
      <c r="AC1241" t="s">
        <v>1472</v>
      </c>
      <c r="AD1241" t="s">
        <v>1473</v>
      </c>
      <c r="AE1241" t="s">
        <v>305</v>
      </c>
      <c r="AF1241" t="s">
        <v>5547</v>
      </c>
      <c r="AG1241" t="s">
        <v>298</v>
      </c>
      <c r="AH1241" t="s">
        <v>316</v>
      </c>
      <c r="AI1241" t="s">
        <v>382</v>
      </c>
    </row>
    <row r="1242" spans="1:35" x14ac:dyDescent="0.3">
      <c r="A1242">
        <v>1300</v>
      </c>
      <c r="B1242">
        <v>3734</v>
      </c>
      <c r="D1242">
        <v>1302</v>
      </c>
      <c r="F1242" t="s">
        <v>4744</v>
      </c>
      <c r="G1242" t="s">
        <v>288</v>
      </c>
      <c r="H1242">
        <v>150</v>
      </c>
      <c r="M1242" t="s">
        <v>288</v>
      </c>
      <c r="O1242" t="s">
        <v>5591</v>
      </c>
      <c r="P1242" t="s">
        <v>5614</v>
      </c>
      <c r="Q1242" t="s">
        <v>291</v>
      </c>
      <c r="R1242">
        <v>109</v>
      </c>
      <c r="S1242">
        <v>120</v>
      </c>
      <c r="T1242">
        <v>25</v>
      </c>
      <c r="U1242">
        <v>166</v>
      </c>
      <c r="W1242" t="s">
        <v>5615</v>
      </c>
      <c r="X1242" t="s">
        <v>5616</v>
      </c>
      <c r="Z1242">
        <v>0</v>
      </c>
      <c r="AA1242">
        <v>1</v>
      </c>
      <c r="AB1242" t="s">
        <v>240</v>
      </c>
      <c r="AC1242" t="s">
        <v>732</v>
      </c>
      <c r="AD1242" t="s">
        <v>733</v>
      </c>
      <c r="AE1242" t="s">
        <v>305</v>
      </c>
      <c r="AF1242" t="s">
        <v>5547</v>
      </c>
      <c r="AG1242" t="s">
        <v>298</v>
      </c>
      <c r="AH1242" t="s">
        <v>316</v>
      </c>
      <c r="AI1242" t="s">
        <v>382</v>
      </c>
    </row>
    <row r="1243" spans="1:35" x14ac:dyDescent="0.3">
      <c r="A1243">
        <v>1301</v>
      </c>
      <c r="B1243">
        <v>1558</v>
      </c>
      <c r="D1243">
        <v>1303</v>
      </c>
      <c r="F1243" t="s">
        <v>4780</v>
      </c>
      <c r="G1243" t="s">
        <v>288</v>
      </c>
      <c r="H1243">
        <v>8</v>
      </c>
      <c r="M1243" t="s">
        <v>288</v>
      </c>
      <c r="O1243" t="s">
        <v>5617</v>
      </c>
      <c r="P1243" t="s">
        <v>5618</v>
      </c>
      <c r="Q1243" t="s">
        <v>291</v>
      </c>
      <c r="R1243">
        <v>109</v>
      </c>
      <c r="S1243">
        <v>120</v>
      </c>
      <c r="T1243">
        <v>25</v>
      </c>
      <c r="U1243">
        <v>166</v>
      </c>
      <c r="W1243" t="s">
        <v>5619</v>
      </c>
      <c r="X1243" t="s">
        <v>5620</v>
      </c>
      <c r="Z1243">
        <v>30</v>
      </c>
      <c r="AA1243">
        <v>0</v>
      </c>
      <c r="AB1243" t="s">
        <v>240</v>
      </c>
      <c r="AC1243" t="s">
        <v>348</v>
      </c>
      <c r="AD1243" t="s">
        <v>349</v>
      </c>
      <c r="AE1243" t="s">
        <v>1107</v>
      </c>
      <c r="AF1243" t="s">
        <v>4293</v>
      </c>
      <c r="AG1243" t="s">
        <v>298</v>
      </c>
      <c r="AH1243" t="s">
        <v>316</v>
      </c>
      <c r="AI1243" t="s">
        <v>317</v>
      </c>
    </row>
    <row r="1244" spans="1:35" x14ac:dyDescent="0.3">
      <c r="A1244">
        <v>1302</v>
      </c>
      <c r="B1244">
        <v>1735</v>
      </c>
      <c r="D1244">
        <v>1304</v>
      </c>
      <c r="F1244" t="s">
        <v>4780</v>
      </c>
      <c r="G1244" t="s">
        <v>288</v>
      </c>
      <c r="H1244">
        <v>8</v>
      </c>
      <c r="M1244" t="s">
        <v>288</v>
      </c>
      <c r="O1244" t="s">
        <v>5621</v>
      </c>
      <c r="P1244" t="s">
        <v>5622</v>
      </c>
      <c r="Q1244" t="s">
        <v>291</v>
      </c>
      <c r="R1244">
        <v>109</v>
      </c>
      <c r="S1244">
        <v>120</v>
      </c>
      <c r="T1244">
        <v>25</v>
      </c>
      <c r="U1244">
        <v>166</v>
      </c>
      <c r="W1244" t="s">
        <v>5623</v>
      </c>
      <c r="X1244" t="s">
        <v>5624</v>
      </c>
      <c r="Z1244">
        <v>30</v>
      </c>
      <c r="AA1244">
        <v>0</v>
      </c>
      <c r="AB1244" t="s">
        <v>240</v>
      </c>
      <c r="AC1244" t="s">
        <v>506</v>
      </c>
      <c r="AD1244" t="s">
        <v>507</v>
      </c>
      <c r="AE1244" t="s">
        <v>5542</v>
      </c>
      <c r="AF1244" t="s">
        <v>5543</v>
      </c>
      <c r="AG1244" t="s">
        <v>298</v>
      </c>
      <c r="AH1244" t="s">
        <v>316</v>
      </c>
      <c r="AI1244" t="s">
        <v>317</v>
      </c>
    </row>
    <row r="1245" spans="1:35" x14ac:dyDescent="0.3">
      <c r="A1245">
        <v>1303</v>
      </c>
      <c r="B1245">
        <v>1581</v>
      </c>
      <c r="D1245">
        <v>1305</v>
      </c>
      <c r="F1245" t="s">
        <v>4384</v>
      </c>
      <c r="G1245" t="s">
        <v>288</v>
      </c>
      <c r="H1245">
        <v>8</v>
      </c>
      <c r="M1245" t="s">
        <v>288</v>
      </c>
      <c r="O1245" t="s">
        <v>5625</v>
      </c>
      <c r="P1245" t="s">
        <v>5626</v>
      </c>
      <c r="Q1245" t="s">
        <v>291</v>
      </c>
      <c r="R1245">
        <v>109</v>
      </c>
      <c r="S1245">
        <v>120</v>
      </c>
      <c r="T1245">
        <v>45</v>
      </c>
      <c r="U1245">
        <v>45</v>
      </c>
      <c r="W1245" t="s">
        <v>5627</v>
      </c>
      <c r="X1245" t="s">
        <v>5627</v>
      </c>
      <c r="Z1245">
        <v>30</v>
      </c>
      <c r="AA1245">
        <v>0</v>
      </c>
      <c r="AB1245" t="s">
        <v>244</v>
      </c>
      <c r="AC1245" t="s">
        <v>348</v>
      </c>
      <c r="AD1245" t="s">
        <v>349</v>
      </c>
      <c r="AE1245" t="s">
        <v>305</v>
      </c>
      <c r="AF1245" t="s">
        <v>515</v>
      </c>
      <c r="AG1245" t="s">
        <v>298</v>
      </c>
      <c r="AH1245" t="s">
        <v>316</v>
      </c>
      <c r="AI1245" t="s">
        <v>317</v>
      </c>
    </row>
    <row r="1246" spans="1:35" x14ac:dyDescent="0.3">
      <c r="A1246">
        <v>1304</v>
      </c>
      <c r="B1246">
        <v>2429</v>
      </c>
      <c r="D1246">
        <v>1306</v>
      </c>
      <c r="E1246" t="s">
        <v>4760</v>
      </c>
      <c r="F1246" t="s">
        <v>4802</v>
      </c>
      <c r="G1246" t="s">
        <v>291</v>
      </c>
      <c r="H1246">
        <v>150</v>
      </c>
      <c r="I1246">
        <v>1</v>
      </c>
      <c r="J1246">
        <v>1</v>
      </c>
      <c r="K1246">
        <v>6</v>
      </c>
      <c r="M1246" t="s">
        <v>288</v>
      </c>
      <c r="O1246" t="s">
        <v>5628</v>
      </c>
      <c r="P1246" t="s">
        <v>5629</v>
      </c>
      <c r="Q1246" t="s">
        <v>291</v>
      </c>
      <c r="R1246">
        <v>109</v>
      </c>
      <c r="S1246">
        <v>122</v>
      </c>
      <c r="T1246">
        <v>25</v>
      </c>
      <c r="U1246">
        <v>163</v>
      </c>
      <c r="W1246" t="s">
        <v>5630</v>
      </c>
      <c r="X1246" t="s">
        <v>5631</v>
      </c>
      <c r="Z1246">
        <v>0</v>
      </c>
      <c r="AA1246">
        <v>10</v>
      </c>
      <c r="AB1246" t="s">
        <v>240</v>
      </c>
      <c r="AC1246" t="s">
        <v>1518</v>
      </c>
      <c r="AD1246" t="s">
        <v>1519</v>
      </c>
      <c r="AE1246" t="s">
        <v>305</v>
      </c>
      <c r="AF1246" t="s">
        <v>5547</v>
      </c>
      <c r="AG1246" t="s">
        <v>526</v>
      </c>
      <c r="AH1246" t="s">
        <v>316</v>
      </c>
      <c r="AI1246" t="s">
        <v>1520</v>
      </c>
    </row>
    <row r="1247" spans="1:35" x14ac:dyDescent="0.3">
      <c r="A1247">
        <v>1305</v>
      </c>
      <c r="B1247">
        <v>2600</v>
      </c>
      <c r="D1247">
        <v>1307</v>
      </c>
      <c r="E1247" t="s">
        <v>4760</v>
      </c>
      <c r="F1247" t="s">
        <v>4802</v>
      </c>
      <c r="G1247" t="s">
        <v>291</v>
      </c>
      <c r="H1247">
        <v>150</v>
      </c>
      <c r="I1247">
        <v>1</v>
      </c>
      <c r="J1247">
        <v>17</v>
      </c>
      <c r="K1247">
        <v>3</v>
      </c>
      <c r="M1247" t="s">
        <v>288</v>
      </c>
      <c r="O1247" t="s">
        <v>5632</v>
      </c>
      <c r="P1247" t="s">
        <v>5633</v>
      </c>
      <c r="Q1247" t="s">
        <v>291</v>
      </c>
      <c r="R1247">
        <v>108</v>
      </c>
      <c r="S1247">
        <v>120</v>
      </c>
      <c r="T1247">
        <v>25</v>
      </c>
      <c r="U1247">
        <v>192</v>
      </c>
      <c r="W1247" t="s">
        <v>5634</v>
      </c>
      <c r="X1247" t="s">
        <v>5635</v>
      </c>
      <c r="Z1247">
        <v>0</v>
      </c>
      <c r="AA1247">
        <v>2</v>
      </c>
      <c r="AB1247" t="s">
        <v>240</v>
      </c>
      <c r="AC1247" t="s">
        <v>672</v>
      </c>
      <c r="AD1247" t="s">
        <v>673</v>
      </c>
      <c r="AE1247" t="s">
        <v>305</v>
      </c>
      <c r="AF1247" t="s">
        <v>5547</v>
      </c>
      <c r="AG1247" t="s">
        <v>526</v>
      </c>
      <c r="AH1247" t="s">
        <v>316</v>
      </c>
      <c r="AI1247" t="s">
        <v>404</v>
      </c>
    </row>
    <row r="1248" spans="1:35" x14ac:dyDescent="0.3">
      <c r="A1248">
        <v>1306</v>
      </c>
      <c r="B1248">
        <v>1866</v>
      </c>
      <c r="D1248">
        <v>1308</v>
      </c>
      <c r="F1248" t="s">
        <v>4475</v>
      </c>
      <c r="G1248" t="s">
        <v>288</v>
      </c>
      <c r="H1248">
        <v>8</v>
      </c>
      <c r="M1248" t="s">
        <v>288</v>
      </c>
      <c r="O1248" t="s">
        <v>5636</v>
      </c>
      <c r="P1248" t="s">
        <v>5637</v>
      </c>
      <c r="Q1248" t="s">
        <v>291</v>
      </c>
      <c r="R1248">
        <v>109</v>
      </c>
      <c r="S1248">
        <v>120</v>
      </c>
      <c r="T1248">
        <v>45</v>
      </c>
      <c r="U1248">
        <v>45</v>
      </c>
      <c r="W1248" t="s">
        <v>5638</v>
      </c>
      <c r="X1248" t="s">
        <v>5638</v>
      </c>
      <c r="Z1248">
        <v>0</v>
      </c>
      <c r="AA1248">
        <v>1</v>
      </c>
      <c r="AB1248" t="s">
        <v>244</v>
      </c>
      <c r="AC1248" t="s">
        <v>1482</v>
      </c>
      <c r="AD1248" t="s">
        <v>1483</v>
      </c>
      <c r="AE1248" t="s">
        <v>305</v>
      </c>
      <c r="AF1248" t="s">
        <v>515</v>
      </c>
      <c r="AG1248" t="s">
        <v>298</v>
      </c>
      <c r="AH1248" t="s">
        <v>316</v>
      </c>
      <c r="AI1248" t="s">
        <v>317</v>
      </c>
    </row>
    <row r="1249" spans="1:35" x14ac:dyDescent="0.3">
      <c r="A1249">
        <v>1307</v>
      </c>
      <c r="B1249">
        <v>16423</v>
      </c>
      <c r="D1249">
        <v>1309</v>
      </c>
      <c r="E1249" t="s">
        <v>4824</v>
      </c>
      <c r="F1249" t="s">
        <v>4824</v>
      </c>
      <c r="G1249" t="s">
        <v>291</v>
      </c>
      <c r="H1249">
        <v>8</v>
      </c>
      <c r="I1249">
        <v>1</v>
      </c>
      <c r="J1249">
        <v>7</v>
      </c>
      <c r="K1249">
        <v>5</v>
      </c>
      <c r="M1249" t="s">
        <v>288</v>
      </c>
      <c r="O1249" t="s">
        <v>5639</v>
      </c>
      <c r="P1249" t="s">
        <v>5640</v>
      </c>
      <c r="Q1249" t="s">
        <v>291</v>
      </c>
      <c r="R1249">
        <v>109</v>
      </c>
      <c r="S1249">
        <v>120</v>
      </c>
      <c r="T1249">
        <v>25</v>
      </c>
      <c r="U1249">
        <v>164</v>
      </c>
      <c r="W1249" t="s">
        <v>5641</v>
      </c>
      <c r="X1249" t="s">
        <v>5642</v>
      </c>
      <c r="Z1249">
        <v>30</v>
      </c>
      <c r="AA1249">
        <v>0</v>
      </c>
      <c r="AB1249" t="s">
        <v>240</v>
      </c>
      <c r="AC1249" t="s">
        <v>414</v>
      </c>
      <c r="AD1249" t="s">
        <v>5643</v>
      </c>
      <c r="AE1249" t="s">
        <v>416</v>
      </c>
      <c r="AF1249" t="s">
        <v>4270</v>
      </c>
      <c r="AG1249" t="s">
        <v>526</v>
      </c>
      <c r="AH1249" t="s">
        <v>397</v>
      </c>
      <c r="AI1249" t="s">
        <v>416</v>
      </c>
    </row>
    <row r="1250" spans="1:35" x14ac:dyDescent="0.3">
      <c r="A1250">
        <v>1308</v>
      </c>
      <c r="B1250">
        <v>8497</v>
      </c>
      <c r="D1250">
        <v>1310</v>
      </c>
      <c r="F1250" t="s">
        <v>4891</v>
      </c>
      <c r="G1250" t="s">
        <v>288</v>
      </c>
      <c r="H1250">
        <v>150</v>
      </c>
      <c r="M1250" t="s">
        <v>288</v>
      </c>
      <c r="O1250" t="s">
        <v>5644</v>
      </c>
      <c r="P1250" t="s">
        <v>5645</v>
      </c>
      <c r="Q1250" t="s">
        <v>291</v>
      </c>
      <c r="R1250">
        <v>109</v>
      </c>
      <c r="S1250">
        <v>120</v>
      </c>
      <c r="T1250">
        <v>25</v>
      </c>
      <c r="U1250">
        <v>171</v>
      </c>
      <c r="W1250" t="s">
        <v>5646</v>
      </c>
      <c r="X1250" t="s">
        <v>5647</v>
      </c>
      <c r="Z1250">
        <v>0</v>
      </c>
      <c r="AA1250">
        <v>1</v>
      </c>
      <c r="AB1250" t="s">
        <v>240</v>
      </c>
      <c r="AC1250" t="s">
        <v>393</v>
      </c>
      <c r="AD1250" t="s">
        <v>1391</v>
      </c>
      <c r="AE1250" t="s">
        <v>395</v>
      </c>
      <c r="AF1250" t="s">
        <v>5648</v>
      </c>
      <c r="AG1250" t="s">
        <v>298</v>
      </c>
      <c r="AH1250" t="s">
        <v>397</v>
      </c>
      <c r="AI1250" t="s">
        <v>395</v>
      </c>
    </row>
    <row r="1251" spans="1:35" x14ac:dyDescent="0.3">
      <c r="A1251">
        <v>1309</v>
      </c>
      <c r="B1251">
        <v>8516</v>
      </c>
      <c r="D1251">
        <v>1311</v>
      </c>
      <c r="F1251" t="s">
        <v>4891</v>
      </c>
      <c r="G1251" t="s">
        <v>288</v>
      </c>
      <c r="H1251">
        <v>150</v>
      </c>
      <c r="M1251" t="s">
        <v>288</v>
      </c>
      <c r="O1251" t="s">
        <v>5644</v>
      </c>
      <c r="P1251" t="s">
        <v>5649</v>
      </c>
      <c r="Q1251" t="s">
        <v>291</v>
      </c>
      <c r="R1251">
        <v>109</v>
      </c>
      <c r="S1251">
        <v>120</v>
      </c>
      <c r="T1251">
        <v>25</v>
      </c>
      <c r="U1251">
        <v>171</v>
      </c>
      <c r="W1251" t="s">
        <v>5650</v>
      </c>
      <c r="X1251" t="s">
        <v>5651</v>
      </c>
      <c r="Z1251">
        <v>0</v>
      </c>
      <c r="AA1251">
        <v>1</v>
      </c>
      <c r="AB1251" t="s">
        <v>240</v>
      </c>
      <c r="AC1251" t="s">
        <v>393</v>
      </c>
      <c r="AD1251" t="s">
        <v>1394</v>
      </c>
      <c r="AE1251" t="s">
        <v>395</v>
      </c>
      <c r="AF1251" t="s">
        <v>5648</v>
      </c>
      <c r="AG1251" t="s">
        <v>298</v>
      </c>
      <c r="AH1251" t="s">
        <v>397</v>
      </c>
      <c r="AI1251" t="s">
        <v>395</v>
      </c>
    </row>
    <row r="1252" spans="1:35" x14ac:dyDescent="0.3">
      <c r="A1252">
        <v>1310</v>
      </c>
      <c r="B1252">
        <v>10569</v>
      </c>
      <c r="D1252">
        <v>1312</v>
      </c>
      <c r="E1252" t="s">
        <v>4891</v>
      </c>
      <c r="F1252" t="s">
        <v>4891</v>
      </c>
      <c r="G1252" t="s">
        <v>291</v>
      </c>
      <c r="H1252">
        <v>8</v>
      </c>
      <c r="I1252">
        <v>1</v>
      </c>
      <c r="J1252">
        <v>7</v>
      </c>
      <c r="K1252">
        <v>5</v>
      </c>
      <c r="M1252" t="s">
        <v>288</v>
      </c>
      <c r="O1252" t="s">
        <v>5639</v>
      </c>
      <c r="P1252" t="s">
        <v>5652</v>
      </c>
      <c r="Q1252" t="s">
        <v>291</v>
      </c>
      <c r="R1252">
        <v>109</v>
      </c>
      <c r="S1252">
        <v>120</v>
      </c>
      <c r="T1252">
        <v>25</v>
      </c>
      <c r="U1252">
        <v>25</v>
      </c>
      <c r="W1252" t="s">
        <v>5653</v>
      </c>
      <c r="X1252" t="s">
        <v>5654</v>
      </c>
      <c r="Z1252">
        <v>30</v>
      </c>
      <c r="AA1252">
        <v>0</v>
      </c>
      <c r="AB1252" t="s">
        <v>240</v>
      </c>
      <c r="AC1252" t="s">
        <v>414</v>
      </c>
      <c r="AD1252" t="s">
        <v>1270</v>
      </c>
      <c r="AE1252" t="s">
        <v>416</v>
      </c>
      <c r="AF1252" t="s">
        <v>4270</v>
      </c>
      <c r="AG1252" t="s">
        <v>526</v>
      </c>
      <c r="AH1252" t="s">
        <v>397</v>
      </c>
      <c r="AI1252" t="s">
        <v>416</v>
      </c>
    </row>
    <row r="1253" spans="1:35" x14ac:dyDescent="0.3">
      <c r="A1253">
        <v>1311</v>
      </c>
      <c r="B1253">
        <v>18560</v>
      </c>
      <c r="D1253">
        <v>1313</v>
      </c>
      <c r="E1253" t="s">
        <v>4932</v>
      </c>
      <c r="F1253" t="s">
        <v>4932</v>
      </c>
      <c r="G1253" t="s">
        <v>291</v>
      </c>
      <c r="H1253">
        <v>8</v>
      </c>
      <c r="I1253">
        <v>1</v>
      </c>
      <c r="J1253">
        <v>7</v>
      </c>
      <c r="K1253">
        <v>3</v>
      </c>
      <c r="M1253" t="s">
        <v>288</v>
      </c>
      <c r="O1253" t="s">
        <v>5639</v>
      </c>
      <c r="P1253" t="s">
        <v>5655</v>
      </c>
      <c r="Q1253" t="s">
        <v>291</v>
      </c>
      <c r="R1253">
        <v>109</v>
      </c>
      <c r="S1253">
        <v>120</v>
      </c>
      <c r="T1253">
        <v>25</v>
      </c>
      <c r="U1253">
        <v>25</v>
      </c>
      <c r="W1253" t="s">
        <v>5656</v>
      </c>
      <c r="X1253" t="s">
        <v>5657</v>
      </c>
      <c r="Z1253">
        <v>30</v>
      </c>
      <c r="AA1253">
        <v>0</v>
      </c>
      <c r="AB1253" t="s">
        <v>240</v>
      </c>
      <c r="AC1253" t="s">
        <v>414</v>
      </c>
      <c r="AD1253" t="s">
        <v>5658</v>
      </c>
      <c r="AE1253" t="s">
        <v>416</v>
      </c>
      <c r="AF1253" t="s">
        <v>4270</v>
      </c>
      <c r="AG1253" t="s">
        <v>526</v>
      </c>
      <c r="AH1253" t="s">
        <v>397</v>
      </c>
      <c r="AI1253" t="s">
        <v>416</v>
      </c>
    </row>
    <row r="1254" spans="1:35" x14ac:dyDescent="0.3">
      <c r="A1254">
        <v>1312</v>
      </c>
      <c r="B1254">
        <v>5973</v>
      </c>
      <c r="D1254">
        <v>1314</v>
      </c>
      <c r="F1254" t="s">
        <v>5252</v>
      </c>
      <c r="G1254" t="s">
        <v>288</v>
      </c>
      <c r="H1254">
        <v>150</v>
      </c>
      <c r="M1254" t="s">
        <v>288</v>
      </c>
      <c r="O1254" t="s">
        <v>5659</v>
      </c>
      <c r="P1254" t="s">
        <v>5660</v>
      </c>
      <c r="Q1254" t="s">
        <v>291</v>
      </c>
      <c r="R1254">
        <v>113</v>
      </c>
      <c r="S1254">
        <v>124</v>
      </c>
      <c r="T1254">
        <v>25</v>
      </c>
      <c r="U1254">
        <v>166</v>
      </c>
      <c r="W1254" t="s">
        <v>5661</v>
      </c>
      <c r="X1254" t="s">
        <v>5662</v>
      </c>
      <c r="Z1254">
        <v>0</v>
      </c>
      <c r="AA1254">
        <v>10</v>
      </c>
      <c r="AB1254" t="s">
        <v>240</v>
      </c>
      <c r="AC1254" t="s">
        <v>5663</v>
      </c>
      <c r="AD1254" t="s">
        <v>5664</v>
      </c>
      <c r="AE1254" t="s">
        <v>5542</v>
      </c>
      <c r="AF1254" t="s">
        <v>5543</v>
      </c>
      <c r="AG1254" t="s">
        <v>298</v>
      </c>
      <c r="AH1254" t="s">
        <v>541</v>
      </c>
      <c r="AI1254" t="s">
        <v>1087</v>
      </c>
    </row>
    <row r="1255" spans="1:35" x14ac:dyDescent="0.3">
      <c r="A1255">
        <v>1313</v>
      </c>
      <c r="B1255">
        <v>2642</v>
      </c>
      <c r="D1255">
        <v>1315</v>
      </c>
      <c r="E1255" t="s">
        <v>4966</v>
      </c>
      <c r="F1255" t="s">
        <v>4975</v>
      </c>
      <c r="G1255" t="s">
        <v>291</v>
      </c>
      <c r="H1255">
        <v>150</v>
      </c>
      <c r="I1255">
        <v>1</v>
      </c>
      <c r="J1255">
        <v>17</v>
      </c>
      <c r="K1255">
        <v>5</v>
      </c>
      <c r="M1255" t="s">
        <v>288</v>
      </c>
      <c r="O1255" t="s">
        <v>5632</v>
      </c>
      <c r="P1255" t="s">
        <v>5665</v>
      </c>
      <c r="Q1255" t="s">
        <v>291</v>
      </c>
      <c r="R1255">
        <v>108</v>
      </c>
      <c r="S1255">
        <v>120</v>
      </c>
      <c r="T1255">
        <v>25</v>
      </c>
      <c r="U1255">
        <v>192</v>
      </c>
      <c r="W1255" t="s">
        <v>5666</v>
      </c>
      <c r="X1255" t="s">
        <v>5667</v>
      </c>
      <c r="Z1255">
        <v>0</v>
      </c>
      <c r="AA1255">
        <v>2</v>
      </c>
      <c r="AB1255" t="s">
        <v>240</v>
      </c>
      <c r="AC1255" t="s">
        <v>1793</v>
      </c>
      <c r="AD1255" t="s">
        <v>1794</v>
      </c>
      <c r="AE1255" t="s">
        <v>1107</v>
      </c>
      <c r="AF1255" t="s">
        <v>4293</v>
      </c>
      <c r="AG1255" t="s">
        <v>526</v>
      </c>
      <c r="AH1255" t="s">
        <v>316</v>
      </c>
      <c r="AI1255" t="s">
        <v>404</v>
      </c>
    </row>
    <row r="1256" spans="1:35" x14ac:dyDescent="0.3">
      <c r="A1256">
        <v>1314</v>
      </c>
      <c r="B1256">
        <v>3363</v>
      </c>
      <c r="D1256">
        <v>1316</v>
      </c>
      <c r="F1256" t="s">
        <v>4983</v>
      </c>
      <c r="G1256" t="s">
        <v>288</v>
      </c>
      <c r="H1256">
        <v>150</v>
      </c>
      <c r="M1256" t="s">
        <v>288</v>
      </c>
      <c r="O1256" t="s">
        <v>5668</v>
      </c>
      <c r="P1256" t="s">
        <v>5669</v>
      </c>
      <c r="Q1256" t="s">
        <v>291</v>
      </c>
      <c r="R1256">
        <v>119</v>
      </c>
      <c r="S1256">
        <v>120</v>
      </c>
      <c r="T1256">
        <v>25</v>
      </c>
      <c r="U1256">
        <v>164</v>
      </c>
      <c r="W1256" t="s">
        <v>5670</v>
      </c>
      <c r="X1256" t="s">
        <v>5671</v>
      </c>
      <c r="Z1256">
        <v>0</v>
      </c>
      <c r="AA1256">
        <v>2</v>
      </c>
      <c r="AB1256" t="s">
        <v>240</v>
      </c>
      <c r="AC1256" t="s">
        <v>5672</v>
      </c>
      <c r="AD1256" t="s">
        <v>5673</v>
      </c>
      <c r="AE1256" t="s">
        <v>305</v>
      </c>
      <c r="AF1256" t="s">
        <v>5547</v>
      </c>
      <c r="AG1256" t="s">
        <v>298</v>
      </c>
      <c r="AH1256" t="s">
        <v>316</v>
      </c>
      <c r="AI1256" t="s">
        <v>404</v>
      </c>
    </row>
    <row r="1257" spans="1:35" x14ac:dyDescent="0.3">
      <c r="A1257">
        <v>1315</v>
      </c>
      <c r="B1257">
        <v>1561</v>
      </c>
      <c r="D1257">
        <v>1317</v>
      </c>
      <c r="F1257" t="s">
        <v>5169</v>
      </c>
      <c r="G1257" t="s">
        <v>288</v>
      </c>
      <c r="H1257">
        <v>8</v>
      </c>
      <c r="M1257" t="s">
        <v>288</v>
      </c>
      <c r="O1257" t="s">
        <v>5674</v>
      </c>
      <c r="P1257" t="s">
        <v>5675</v>
      </c>
      <c r="Q1257" t="s">
        <v>291</v>
      </c>
      <c r="R1257">
        <v>109</v>
      </c>
      <c r="S1257">
        <v>120</v>
      </c>
      <c r="T1257">
        <v>25</v>
      </c>
      <c r="U1257">
        <v>164</v>
      </c>
      <c r="W1257" t="s">
        <v>5676</v>
      </c>
      <c r="X1257" t="s">
        <v>5677</v>
      </c>
      <c r="Z1257">
        <v>30</v>
      </c>
      <c r="AA1257">
        <v>0</v>
      </c>
      <c r="AB1257" t="s">
        <v>240</v>
      </c>
      <c r="AC1257" t="s">
        <v>348</v>
      </c>
      <c r="AD1257" t="s">
        <v>349</v>
      </c>
      <c r="AE1257" t="s">
        <v>305</v>
      </c>
      <c r="AF1257" t="s">
        <v>5537</v>
      </c>
      <c r="AG1257" t="s">
        <v>298</v>
      </c>
      <c r="AH1257" t="s">
        <v>316</v>
      </c>
      <c r="AI1257" t="s">
        <v>317</v>
      </c>
    </row>
    <row r="1258" spans="1:35" x14ac:dyDescent="0.3">
      <c r="A1258">
        <v>1316</v>
      </c>
      <c r="B1258">
        <v>18482</v>
      </c>
      <c r="D1258">
        <v>1318</v>
      </c>
      <c r="E1258" t="s">
        <v>5169</v>
      </c>
      <c r="F1258" t="s">
        <v>5169</v>
      </c>
      <c r="G1258" t="s">
        <v>291</v>
      </c>
      <c r="H1258">
        <v>8</v>
      </c>
      <c r="I1258">
        <v>1</v>
      </c>
      <c r="J1258">
        <v>7</v>
      </c>
      <c r="K1258">
        <v>5</v>
      </c>
      <c r="M1258" t="s">
        <v>288</v>
      </c>
      <c r="O1258" t="s">
        <v>5639</v>
      </c>
      <c r="P1258" t="s">
        <v>5678</v>
      </c>
      <c r="Q1258" t="s">
        <v>291</v>
      </c>
      <c r="R1258">
        <v>109</v>
      </c>
      <c r="S1258">
        <v>120</v>
      </c>
      <c r="T1258">
        <v>25</v>
      </c>
      <c r="U1258">
        <v>192</v>
      </c>
      <c r="W1258" t="s">
        <v>5679</v>
      </c>
      <c r="X1258" t="s">
        <v>5680</v>
      </c>
      <c r="Z1258">
        <v>30</v>
      </c>
      <c r="AA1258">
        <v>0</v>
      </c>
      <c r="AB1258" t="s">
        <v>240</v>
      </c>
      <c r="AC1258" t="s">
        <v>414</v>
      </c>
      <c r="AD1258" t="s">
        <v>5681</v>
      </c>
      <c r="AE1258" t="s">
        <v>416</v>
      </c>
      <c r="AF1258" t="s">
        <v>4270</v>
      </c>
      <c r="AG1258" t="s">
        <v>526</v>
      </c>
      <c r="AH1258" t="s">
        <v>397</v>
      </c>
      <c r="AI1258" t="s">
        <v>416</v>
      </c>
    </row>
    <row r="1259" spans="1:35" x14ac:dyDescent="0.3">
      <c r="A1259">
        <v>1317</v>
      </c>
      <c r="B1259">
        <v>1559</v>
      </c>
      <c r="D1259">
        <v>1319</v>
      </c>
      <c r="F1259" t="s">
        <v>5106</v>
      </c>
      <c r="G1259" t="s">
        <v>288</v>
      </c>
      <c r="H1259">
        <v>8</v>
      </c>
      <c r="M1259" t="s">
        <v>288</v>
      </c>
      <c r="O1259" t="s">
        <v>5674</v>
      </c>
      <c r="P1259" t="s">
        <v>5682</v>
      </c>
      <c r="Q1259" t="s">
        <v>288</v>
      </c>
      <c r="R1259">
        <v>109</v>
      </c>
      <c r="S1259">
        <v>120</v>
      </c>
      <c r="T1259">
        <v>25</v>
      </c>
      <c r="U1259">
        <v>25</v>
      </c>
      <c r="W1259" t="s">
        <v>5683</v>
      </c>
      <c r="X1259" t="s">
        <v>5683</v>
      </c>
      <c r="Z1259">
        <v>30</v>
      </c>
      <c r="AA1259">
        <v>0</v>
      </c>
      <c r="AB1259" t="s">
        <v>240</v>
      </c>
      <c r="AC1259" t="s">
        <v>348</v>
      </c>
      <c r="AD1259" t="s">
        <v>349</v>
      </c>
      <c r="AE1259" t="s">
        <v>5542</v>
      </c>
      <c r="AF1259" t="s">
        <v>5543</v>
      </c>
      <c r="AG1259" t="s">
        <v>298</v>
      </c>
      <c r="AH1259" t="s">
        <v>316</v>
      </c>
      <c r="AI1259" t="s">
        <v>317</v>
      </c>
    </row>
    <row r="1260" spans="1:35" x14ac:dyDescent="0.3">
      <c r="A1260">
        <v>1318</v>
      </c>
      <c r="B1260">
        <v>18614</v>
      </c>
      <c r="D1260">
        <v>1320</v>
      </c>
      <c r="E1260" t="s">
        <v>5106</v>
      </c>
      <c r="F1260" t="s">
        <v>5106</v>
      </c>
      <c r="G1260" t="s">
        <v>291</v>
      </c>
      <c r="H1260">
        <v>8</v>
      </c>
      <c r="I1260">
        <v>1</v>
      </c>
      <c r="J1260">
        <v>7</v>
      </c>
      <c r="K1260">
        <v>5</v>
      </c>
      <c r="M1260" t="s">
        <v>288</v>
      </c>
      <c r="O1260" t="s">
        <v>5639</v>
      </c>
      <c r="P1260" t="s">
        <v>5684</v>
      </c>
      <c r="Q1260" t="s">
        <v>291</v>
      </c>
      <c r="R1260">
        <v>109</v>
      </c>
      <c r="S1260">
        <v>120</v>
      </c>
      <c r="T1260">
        <v>25</v>
      </c>
      <c r="U1260">
        <v>192</v>
      </c>
      <c r="W1260" t="s">
        <v>5685</v>
      </c>
      <c r="X1260" t="s">
        <v>5686</v>
      </c>
      <c r="Z1260">
        <v>30</v>
      </c>
      <c r="AA1260">
        <v>0</v>
      </c>
      <c r="AB1260" t="s">
        <v>240</v>
      </c>
      <c r="AC1260" t="s">
        <v>414</v>
      </c>
      <c r="AD1260" t="s">
        <v>5687</v>
      </c>
      <c r="AE1260" t="s">
        <v>416</v>
      </c>
      <c r="AF1260" t="s">
        <v>4270</v>
      </c>
      <c r="AG1260" t="s">
        <v>526</v>
      </c>
      <c r="AH1260" t="s">
        <v>397</v>
      </c>
      <c r="AI1260" t="s">
        <v>416</v>
      </c>
    </row>
    <row r="1261" spans="1:35" x14ac:dyDescent="0.3">
      <c r="A1261">
        <v>1319</v>
      </c>
      <c r="B1261">
        <v>10365</v>
      </c>
      <c r="D1261">
        <v>1321</v>
      </c>
      <c r="E1261" t="s">
        <v>5106</v>
      </c>
      <c r="F1261" t="s">
        <v>5106</v>
      </c>
      <c r="G1261" t="s">
        <v>291</v>
      </c>
      <c r="H1261">
        <v>8</v>
      </c>
      <c r="I1261">
        <v>1</v>
      </c>
      <c r="J1261">
        <v>7</v>
      </c>
      <c r="K1261">
        <v>3</v>
      </c>
      <c r="M1261" t="s">
        <v>288</v>
      </c>
      <c r="O1261" t="s">
        <v>5639</v>
      </c>
      <c r="P1261" t="s">
        <v>5688</v>
      </c>
      <c r="Q1261" t="s">
        <v>291</v>
      </c>
      <c r="R1261">
        <v>109</v>
      </c>
      <c r="S1261">
        <v>120</v>
      </c>
      <c r="T1261">
        <v>25</v>
      </c>
      <c r="U1261">
        <v>192</v>
      </c>
      <c r="W1261" t="s">
        <v>5689</v>
      </c>
      <c r="X1261" t="s">
        <v>5690</v>
      </c>
      <c r="Z1261">
        <v>30</v>
      </c>
      <c r="AA1261">
        <v>0</v>
      </c>
      <c r="AB1261" t="s">
        <v>240</v>
      </c>
      <c r="AC1261" t="s">
        <v>414</v>
      </c>
      <c r="AD1261" t="s">
        <v>5004</v>
      </c>
      <c r="AE1261" t="s">
        <v>416</v>
      </c>
      <c r="AF1261" t="s">
        <v>4270</v>
      </c>
      <c r="AG1261" t="s">
        <v>526</v>
      </c>
      <c r="AH1261" t="s">
        <v>397</v>
      </c>
      <c r="AI1261" t="s">
        <v>416</v>
      </c>
    </row>
    <row r="1262" spans="1:35" x14ac:dyDescent="0.3">
      <c r="A1262">
        <v>1320</v>
      </c>
      <c r="B1262">
        <v>11361</v>
      </c>
      <c r="D1262">
        <v>1322</v>
      </c>
      <c r="E1262" t="s">
        <v>5106</v>
      </c>
      <c r="F1262" t="s">
        <v>5106</v>
      </c>
      <c r="G1262" t="s">
        <v>291</v>
      </c>
      <c r="H1262">
        <v>8</v>
      </c>
      <c r="I1262">
        <v>1</v>
      </c>
      <c r="J1262">
        <v>7</v>
      </c>
      <c r="K1262">
        <v>5</v>
      </c>
      <c r="M1262" t="s">
        <v>288</v>
      </c>
      <c r="O1262" t="s">
        <v>5639</v>
      </c>
      <c r="P1262" t="s">
        <v>5691</v>
      </c>
      <c r="Q1262" t="s">
        <v>291</v>
      </c>
      <c r="R1262">
        <v>109</v>
      </c>
      <c r="S1262">
        <v>120</v>
      </c>
      <c r="T1262">
        <v>25</v>
      </c>
      <c r="U1262">
        <v>192</v>
      </c>
      <c r="W1262" t="s">
        <v>5692</v>
      </c>
      <c r="X1262" t="s">
        <v>5693</v>
      </c>
      <c r="Z1262">
        <v>30</v>
      </c>
      <c r="AA1262">
        <v>0</v>
      </c>
      <c r="AB1262" t="s">
        <v>240</v>
      </c>
      <c r="AC1262" t="s">
        <v>414</v>
      </c>
      <c r="AD1262" t="s">
        <v>2156</v>
      </c>
      <c r="AE1262" t="s">
        <v>416</v>
      </c>
      <c r="AF1262" t="s">
        <v>4270</v>
      </c>
      <c r="AG1262" t="s">
        <v>526</v>
      </c>
      <c r="AH1262" t="s">
        <v>397</v>
      </c>
      <c r="AI1262" t="s">
        <v>416</v>
      </c>
    </row>
    <row r="1263" spans="1:35" x14ac:dyDescent="0.3">
      <c r="A1263">
        <v>1321</v>
      </c>
      <c r="B1263">
        <v>3464</v>
      </c>
      <c r="D1263">
        <v>1323</v>
      </c>
      <c r="F1263" t="s">
        <v>5694</v>
      </c>
      <c r="G1263" t="s">
        <v>288</v>
      </c>
      <c r="H1263">
        <v>150</v>
      </c>
      <c r="M1263" t="s">
        <v>288</v>
      </c>
      <c r="O1263" t="s">
        <v>5695</v>
      </c>
      <c r="P1263" t="s">
        <v>5696</v>
      </c>
      <c r="Q1263" t="s">
        <v>291</v>
      </c>
      <c r="R1263">
        <v>119</v>
      </c>
      <c r="S1263">
        <v>120</v>
      </c>
      <c r="T1263">
        <v>25</v>
      </c>
      <c r="U1263">
        <v>182</v>
      </c>
      <c r="W1263" t="s">
        <v>5697</v>
      </c>
      <c r="X1263" t="s">
        <v>5698</v>
      </c>
      <c r="Z1263">
        <v>0</v>
      </c>
      <c r="AA1263">
        <v>4</v>
      </c>
      <c r="AB1263" t="s">
        <v>240</v>
      </c>
      <c r="AC1263" t="s">
        <v>5699</v>
      </c>
      <c r="AD1263" t="s">
        <v>5700</v>
      </c>
      <c r="AE1263" t="s">
        <v>1107</v>
      </c>
      <c r="AF1263" t="s">
        <v>4293</v>
      </c>
      <c r="AG1263" t="s">
        <v>298</v>
      </c>
      <c r="AH1263" t="s">
        <v>316</v>
      </c>
      <c r="AI1263" t="s">
        <v>404</v>
      </c>
    </row>
    <row r="1264" spans="1:35" x14ac:dyDescent="0.3">
      <c r="A1264">
        <v>1322</v>
      </c>
      <c r="B1264">
        <v>6862</v>
      </c>
      <c r="D1264">
        <v>1324</v>
      </c>
      <c r="E1264" t="s">
        <v>5106</v>
      </c>
      <c r="F1264" t="s">
        <v>5701</v>
      </c>
      <c r="G1264" t="s">
        <v>291</v>
      </c>
      <c r="H1264">
        <v>150</v>
      </c>
      <c r="I1264">
        <v>5</v>
      </c>
      <c r="J1264">
        <v>16</v>
      </c>
      <c r="K1264">
        <v>9</v>
      </c>
      <c r="M1264" t="s">
        <v>288</v>
      </c>
      <c r="O1264" t="s">
        <v>5702</v>
      </c>
      <c r="P1264" t="s">
        <v>5703</v>
      </c>
      <c r="Q1264" t="s">
        <v>291</v>
      </c>
      <c r="R1264">
        <v>108</v>
      </c>
      <c r="S1264">
        <v>121</v>
      </c>
      <c r="T1264">
        <v>25</v>
      </c>
      <c r="U1264">
        <v>25</v>
      </c>
      <c r="W1264" t="s">
        <v>5704</v>
      </c>
      <c r="X1264" t="s">
        <v>5705</v>
      </c>
      <c r="Z1264">
        <v>0</v>
      </c>
      <c r="AA1264">
        <v>10</v>
      </c>
      <c r="AB1264" t="s">
        <v>240</v>
      </c>
      <c r="AC1264" t="s">
        <v>1408</v>
      </c>
      <c r="AD1264" t="s">
        <v>1409</v>
      </c>
      <c r="AE1264" t="s">
        <v>296</v>
      </c>
      <c r="AF1264" t="s">
        <v>1782</v>
      </c>
      <c r="AG1264" t="s">
        <v>526</v>
      </c>
      <c r="AH1264" t="s">
        <v>541</v>
      </c>
      <c r="AI1264" t="s">
        <v>542</v>
      </c>
    </row>
    <row r="1265" spans="1:35" x14ac:dyDescent="0.3">
      <c r="A1265">
        <v>1323</v>
      </c>
      <c r="B1265">
        <v>210</v>
      </c>
      <c r="D1265">
        <v>1325</v>
      </c>
      <c r="F1265" t="s">
        <v>5701</v>
      </c>
      <c r="G1265" t="s">
        <v>288</v>
      </c>
      <c r="H1265">
        <v>150</v>
      </c>
      <c r="M1265" t="s">
        <v>288</v>
      </c>
      <c r="O1265" t="s">
        <v>5706</v>
      </c>
      <c r="P1265" t="s">
        <v>5707</v>
      </c>
      <c r="Q1265" t="s">
        <v>291</v>
      </c>
      <c r="R1265">
        <v>119</v>
      </c>
      <c r="S1265">
        <v>120</v>
      </c>
      <c r="T1265">
        <v>25</v>
      </c>
      <c r="U1265">
        <v>192</v>
      </c>
      <c r="W1265" t="s">
        <v>5708</v>
      </c>
      <c r="X1265" t="s">
        <v>5709</v>
      </c>
      <c r="Z1265">
        <v>30</v>
      </c>
      <c r="AA1265">
        <v>0</v>
      </c>
      <c r="AB1265" t="s">
        <v>240</v>
      </c>
      <c r="AC1265" t="s">
        <v>322</v>
      </c>
      <c r="AD1265" t="s">
        <v>323</v>
      </c>
      <c r="AE1265" t="s">
        <v>296</v>
      </c>
      <c r="AF1265" t="s">
        <v>1777</v>
      </c>
      <c r="AG1265" t="s">
        <v>298</v>
      </c>
      <c r="AH1265" t="s">
        <v>299</v>
      </c>
      <c r="AI1265" t="s">
        <v>300</v>
      </c>
    </row>
    <row r="1266" spans="1:35" x14ac:dyDescent="0.3">
      <c r="A1266">
        <v>1324</v>
      </c>
      <c r="B1266">
        <v>1736</v>
      </c>
      <c r="D1266">
        <v>1326</v>
      </c>
      <c r="F1266" t="s">
        <v>5710</v>
      </c>
      <c r="G1266" t="s">
        <v>288</v>
      </c>
      <c r="H1266">
        <v>8</v>
      </c>
      <c r="M1266" t="s">
        <v>288</v>
      </c>
      <c r="O1266" t="s">
        <v>5621</v>
      </c>
      <c r="P1266" t="s">
        <v>5711</v>
      </c>
      <c r="Q1266" t="s">
        <v>291</v>
      </c>
      <c r="R1266">
        <v>109</v>
      </c>
      <c r="S1266">
        <v>120</v>
      </c>
      <c r="T1266">
        <v>25</v>
      </c>
      <c r="U1266">
        <v>163</v>
      </c>
      <c r="W1266" t="s">
        <v>5712</v>
      </c>
      <c r="X1266" t="s">
        <v>5713</v>
      </c>
      <c r="Z1266">
        <v>30</v>
      </c>
      <c r="AA1266">
        <v>0</v>
      </c>
      <c r="AB1266" t="s">
        <v>240</v>
      </c>
      <c r="AC1266" t="s">
        <v>506</v>
      </c>
      <c r="AD1266" t="s">
        <v>507</v>
      </c>
      <c r="AE1266" t="s">
        <v>305</v>
      </c>
      <c r="AF1266" t="s">
        <v>5547</v>
      </c>
      <c r="AG1266" t="s">
        <v>298</v>
      </c>
      <c r="AH1266" t="s">
        <v>316</v>
      </c>
      <c r="AI1266" t="s">
        <v>317</v>
      </c>
    </row>
    <row r="1267" spans="1:35" x14ac:dyDescent="0.3">
      <c r="A1267">
        <v>1325</v>
      </c>
      <c r="B1267">
        <v>12938</v>
      </c>
      <c r="D1267">
        <v>1327</v>
      </c>
      <c r="E1267" t="s">
        <v>5161</v>
      </c>
      <c r="F1267" t="s">
        <v>5161</v>
      </c>
      <c r="G1267" t="s">
        <v>291</v>
      </c>
      <c r="H1267">
        <v>8</v>
      </c>
      <c r="I1267">
        <v>1</v>
      </c>
      <c r="J1267">
        <v>7</v>
      </c>
      <c r="K1267">
        <v>5</v>
      </c>
      <c r="M1267" t="s">
        <v>288</v>
      </c>
      <c r="O1267" t="s">
        <v>5639</v>
      </c>
      <c r="P1267" t="s">
        <v>5714</v>
      </c>
      <c r="Q1267" t="s">
        <v>291</v>
      </c>
      <c r="R1267">
        <v>109</v>
      </c>
      <c r="S1267">
        <v>120</v>
      </c>
      <c r="T1267">
        <v>25</v>
      </c>
      <c r="U1267">
        <v>189</v>
      </c>
      <c r="W1267" t="s">
        <v>5715</v>
      </c>
      <c r="X1267" t="s">
        <v>5716</v>
      </c>
      <c r="Z1267">
        <v>30</v>
      </c>
      <c r="AA1267">
        <v>0</v>
      </c>
      <c r="AB1267" t="s">
        <v>240</v>
      </c>
      <c r="AC1267" t="s">
        <v>414</v>
      </c>
      <c r="AD1267" t="s">
        <v>5717</v>
      </c>
      <c r="AE1267" t="s">
        <v>416</v>
      </c>
      <c r="AF1267" t="s">
        <v>4270</v>
      </c>
      <c r="AG1267" t="s">
        <v>526</v>
      </c>
      <c r="AH1267" t="s">
        <v>397</v>
      </c>
      <c r="AI1267" t="s">
        <v>416</v>
      </c>
    </row>
    <row r="1268" spans="1:35" x14ac:dyDescent="0.3">
      <c r="A1268">
        <v>1326</v>
      </c>
      <c r="B1268">
        <v>18163</v>
      </c>
      <c r="D1268">
        <v>1328</v>
      </c>
      <c r="E1268" t="s">
        <v>5161</v>
      </c>
      <c r="F1268" t="s">
        <v>5161</v>
      </c>
      <c r="G1268" t="s">
        <v>291</v>
      </c>
      <c r="H1268">
        <v>8</v>
      </c>
      <c r="I1268">
        <v>1</v>
      </c>
      <c r="J1268">
        <v>7</v>
      </c>
      <c r="K1268">
        <v>5</v>
      </c>
      <c r="M1268" t="s">
        <v>288</v>
      </c>
      <c r="O1268" t="s">
        <v>5639</v>
      </c>
      <c r="P1268" t="s">
        <v>5718</v>
      </c>
      <c r="Q1268" t="s">
        <v>291</v>
      </c>
      <c r="R1268">
        <v>109</v>
      </c>
      <c r="S1268">
        <v>120</v>
      </c>
      <c r="T1268">
        <v>25</v>
      </c>
      <c r="U1268">
        <v>164</v>
      </c>
      <c r="W1268" t="s">
        <v>5719</v>
      </c>
      <c r="X1268" t="s">
        <v>5720</v>
      </c>
      <c r="Z1268">
        <v>30</v>
      </c>
      <c r="AA1268">
        <v>0</v>
      </c>
      <c r="AB1268" t="s">
        <v>240</v>
      </c>
      <c r="AC1268" t="s">
        <v>414</v>
      </c>
      <c r="AD1268" t="s">
        <v>5721</v>
      </c>
      <c r="AE1268" t="s">
        <v>416</v>
      </c>
      <c r="AF1268" t="s">
        <v>4270</v>
      </c>
      <c r="AG1268" t="s">
        <v>526</v>
      </c>
      <c r="AH1268" t="s">
        <v>397</v>
      </c>
      <c r="AI1268" t="s">
        <v>416</v>
      </c>
    </row>
    <row r="1269" spans="1:35" x14ac:dyDescent="0.3">
      <c r="A1269">
        <v>1327</v>
      </c>
      <c r="B1269">
        <v>3405</v>
      </c>
      <c r="D1269">
        <v>1329</v>
      </c>
      <c r="F1269" t="s">
        <v>5077</v>
      </c>
      <c r="G1269" t="s">
        <v>288</v>
      </c>
      <c r="H1269">
        <v>150</v>
      </c>
      <c r="M1269" t="s">
        <v>288</v>
      </c>
      <c r="O1269" t="s">
        <v>5722</v>
      </c>
      <c r="P1269" t="s">
        <v>5723</v>
      </c>
      <c r="Q1269" t="s">
        <v>291</v>
      </c>
      <c r="R1269">
        <v>119</v>
      </c>
      <c r="S1269">
        <v>120</v>
      </c>
      <c r="T1269">
        <v>25</v>
      </c>
      <c r="U1269">
        <v>170</v>
      </c>
      <c r="W1269" t="s">
        <v>5724</v>
      </c>
      <c r="X1269" t="s">
        <v>5725</v>
      </c>
      <c r="Z1269">
        <v>0</v>
      </c>
      <c r="AA1269">
        <v>4</v>
      </c>
      <c r="AB1269" t="s">
        <v>240</v>
      </c>
      <c r="AC1269" t="s">
        <v>1831</v>
      </c>
      <c r="AD1269" t="s">
        <v>1832</v>
      </c>
      <c r="AE1269" t="s">
        <v>296</v>
      </c>
      <c r="AF1269" t="s">
        <v>1782</v>
      </c>
      <c r="AG1269" t="s">
        <v>298</v>
      </c>
      <c r="AH1269" t="s">
        <v>316</v>
      </c>
      <c r="AI1269" t="s">
        <v>404</v>
      </c>
    </row>
    <row r="1270" spans="1:35" x14ac:dyDescent="0.3">
      <c r="A1270">
        <v>1328</v>
      </c>
      <c r="B1270">
        <v>1735</v>
      </c>
      <c r="D1270">
        <v>1330</v>
      </c>
      <c r="F1270" t="s">
        <v>5322</v>
      </c>
      <c r="G1270" t="s">
        <v>288</v>
      </c>
      <c r="H1270">
        <v>8</v>
      </c>
      <c r="M1270" t="s">
        <v>288</v>
      </c>
      <c r="O1270" t="s">
        <v>5621</v>
      </c>
      <c r="P1270" t="s">
        <v>5726</v>
      </c>
      <c r="Q1270" t="s">
        <v>291</v>
      </c>
      <c r="R1270">
        <v>109</v>
      </c>
      <c r="S1270">
        <v>120</v>
      </c>
      <c r="T1270">
        <v>25</v>
      </c>
      <c r="U1270">
        <v>217</v>
      </c>
      <c r="W1270" t="s">
        <v>5727</v>
      </c>
      <c r="X1270" t="s">
        <v>5728</v>
      </c>
      <c r="Z1270">
        <v>30</v>
      </c>
      <c r="AA1270">
        <v>0</v>
      </c>
      <c r="AB1270" t="s">
        <v>240</v>
      </c>
      <c r="AC1270" t="s">
        <v>506</v>
      </c>
      <c r="AD1270" t="s">
        <v>507</v>
      </c>
      <c r="AE1270" t="s">
        <v>5542</v>
      </c>
      <c r="AF1270" t="s">
        <v>5543</v>
      </c>
      <c r="AG1270" t="s">
        <v>298</v>
      </c>
      <c r="AH1270" t="s">
        <v>316</v>
      </c>
      <c r="AI1270" t="s">
        <v>317</v>
      </c>
    </row>
    <row r="1271" spans="1:35" x14ac:dyDescent="0.3">
      <c r="A1271">
        <v>1329</v>
      </c>
      <c r="B1271">
        <v>13258</v>
      </c>
      <c r="D1271">
        <v>1331</v>
      </c>
      <c r="E1271" t="s">
        <v>5322</v>
      </c>
      <c r="F1271" t="s">
        <v>5729</v>
      </c>
      <c r="G1271" t="s">
        <v>291</v>
      </c>
      <c r="H1271">
        <v>8</v>
      </c>
      <c r="I1271">
        <v>1</v>
      </c>
      <c r="J1271">
        <v>1</v>
      </c>
      <c r="K1271">
        <v>6</v>
      </c>
      <c r="M1271" t="s">
        <v>288</v>
      </c>
      <c r="O1271" t="s">
        <v>5730</v>
      </c>
      <c r="P1271" t="s">
        <v>5731</v>
      </c>
      <c r="Q1271" t="s">
        <v>291</v>
      </c>
      <c r="R1271">
        <v>108</v>
      </c>
      <c r="S1271">
        <v>120</v>
      </c>
      <c r="T1271">
        <v>25</v>
      </c>
      <c r="U1271">
        <v>163</v>
      </c>
      <c r="W1271" t="s">
        <v>5732</v>
      </c>
      <c r="X1271" t="s">
        <v>5733</v>
      </c>
      <c r="Z1271">
        <v>0</v>
      </c>
      <c r="AA1271">
        <v>2</v>
      </c>
      <c r="AB1271" t="s">
        <v>240</v>
      </c>
      <c r="AC1271" t="s">
        <v>1826</v>
      </c>
      <c r="AD1271" t="s">
        <v>5734</v>
      </c>
      <c r="AE1271" t="s">
        <v>416</v>
      </c>
      <c r="AF1271" t="s">
        <v>4270</v>
      </c>
      <c r="AG1271" t="s">
        <v>526</v>
      </c>
      <c r="AH1271" t="s">
        <v>397</v>
      </c>
      <c r="AI1271" t="s">
        <v>416</v>
      </c>
    </row>
    <row r="1272" spans="1:35" x14ac:dyDescent="0.3">
      <c r="A1272">
        <v>1330</v>
      </c>
      <c r="B1272">
        <v>17971</v>
      </c>
      <c r="D1272">
        <v>1332</v>
      </c>
      <c r="E1272" t="s">
        <v>5205</v>
      </c>
      <c r="F1272" t="s">
        <v>5735</v>
      </c>
      <c r="G1272" t="s">
        <v>291</v>
      </c>
      <c r="H1272">
        <v>8</v>
      </c>
      <c r="I1272">
        <v>1</v>
      </c>
      <c r="J1272">
        <v>7</v>
      </c>
      <c r="K1272">
        <v>5</v>
      </c>
      <c r="M1272" t="s">
        <v>288</v>
      </c>
      <c r="O1272" t="s">
        <v>5639</v>
      </c>
      <c r="P1272" t="s">
        <v>5736</v>
      </c>
      <c r="Q1272" t="s">
        <v>291</v>
      </c>
      <c r="R1272">
        <v>109</v>
      </c>
      <c r="S1272">
        <v>120</v>
      </c>
      <c r="T1272">
        <v>25</v>
      </c>
      <c r="U1272">
        <v>192</v>
      </c>
      <c r="W1272" t="s">
        <v>5737</v>
      </c>
      <c r="X1272" t="s">
        <v>5738</v>
      </c>
      <c r="Z1272">
        <v>30</v>
      </c>
      <c r="AA1272">
        <v>0</v>
      </c>
      <c r="AB1272" t="s">
        <v>240</v>
      </c>
      <c r="AC1272" t="s">
        <v>414</v>
      </c>
      <c r="AD1272" t="s">
        <v>5739</v>
      </c>
      <c r="AE1272" t="s">
        <v>416</v>
      </c>
      <c r="AF1272" t="s">
        <v>4270</v>
      </c>
      <c r="AG1272" t="s">
        <v>526</v>
      </c>
      <c r="AH1272" t="s">
        <v>397</v>
      </c>
      <c r="AI1272" t="s">
        <v>416</v>
      </c>
    </row>
    <row r="1273" spans="1:35" x14ac:dyDescent="0.3">
      <c r="A1273">
        <v>1331</v>
      </c>
      <c r="B1273">
        <v>13578</v>
      </c>
      <c r="D1273">
        <v>1333</v>
      </c>
      <c r="E1273" t="s">
        <v>5387</v>
      </c>
      <c r="F1273" t="s">
        <v>5387</v>
      </c>
      <c r="G1273" t="s">
        <v>291</v>
      </c>
      <c r="H1273">
        <v>150</v>
      </c>
      <c r="I1273">
        <v>1</v>
      </c>
      <c r="J1273">
        <v>1</v>
      </c>
      <c r="K1273">
        <v>7</v>
      </c>
      <c r="M1273" t="s">
        <v>288</v>
      </c>
      <c r="O1273" t="s">
        <v>5740</v>
      </c>
      <c r="P1273" t="s">
        <v>5741</v>
      </c>
      <c r="Q1273" t="s">
        <v>291</v>
      </c>
      <c r="R1273">
        <v>110</v>
      </c>
      <c r="S1273">
        <v>120</v>
      </c>
      <c r="T1273">
        <v>25</v>
      </c>
      <c r="U1273">
        <v>182</v>
      </c>
      <c r="W1273" t="s">
        <v>5742</v>
      </c>
      <c r="X1273" t="s">
        <v>5743</v>
      </c>
      <c r="Z1273">
        <v>0</v>
      </c>
      <c r="AA1273">
        <v>1</v>
      </c>
      <c r="AB1273" t="s">
        <v>240</v>
      </c>
      <c r="AC1273" t="s">
        <v>3321</v>
      </c>
      <c r="AD1273" t="s">
        <v>5744</v>
      </c>
      <c r="AE1273" t="s">
        <v>416</v>
      </c>
      <c r="AF1273" t="s">
        <v>4270</v>
      </c>
      <c r="AG1273" t="s">
        <v>526</v>
      </c>
      <c r="AH1273" t="s">
        <v>397</v>
      </c>
      <c r="AI1273" t="s">
        <v>416</v>
      </c>
    </row>
    <row r="1274" spans="1:35" x14ac:dyDescent="0.3">
      <c r="A1274">
        <v>1332</v>
      </c>
      <c r="B1274">
        <v>6880</v>
      </c>
      <c r="D1274">
        <v>1334</v>
      </c>
      <c r="E1274" t="s">
        <v>5387</v>
      </c>
      <c r="F1274" t="s">
        <v>5745</v>
      </c>
      <c r="G1274" t="s">
        <v>291</v>
      </c>
      <c r="H1274">
        <v>8</v>
      </c>
      <c r="I1274">
        <v>1</v>
      </c>
      <c r="J1274">
        <v>1</v>
      </c>
      <c r="K1274">
        <v>1</v>
      </c>
      <c r="M1274" t="s">
        <v>288</v>
      </c>
      <c r="O1274" t="s">
        <v>5746</v>
      </c>
      <c r="P1274" t="s">
        <v>5747</v>
      </c>
      <c r="Q1274" t="s">
        <v>291</v>
      </c>
      <c r="R1274">
        <v>108</v>
      </c>
      <c r="S1274">
        <v>122</v>
      </c>
      <c r="T1274">
        <v>25</v>
      </c>
      <c r="U1274">
        <v>182</v>
      </c>
      <c r="W1274" t="s">
        <v>5748</v>
      </c>
      <c r="X1274" t="s">
        <v>5749</v>
      </c>
      <c r="Z1274">
        <v>0</v>
      </c>
      <c r="AA1274">
        <v>1</v>
      </c>
      <c r="AB1274" t="s">
        <v>240</v>
      </c>
      <c r="AC1274" t="s">
        <v>869</v>
      </c>
      <c r="AD1274" t="s">
        <v>4152</v>
      </c>
      <c r="AE1274" t="s">
        <v>296</v>
      </c>
      <c r="AF1274" t="s">
        <v>1782</v>
      </c>
      <c r="AG1274" t="s">
        <v>526</v>
      </c>
      <c r="AH1274" t="s">
        <v>541</v>
      </c>
      <c r="AI1274" t="s">
        <v>542</v>
      </c>
    </row>
    <row r="1275" spans="1:35" x14ac:dyDescent="0.3">
      <c r="A1275">
        <v>1333</v>
      </c>
      <c r="B1275">
        <v>16666</v>
      </c>
      <c r="D1275">
        <v>1335</v>
      </c>
      <c r="E1275" t="s">
        <v>5387</v>
      </c>
      <c r="F1275" t="s">
        <v>4896</v>
      </c>
      <c r="G1275" t="s">
        <v>291</v>
      </c>
      <c r="H1275">
        <v>8</v>
      </c>
      <c r="I1275">
        <v>1</v>
      </c>
      <c r="J1275">
        <v>8</v>
      </c>
      <c r="K1275">
        <v>7</v>
      </c>
      <c r="M1275" t="s">
        <v>288</v>
      </c>
      <c r="O1275" t="s">
        <v>5750</v>
      </c>
      <c r="P1275" t="s">
        <v>5751</v>
      </c>
      <c r="Q1275" t="s">
        <v>291</v>
      </c>
      <c r="R1275">
        <v>108</v>
      </c>
      <c r="S1275">
        <v>120</v>
      </c>
      <c r="T1275">
        <v>25</v>
      </c>
      <c r="U1275">
        <v>163</v>
      </c>
      <c r="W1275" t="s">
        <v>5752</v>
      </c>
      <c r="X1275" t="s">
        <v>5753</v>
      </c>
      <c r="Z1275">
        <v>30</v>
      </c>
      <c r="AA1275">
        <v>0</v>
      </c>
      <c r="AB1275" t="s">
        <v>240</v>
      </c>
      <c r="AC1275" t="s">
        <v>440</v>
      </c>
      <c r="AD1275" t="s">
        <v>5754</v>
      </c>
      <c r="AE1275" t="s">
        <v>416</v>
      </c>
      <c r="AF1275" t="s">
        <v>4270</v>
      </c>
      <c r="AG1275" t="s">
        <v>526</v>
      </c>
      <c r="AH1275" t="s">
        <v>397</v>
      </c>
      <c r="AI1275" t="s">
        <v>416</v>
      </c>
    </row>
    <row r="1276" spans="1:35" x14ac:dyDescent="0.3">
      <c r="A1276">
        <v>1334</v>
      </c>
      <c r="B1276">
        <v>10326</v>
      </c>
      <c r="D1276">
        <v>1336</v>
      </c>
      <c r="F1276" t="s">
        <v>5403</v>
      </c>
      <c r="G1276" t="s">
        <v>288</v>
      </c>
      <c r="H1276">
        <v>8</v>
      </c>
      <c r="M1276" t="s">
        <v>288</v>
      </c>
      <c r="O1276" t="s">
        <v>5755</v>
      </c>
      <c r="P1276" t="s">
        <v>5756</v>
      </c>
      <c r="Q1276" t="s">
        <v>291</v>
      </c>
      <c r="R1276">
        <v>109</v>
      </c>
      <c r="S1276">
        <v>120</v>
      </c>
      <c r="T1276">
        <v>64</v>
      </c>
      <c r="U1276">
        <v>154</v>
      </c>
      <c r="W1276" t="s">
        <v>5757</v>
      </c>
      <c r="X1276" t="s">
        <v>5758</v>
      </c>
      <c r="Z1276">
        <v>30</v>
      </c>
      <c r="AA1276">
        <v>0</v>
      </c>
      <c r="AB1276" t="s">
        <v>312</v>
      </c>
      <c r="AC1276" t="s">
        <v>440</v>
      </c>
      <c r="AD1276" t="s">
        <v>5759</v>
      </c>
      <c r="AE1276" t="s">
        <v>416</v>
      </c>
      <c r="AF1276" t="s">
        <v>417</v>
      </c>
      <c r="AG1276" t="s">
        <v>298</v>
      </c>
      <c r="AH1276" t="s">
        <v>397</v>
      </c>
      <c r="AI1276" t="s">
        <v>416</v>
      </c>
    </row>
    <row r="1277" spans="1:35" x14ac:dyDescent="0.3">
      <c r="A1277">
        <v>1335</v>
      </c>
      <c r="B1277">
        <v>15592</v>
      </c>
      <c r="D1277">
        <v>1337</v>
      </c>
      <c r="F1277" t="s">
        <v>5403</v>
      </c>
      <c r="G1277" t="s">
        <v>288</v>
      </c>
      <c r="H1277">
        <v>150</v>
      </c>
      <c r="M1277" t="s">
        <v>288</v>
      </c>
      <c r="O1277" t="s">
        <v>5760</v>
      </c>
      <c r="P1277" t="s">
        <v>5761</v>
      </c>
      <c r="Q1277" t="s">
        <v>291</v>
      </c>
      <c r="R1277">
        <v>109</v>
      </c>
      <c r="S1277">
        <v>121</v>
      </c>
      <c r="T1277">
        <v>64</v>
      </c>
      <c r="U1277">
        <v>153</v>
      </c>
      <c r="W1277" t="s">
        <v>5762</v>
      </c>
      <c r="X1277" t="s">
        <v>5763</v>
      </c>
      <c r="Z1277">
        <v>30</v>
      </c>
      <c r="AA1277">
        <v>0</v>
      </c>
      <c r="AB1277" t="s">
        <v>312</v>
      </c>
      <c r="AC1277" t="s">
        <v>1293</v>
      </c>
      <c r="AD1277" t="s">
        <v>5764</v>
      </c>
      <c r="AE1277" t="s">
        <v>416</v>
      </c>
      <c r="AF1277" t="s">
        <v>417</v>
      </c>
      <c r="AG1277" t="s">
        <v>298</v>
      </c>
      <c r="AH1277" t="s">
        <v>397</v>
      </c>
      <c r="AI1277" t="s">
        <v>416</v>
      </c>
    </row>
    <row r="1278" spans="1:35" x14ac:dyDescent="0.3">
      <c r="A1278">
        <v>1336</v>
      </c>
      <c r="B1278">
        <v>16312</v>
      </c>
      <c r="D1278">
        <v>1338</v>
      </c>
      <c r="F1278" t="s">
        <v>5765</v>
      </c>
      <c r="G1278" t="s">
        <v>288</v>
      </c>
      <c r="H1278">
        <v>150</v>
      </c>
      <c r="M1278" t="s">
        <v>288</v>
      </c>
      <c r="O1278" t="s">
        <v>5766</v>
      </c>
      <c r="P1278" t="s">
        <v>5767</v>
      </c>
      <c r="Q1278" t="s">
        <v>291</v>
      </c>
      <c r="R1278">
        <v>109</v>
      </c>
      <c r="S1278">
        <v>120</v>
      </c>
      <c r="T1278">
        <v>64</v>
      </c>
      <c r="U1278">
        <v>167</v>
      </c>
      <c r="W1278" t="s">
        <v>5768</v>
      </c>
      <c r="X1278" t="s">
        <v>5769</v>
      </c>
      <c r="Z1278">
        <v>0</v>
      </c>
      <c r="AA1278">
        <v>1</v>
      </c>
      <c r="AB1278" t="s">
        <v>312</v>
      </c>
      <c r="AC1278" t="s">
        <v>414</v>
      </c>
      <c r="AD1278" t="s">
        <v>2114</v>
      </c>
      <c r="AE1278" t="s">
        <v>416</v>
      </c>
      <c r="AF1278" t="s">
        <v>417</v>
      </c>
      <c r="AG1278" t="s">
        <v>1722</v>
      </c>
      <c r="AH1278" t="s">
        <v>397</v>
      </c>
      <c r="AI1278" t="s">
        <v>416</v>
      </c>
    </row>
    <row r="1279" spans="1:35" x14ac:dyDescent="0.3">
      <c r="A1279">
        <v>1337</v>
      </c>
      <c r="B1279">
        <v>9441</v>
      </c>
      <c r="D1279">
        <v>1339</v>
      </c>
      <c r="F1279" t="s">
        <v>5452</v>
      </c>
      <c r="G1279" t="s">
        <v>288</v>
      </c>
      <c r="H1279">
        <v>150</v>
      </c>
      <c r="M1279" t="s">
        <v>288</v>
      </c>
      <c r="O1279" t="s">
        <v>5770</v>
      </c>
      <c r="P1279" t="s">
        <v>5771</v>
      </c>
      <c r="Q1279" t="s">
        <v>291</v>
      </c>
      <c r="R1279">
        <v>109</v>
      </c>
      <c r="S1279">
        <v>120</v>
      </c>
      <c r="T1279">
        <v>64</v>
      </c>
      <c r="U1279">
        <v>151</v>
      </c>
      <c r="W1279" t="s">
        <v>5772</v>
      </c>
      <c r="X1279" t="s">
        <v>5773</v>
      </c>
      <c r="Z1279">
        <v>0</v>
      </c>
      <c r="AA1279">
        <v>3</v>
      </c>
      <c r="AB1279" t="s">
        <v>312</v>
      </c>
      <c r="AC1279" t="s">
        <v>393</v>
      </c>
      <c r="AD1279" t="s">
        <v>3512</v>
      </c>
      <c r="AE1279" t="s">
        <v>395</v>
      </c>
      <c r="AF1279" t="s">
        <v>602</v>
      </c>
      <c r="AG1279" t="s">
        <v>298</v>
      </c>
      <c r="AH1279" t="s">
        <v>397</v>
      </c>
      <c r="AI1279" t="s">
        <v>395</v>
      </c>
    </row>
    <row r="1280" spans="1:35" x14ac:dyDescent="0.3">
      <c r="A1280">
        <v>1340</v>
      </c>
      <c r="B1280">
        <v>1575</v>
      </c>
      <c r="D1280">
        <v>1342</v>
      </c>
      <c r="F1280" t="s">
        <v>5765</v>
      </c>
      <c r="G1280" t="s">
        <v>288</v>
      </c>
      <c r="H1280">
        <v>8</v>
      </c>
      <c r="M1280" t="s">
        <v>288</v>
      </c>
      <c r="O1280" t="s">
        <v>5774</v>
      </c>
      <c r="P1280" t="s">
        <v>5775</v>
      </c>
      <c r="Q1280" t="s">
        <v>291</v>
      </c>
      <c r="R1280">
        <v>109</v>
      </c>
      <c r="S1280">
        <v>120</v>
      </c>
      <c r="T1280">
        <v>11</v>
      </c>
      <c r="U1280">
        <v>306</v>
      </c>
      <c r="W1280" t="s">
        <v>5776</v>
      </c>
      <c r="X1280" t="s">
        <v>5777</v>
      </c>
      <c r="Z1280">
        <v>0</v>
      </c>
      <c r="AA1280">
        <v>2</v>
      </c>
      <c r="AB1280" t="s">
        <v>243</v>
      </c>
      <c r="AC1280" t="s">
        <v>348</v>
      </c>
      <c r="AD1280" t="s">
        <v>349</v>
      </c>
      <c r="AE1280" t="s">
        <v>1229</v>
      </c>
      <c r="AF1280" t="s">
        <v>1789</v>
      </c>
      <c r="AG1280" t="s">
        <v>298</v>
      </c>
      <c r="AH1280" t="s">
        <v>316</v>
      </c>
      <c r="AI1280" t="s">
        <v>317</v>
      </c>
    </row>
    <row r="1281" spans="1:35" x14ac:dyDescent="0.3">
      <c r="A1281">
        <v>1341</v>
      </c>
      <c r="B1281">
        <v>674</v>
      </c>
      <c r="D1281">
        <v>1343</v>
      </c>
      <c r="F1281" t="s">
        <v>4891</v>
      </c>
      <c r="G1281" t="s">
        <v>288</v>
      </c>
      <c r="H1281">
        <v>8</v>
      </c>
      <c r="M1281" t="s">
        <v>288</v>
      </c>
      <c r="O1281" t="s">
        <v>5778</v>
      </c>
      <c r="P1281" t="s">
        <v>5779</v>
      </c>
      <c r="Q1281" t="s">
        <v>288</v>
      </c>
      <c r="R1281">
        <v>113</v>
      </c>
      <c r="S1281">
        <v>122</v>
      </c>
      <c r="T1281">
        <v>11</v>
      </c>
      <c r="U1281">
        <v>11</v>
      </c>
      <c r="W1281" t="s">
        <v>5780</v>
      </c>
      <c r="X1281" t="s">
        <v>5780</v>
      </c>
      <c r="Z1281">
        <v>0</v>
      </c>
      <c r="AA1281">
        <v>2</v>
      </c>
      <c r="AB1281" t="s">
        <v>243</v>
      </c>
      <c r="AC1281" t="s">
        <v>912</v>
      </c>
      <c r="AD1281" t="s">
        <v>913</v>
      </c>
      <c r="AE1281" t="s">
        <v>296</v>
      </c>
      <c r="AF1281" t="s">
        <v>1259</v>
      </c>
      <c r="AG1281" t="s">
        <v>298</v>
      </c>
      <c r="AH1281" t="s">
        <v>299</v>
      </c>
      <c r="AI1281" t="s">
        <v>915</v>
      </c>
    </row>
    <row r="1282" spans="1:35" x14ac:dyDescent="0.3">
      <c r="A1282">
        <v>1342</v>
      </c>
      <c r="B1282">
        <v>9825</v>
      </c>
      <c r="C1282">
        <v>217</v>
      </c>
      <c r="D1282">
        <v>1344</v>
      </c>
      <c r="F1282" t="s">
        <v>5781</v>
      </c>
      <c r="G1282" t="s">
        <v>288</v>
      </c>
      <c r="H1282">
        <v>150</v>
      </c>
      <c r="M1282" t="s">
        <v>288</v>
      </c>
      <c r="O1282" t="s">
        <v>5782</v>
      </c>
      <c r="P1282" t="s">
        <v>5783</v>
      </c>
      <c r="Q1282" t="s">
        <v>291</v>
      </c>
      <c r="R1282">
        <v>109</v>
      </c>
      <c r="S1282">
        <v>120</v>
      </c>
      <c r="T1282">
        <v>141</v>
      </c>
      <c r="U1282">
        <v>93</v>
      </c>
      <c r="W1282" t="s">
        <v>5784</v>
      </c>
      <c r="X1282" t="s">
        <v>5785</v>
      </c>
      <c r="Z1282">
        <v>0</v>
      </c>
      <c r="AA1282">
        <v>4</v>
      </c>
      <c r="AB1282" t="s">
        <v>239</v>
      </c>
      <c r="AC1282" t="s">
        <v>393</v>
      </c>
      <c r="AD1282" t="s">
        <v>5456</v>
      </c>
      <c r="AE1282" t="s">
        <v>395</v>
      </c>
      <c r="AF1282" t="s">
        <v>758</v>
      </c>
      <c r="AG1282" t="s">
        <v>298</v>
      </c>
      <c r="AH1282" t="s">
        <v>397</v>
      </c>
      <c r="AI1282" t="s">
        <v>395</v>
      </c>
    </row>
    <row r="1283" spans="1:35" x14ac:dyDescent="0.3">
      <c r="A1283">
        <v>1343</v>
      </c>
      <c r="B1283">
        <v>4664</v>
      </c>
      <c r="C1283">
        <v>210</v>
      </c>
      <c r="D1283">
        <v>1345</v>
      </c>
      <c r="G1283" t="s">
        <v>288</v>
      </c>
      <c r="H1283">
        <v>150</v>
      </c>
      <c r="M1283" t="s">
        <v>288</v>
      </c>
      <c r="O1283" t="s">
        <v>5786</v>
      </c>
      <c r="P1283" t="s">
        <v>5787</v>
      </c>
      <c r="Q1283" t="s">
        <v>291</v>
      </c>
      <c r="R1283">
        <v>108</v>
      </c>
      <c r="S1283">
        <v>122</v>
      </c>
      <c r="T1283">
        <v>141</v>
      </c>
      <c r="U1283">
        <v>214</v>
      </c>
      <c r="W1283" t="s">
        <v>5788</v>
      </c>
      <c r="X1283" t="s">
        <v>5789</v>
      </c>
      <c r="Z1283">
        <v>45</v>
      </c>
      <c r="AA1283">
        <v>2</v>
      </c>
      <c r="AB1283" t="s">
        <v>239</v>
      </c>
      <c r="AC1283" t="s">
        <v>5790</v>
      </c>
      <c r="AD1283" t="s">
        <v>5791</v>
      </c>
      <c r="AE1283" t="s">
        <v>305</v>
      </c>
      <c r="AF1283" t="s">
        <v>1242</v>
      </c>
      <c r="AG1283" t="s">
        <v>298</v>
      </c>
      <c r="AH1283" t="s">
        <v>316</v>
      </c>
      <c r="AI1283" t="s">
        <v>4621</v>
      </c>
    </row>
    <row r="1284" spans="1:35" x14ac:dyDescent="0.3">
      <c r="A1284">
        <v>1344</v>
      </c>
      <c r="B1284">
        <v>9825</v>
      </c>
      <c r="C1284">
        <v>218</v>
      </c>
      <c r="D1284">
        <v>1346</v>
      </c>
      <c r="F1284" t="s">
        <v>5781</v>
      </c>
      <c r="G1284" t="s">
        <v>288</v>
      </c>
      <c r="H1284">
        <v>8</v>
      </c>
      <c r="M1284" t="s">
        <v>288</v>
      </c>
      <c r="O1284" t="s">
        <v>5792</v>
      </c>
      <c r="P1284" t="s">
        <v>5793</v>
      </c>
      <c r="Q1284" t="s">
        <v>291</v>
      </c>
      <c r="R1284">
        <v>109</v>
      </c>
      <c r="S1284">
        <v>120</v>
      </c>
      <c r="T1284">
        <v>201</v>
      </c>
      <c r="U1284">
        <v>65</v>
      </c>
      <c r="W1284" t="s">
        <v>5794</v>
      </c>
      <c r="X1284" t="s">
        <v>5795</v>
      </c>
      <c r="Z1284">
        <v>0</v>
      </c>
      <c r="AA1284">
        <v>2</v>
      </c>
      <c r="AB1284" t="s">
        <v>239</v>
      </c>
      <c r="AC1284" t="s">
        <v>393</v>
      </c>
      <c r="AD1284" t="s">
        <v>5456</v>
      </c>
      <c r="AE1284" t="s">
        <v>395</v>
      </c>
      <c r="AF1284" t="s">
        <v>758</v>
      </c>
      <c r="AG1284" t="s">
        <v>298</v>
      </c>
      <c r="AH1284" t="s">
        <v>397</v>
      </c>
      <c r="AI1284" t="s">
        <v>395</v>
      </c>
    </row>
    <row r="1285" spans="1:35" x14ac:dyDescent="0.3">
      <c r="A1285">
        <v>1345</v>
      </c>
      <c r="B1285">
        <v>3837</v>
      </c>
      <c r="C1285">
        <v>208</v>
      </c>
      <c r="D1285">
        <v>1347</v>
      </c>
      <c r="F1285" t="s">
        <v>5796</v>
      </c>
      <c r="G1285" t="s">
        <v>288</v>
      </c>
      <c r="H1285">
        <v>8</v>
      </c>
      <c r="M1285" t="s">
        <v>288</v>
      </c>
      <c r="O1285" t="s">
        <v>5797</v>
      </c>
      <c r="P1285" t="s">
        <v>5798</v>
      </c>
      <c r="Q1285" t="s">
        <v>291</v>
      </c>
      <c r="R1285">
        <v>109</v>
      </c>
      <c r="S1285">
        <v>120</v>
      </c>
      <c r="T1285">
        <v>201</v>
      </c>
      <c r="U1285">
        <v>59</v>
      </c>
      <c r="W1285" t="s">
        <v>5799</v>
      </c>
      <c r="X1285" t="s">
        <v>5800</v>
      </c>
      <c r="Z1285">
        <v>30</v>
      </c>
      <c r="AA1285">
        <v>2</v>
      </c>
      <c r="AB1285" t="s">
        <v>239</v>
      </c>
      <c r="AC1285" t="s">
        <v>380</v>
      </c>
      <c r="AD1285" t="s">
        <v>381</v>
      </c>
      <c r="AE1285" t="s">
        <v>1229</v>
      </c>
      <c r="AF1285" t="s">
        <v>1230</v>
      </c>
      <c r="AG1285" t="s">
        <v>298</v>
      </c>
      <c r="AH1285" t="s">
        <v>316</v>
      </c>
      <c r="AI1285" t="s">
        <v>382</v>
      </c>
    </row>
    <row r="1286" spans="1:35" x14ac:dyDescent="0.3">
      <c r="A1286">
        <v>1346</v>
      </c>
      <c r="B1286">
        <v>8808</v>
      </c>
      <c r="D1286">
        <v>1348</v>
      </c>
      <c r="F1286" t="s">
        <v>4510</v>
      </c>
      <c r="G1286" t="s">
        <v>288</v>
      </c>
      <c r="H1286">
        <v>8</v>
      </c>
      <c r="M1286" t="s">
        <v>288</v>
      </c>
      <c r="O1286" t="s">
        <v>5801</v>
      </c>
      <c r="P1286" t="s">
        <v>5802</v>
      </c>
      <c r="Q1286" t="s">
        <v>291</v>
      </c>
      <c r="R1286">
        <v>109</v>
      </c>
      <c r="S1286">
        <v>120</v>
      </c>
      <c r="T1286">
        <v>45</v>
      </c>
      <c r="U1286">
        <v>45</v>
      </c>
      <c r="W1286" t="s">
        <v>5803</v>
      </c>
      <c r="X1286" t="s">
        <v>5803</v>
      </c>
      <c r="Z1286">
        <v>0</v>
      </c>
      <c r="AA1286">
        <v>2</v>
      </c>
      <c r="AB1286" t="s">
        <v>244</v>
      </c>
      <c r="AC1286" t="s">
        <v>393</v>
      </c>
      <c r="AD1286" t="s">
        <v>1573</v>
      </c>
      <c r="AE1286" t="s">
        <v>395</v>
      </c>
      <c r="AF1286" t="s">
        <v>2046</v>
      </c>
      <c r="AG1286" t="s">
        <v>298</v>
      </c>
      <c r="AH1286" t="s">
        <v>397</v>
      </c>
      <c r="AI1286" t="s">
        <v>395</v>
      </c>
    </row>
    <row r="1287" spans="1:35" x14ac:dyDescent="0.3">
      <c r="A1287">
        <v>1347</v>
      </c>
      <c r="B1287">
        <v>2632</v>
      </c>
      <c r="C1287">
        <v>233</v>
      </c>
      <c r="D1287">
        <v>1349</v>
      </c>
      <c r="F1287" t="s">
        <v>5804</v>
      </c>
      <c r="G1287" t="s">
        <v>288</v>
      </c>
      <c r="H1287">
        <v>8</v>
      </c>
      <c r="M1287" t="s">
        <v>288</v>
      </c>
      <c r="O1287" t="s">
        <v>5805</v>
      </c>
      <c r="P1287" t="s">
        <v>5806</v>
      </c>
      <c r="Q1287" t="s">
        <v>291</v>
      </c>
      <c r="R1287">
        <v>108</v>
      </c>
      <c r="S1287">
        <v>120</v>
      </c>
      <c r="T1287">
        <v>201</v>
      </c>
      <c r="U1287">
        <v>93</v>
      </c>
      <c r="W1287" t="s">
        <v>5807</v>
      </c>
      <c r="X1287" t="s">
        <v>5808</v>
      </c>
      <c r="Z1287">
        <v>30</v>
      </c>
      <c r="AA1287">
        <v>3</v>
      </c>
      <c r="AB1287" t="s">
        <v>239</v>
      </c>
      <c r="AC1287" t="s">
        <v>1793</v>
      </c>
      <c r="AD1287" t="s">
        <v>1794</v>
      </c>
      <c r="AE1287" t="s">
        <v>296</v>
      </c>
      <c r="AF1287" t="s">
        <v>957</v>
      </c>
      <c r="AG1287" t="s">
        <v>298</v>
      </c>
      <c r="AH1287" t="s">
        <v>316</v>
      </c>
      <c r="AI1287" t="s">
        <v>404</v>
      </c>
    </row>
    <row r="1288" spans="1:35" x14ac:dyDescent="0.3">
      <c r="A1288">
        <v>1348</v>
      </c>
      <c r="B1288">
        <v>1794</v>
      </c>
      <c r="D1288">
        <v>1350</v>
      </c>
      <c r="F1288" t="s">
        <v>4649</v>
      </c>
      <c r="G1288" t="s">
        <v>288</v>
      </c>
      <c r="H1288">
        <v>8</v>
      </c>
      <c r="M1288" t="s">
        <v>288</v>
      </c>
      <c r="O1288" t="s">
        <v>5809</v>
      </c>
      <c r="P1288" t="s">
        <v>5810</v>
      </c>
      <c r="Q1288" t="s">
        <v>291</v>
      </c>
      <c r="R1288">
        <v>109</v>
      </c>
      <c r="S1288">
        <v>120</v>
      </c>
      <c r="T1288">
        <v>45</v>
      </c>
      <c r="U1288">
        <v>45</v>
      </c>
      <c r="W1288" t="s">
        <v>5811</v>
      </c>
      <c r="X1288" t="s">
        <v>5811</v>
      </c>
      <c r="Z1288">
        <v>0</v>
      </c>
      <c r="AA1288">
        <v>1</v>
      </c>
      <c r="AB1288" t="s">
        <v>244</v>
      </c>
      <c r="AC1288" t="s">
        <v>513</v>
      </c>
      <c r="AD1288" t="s">
        <v>514</v>
      </c>
      <c r="AE1288" t="s">
        <v>305</v>
      </c>
      <c r="AF1288" t="s">
        <v>515</v>
      </c>
      <c r="AG1288" t="s">
        <v>298</v>
      </c>
      <c r="AH1288" t="s">
        <v>316</v>
      </c>
      <c r="AI1288" t="s">
        <v>317</v>
      </c>
    </row>
    <row r="1289" spans="1:35" x14ac:dyDescent="0.3">
      <c r="A1289">
        <v>1349</v>
      </c>
      <c r="B1289">
        <v>14353</v>
      </c>
      <c r="D1289">
        <v>1351</v>
      </c>
      <c r="F1289" t="s">
        <v>5796</v>
      </c>
      <c r="G1289" t="s">
        <v>288</v>
      </c>
      <c r="H1289">
        <v>8</v>
      </c>
      <c r="M1289" t="s">
        <v>288</v>
      </c>
      <c r="O1289" t="s">
        <v>5812</v>
      </c>
      <c r="P1289" t="s">
        <v>5813</v>
      </c>
      <c r="Q1289" t="s">
        <v>291</v>
      </c>
      <c r="R1289">
        <v>111</v>
      </c>
      <c r="S1289">
        <v>122</v>
      </c>
      <c r="T1289">
        <v>150</v>
      </c>
      <c r="U1289">
        <v>141</v>
      </c>
      <c r="W1289" t="s">
        <v>5814</v>
      </c>
      <c r="X1289" t="s">
        <v>5815</v>
      </c>
      <c r="Z1289">
        <v>0</v>
      </c>
      <c r="AA1289">
        <v>2</v>
      </c>
      <c r="AB1289" t="s">
        <v>244</v>
      </c>
      <c r="AC1289" t="s">
        <v>440</v>
      </c>
      <c r="AD1289" t="s">
        <v>5816</v>
      </c>
      <c r="AE1289" t="s">
        <v>416</v>
      </c>
      <c r="AF1289" t="s">
        <v>5817</v>
      </c>
      <c r="AG1289" t="s">
        <v>298</v>
      </c>
      <c r="AH1289" t="s">
        <v>397</v>
      </c>
      <c r="AI1289" t="s">
        <v>416</v>
      </c>
    </row>
    <row r="1290" spans="1:35" x14ac:dyDescent="0.3">
      <c r="A1290">
        <v>1350</v>
      </c>
      <c r="B1290">
        <v>8452</v>
      </c>
      <c r="D1290">
        <v>1352</v>
      </c>
      <c r="F1290" t="s">
        <v>5796</v>
      </c>
      <c r="G1290" t="s">
        <v>288</v>
      </c>
      <c r="H1290">
        <v>150</v>
      </c>
      <c r="M1290" t="s">
        <v>288</v>
      </c>
      <c r="O1290" t="s">
        <v>5818</v>
      </c>
      <c r="P1290" t="s">
        <v>5819</v>
      </c>
      <c r="Q1290" t="s">
        <v>291</v>
      </c>
      <c r="R1290">
        <v>109</v>
      </c>
      <c r="S1290">
        <v>120</v>
      </c>
      <c r="T1290">
        <v>221</v>
      </c>
      <c r="U1290">
        <v>59</v>
      </c>
      <c r="W1290" t="s">
        <v>5820</v>
      </c>
      <c r="X1290" t="s">
        <v>5821</v>
      </c>
      <c r="Z1290">
        <v>30</v>
      </c>
      <c r="AA1290">
        <v>3</v>
      </c>
      <c r="AB1290" t="s">
        <v>239</v>
      </c>
      <c r="AC1290" t="s">
        <v>393</v>
      </c>
      <c r="AD1290" t="s">
        <v>1303</v>
      </c>
      <c r="AE1290" t="s">
        <v>395</v>
      </c>
      <c r="AF1290" t="s">
        <v>430</v>
      </c>
      <c r="AG1290" t="s">
        <v>298</v>
      </c>
      <c r="AH1290" t="s">
        <v>397</v>
      </c>
      <c r="AI1290" t="s">
        <v>395</v>
      </c>
    </row>
    <row r="1291" spans="1:35" x14ac:dyDescent="0.3">
      <c r="A1291">
        <v>1351</v>
      </c>
      <c r="B1291">
        <v>1565</v>
      </c>
      <c r="D1291">
        <v>1353</v>
      </c>
      <c r="F1291" t="s">
        <v>5403</v>
      </c>
      <c r="G1291" t="s">
        <v>288</v>
      </c>
      <c r="H1291">
        <v>8</v>
      </c>
      <c r="M1291" t="s">
        <v>288</v>
      </c>
      <c r="O1291" t="s">
        <v>5822</v>
      </c>
      <c r="P1291" t="s">
        <v>5823</v>
      </c>
      <c r="Q1291" t="s">
        <v>291</v>
      </c>
      <c r="R1291">
        <v>109</v>
      </c>
      <c r="S1291">
        <v>120</v>
      </c>
      <c r="T1291">
        <v>12</v>
      </c>
      <c r="U1291">
        <v>21</v>
      </c>
      <c r="W1291" t="s">
        <v>5824</v>
      </c>
      <c r="X1291" t="s">
        <v>5825</v>
      </c>
      <c r="Z1291">
        <v>30</v>
      </c>
      <c r="AA1291">
        <v>0</v>
      </c>
      <c r="AB1291" t="s">
        <v>241</v>
      </c>
      <c r="AC1291" t="s">
        <v>348</v>
      </c>
      <c r="AD1291" t="s">
        <v>349</v>
      </c>
      <c r="AE1291" t="s">
        <v>305</v>
      </c>
      <c r="AF1291" t="s">
        <v>2013</v>
      </c>
      <c r="AG1291" t="s">
        <v>298</v>
      </c>
      <c r="AH1291" t="s">
        <v>316</v>
      </c>
      <c r="AI1291" t="s">
        <v>317</v>
      </c>
    </row>
    <row r="1292" spans="1:35" x14ac:dyDescent="0.3">
      <c r="A1292">
        <v>1352</v>
      </c>
      <c r="B1292">
        <v>12349</v>
      </c>
      <c r="D1292">
        <v>1354</v>
      </c>
      <c r="F1292" t="s">
        <v>5796</v>
      </c>
      <c r="G1292" t="s">
        <v>288</v>
      </c>
      <c r="H1292">
        <v>150</v>
      </c>
      <c r="M1292" t="s">
        <v>288</v>
      </c>
      <c r="O1292" t="s">
        <v>5826</v>
      </c>
      <c r="P1292" t="s">
        <v>5827</v>
      </c>
      <c r="Q1292" t="s">
        <v>291</v>
      </c>
      <c r="R1292">
        <v>109</v>
      </c>
      <c r="S1292">
        <v>120</v>
      </c>
      <c r="T1292">
        <v>12</v>
      </c>
      <c r="U1292">
        <v>14</v>
      </c>
      <c r="W1292" t="s">
        <v>5828</v>
      </c>
      <c r="X1292" t="s">
        <v>5829</v>
      </c>
      <c r="Z1292">
        <v>0</v>
      </c>
      <c r="AA1292">
        <v>6</v>
      </c>
      <c r="AB1292" t="s">
        <v>241</v>
      </c>
      <c r="AC1292" t="s">
        <v>842</v>
      </c>
      <c r="AD1292" t="s">
        <v>5830</v>
      </c>
      <c r="AE1292" t="s">
        <v>416</v>
      </c>
      <c r="AF1292" t="s">
        <v>844</v>
      </c>
      <c r="AG1292" t="s">
        <v>298</v>
      </c>
      <c r="AH1292" t="s">
        <v>397</v>
      </c>
      <c r="AI1292" t="s">
        <v>416</v>
      </c>
    </row>
    <row r="1293" spans="1:35" x14ac:dyDescent="0.3">
      <c r="A1293">
        <v>1353</v>
      </c>
      <c r="B1293">
        <v>12369</v>
      </c>
      <c r="D1293">
        <v>1355</v>
      </c>
      <c r="F1293" t="s">
        <v>5831</v>
      </c>
      <c r="G1293" t="s">
        <v>288</v>
      </c>
      <c r="H1293">
        <v>150</v>
      </c>
      <c r="M1293" t="s">
        <v>288</v>
      </c>
      <c r="O1293" t="s">
        <v>5832</v>
      </c>
      <c r="P1293" t="s">
        <v>5833</v>
      </c>
      <c r="Q1293" t="s">
        <v>288</v>
      </c>
      <c r="R1293">
        <v>113</v>
      </c>
      <c r="S1293">
        <v>120</v>
      </c>
      <c r="T1293">
        <v>12</v>
      </c>
      <c r="U1293">
        <v>12</v>
      </c>
      <c r="W1293" t="s">
        <v>5834</v>
      </c>
      <c r="X1293" t="s">
        <v>5834</v>
      </c>
      <c r="Z1293">
        <v>30</v>
      </c>
      <c r="AA1293">
        <v>3</v>
      </c>
      <c r="AB1293" t="s">
        <v>241</v>
      </c>
      <c r="AC1293" t="s">
        <v>440</v>
      </c>
      <c r="AD1293" t="s">
        <v>5835</v>
      </c>
      <c r="AE1293" t="s">
        <v>416</v>
      </c>
      <c r="AF1293" t="s">
        <v>844</v>
      </c>
      <c r="AG1293" t="s">
        <v>298</v>
      </c>
      <c r="AH1293" t="s">
        <v>397</v>
      </c>
      <c r="AI1293" t="s">
        <v>416</v>
      </c>
    </row>
    <row r="1294" spans="1:35" x14ac:dyDescent="0.3">
      <c r="A1294">
        <v>1354</v>
      </c>
      <c r="B1294">
        <v>19888</v>
      </c>
      <c r="D1294">
        <v>1356</v>
      </c>
      <c r="F1294" t="s">
        <v>5781</v>
      </c>
      <c r="G1294" t="s">
        <v>288</v>
      </c>
      <c r="H1294">
        <v>8</v>
      </c>
      <c r="M1294" t="s">
        <v>288</v>
      </c>
      <c r="O1294" t="s">
        <v>5836</v>
      </c>
      <c r="P1294" t="s">
        <v>5837</v>
      </c>
      <c r="Q1294" t="s">
        <v>291</v>
      </c>
      <c r="R1294">
        <v>112</v>
      </c>
      <c r="S1294">
        <v>120</v>
      </c>
      <c r="T1294">
        <v>201</v>
      </c>
      <c r="U1294">
        <v>93</v>
      </c>
      <c r="W1294" t="s">
        <v>5838</v>
      </c>
      <c r="X1294" t="s">
        <v>5839</v>
      </c>
      <c r="Z1294">
        <v>30</v>
      </c>
      <c r="AA1294">
        <v>1</v>
      </c>
      <c r="AB1294" t="s">
        <v>239</v>
      </c>
      <c r="AC1294" t="s">
        <v>5840</v>
      </c>
      <c r="AD1294" t="s">
        <v>5841</v>
      </c>
      <c r="AE1294" t="s">
        <v>1383</v>
      </c>
      <c r="AF1294" t="s">
        <v>1721</v>
      </c>
      <c r="AG1294" t="s">
        <v>298</v>
      </c>
      <c r="AH1294" t="s">
        <v>1385</v>
      </c>
      <c r="AI1294" t="s">
        <v>1386</v>
      </c>
    </row>
    <row r="1295" spans="1:35" x14ac:dyDescent="0.3">
      <c r="A1295">
        <v>1355</v>
      </c>
      <c r="B1295">
        <v>2846</v>
      </c>
      <c r="D1295">
        <v>1357</v>
      </c>
      <c r="F1295" t="s">
        <v>5842</v>
      </c>
      <c r="G1295" t="s">
        <v>288</v>
      </c>
      <c r="H1295">
        <v>151</v>
      </c>
      <c r="M1295" t="s">
        <v>288</v>
      </c>
      <c r="O1295" t="s">
        <v>5843</v>
      </c>
      <c r="P1295" t="s">
        <v>5844</v>
      </c>
      <c r="Q1295" t="s">
        <v>291</v>
      </c>
      <c r="R1295">
        <v>108</v>
      </c>
      <c r="S1295">
        <v>120</v>
      </c>
      <c r="T1295">
        <v>201</v>
      </c>
      <c r="U1295">
        <v>58</v>
      </c>
      <c r="W1295" t="s">
        <v>5845</v>
      </c>
      <c r="X1295" t="s">
        <v>5846</v>
      </c>
      <c r="Z1295">
        <v>0</v>
      </c>
      <c r="AA1295">
        <v>3</v>
      </c>
      <c r="AB1295" t="s">
        <v>239</v>
      </c>
      <c r="AC1295" t="s">
        <v>4123</v>
      </c>
      <c r="AD1295" t="s">
        <v>4124</v>
      </c>
      <c r="AE1295" t="s">
        <v>995</v>
      </c>
      <c r="AF1295" t="s">
        <v>1237</v>
      </c>
      <c r="AG1295" t="s">
        <v>298</v>
      </c>
      <c r="AH1295" t="s">
        <v>316</v>
      </c>
      <c r="AI1295" t="s">
        <v>404</v>
      </c>
    </row>
    <row r="1296" spans="1:35" x14ac:dyDescent="0.3">
      <c r="A1296">
        <v>1356</v>
      </c>
      <c r="B1296">
        <v>2846</v>
      </c>
      <c r="D1296">
        <v>1358</v>
      </c>
      <c r="E1296" t="s">
        <v>5842</v>
      </c>
      <c r="F1296" t="s">
        <v>5842</v>
      </c>
      <c r="G1296" t="s">
        <v>291</v>
      </c>
      <c r="H1296">
        <v>151</v>
      </c>
      <c r="I1296">
        <v>1</v>
      </c>
      <c r="J1296">
        <v>17</v>
      </c>
      <c r="K1296">
        <v>2</v>
      </c>
      <c r="L1296">
        <v>4</v>
      </c>
      <c r="M1296" t="s">
        <v>288</v>
      </c>
      <c r="O1296" t="s">
        <v>5847</v>
      </c>
      <c r="P1296" t="s">
        <v>5848</v>
      </c>
      <c r="Q1296" t="s">
        <v>291</v>
      </c>
      <c r="R1296">
        <v>111</v>
      </c>
      <c r="S1296">
        <v>120</v>
      </c>
      <c r="T1296">
        <v>201</v>
      </c>
      <c r="U1296">
        <v>65</v>
      </c>
      <c r="W1296" t="s">
        <v>5849</v>
      </c>
      <c r="X1296" t="s">
        <v>5850</v>
      </c>
      <c r="Z1296">
        <v>45</v>
      </c>
      <c r="AA1296">
        <v>0</v>
      </c>
      <c r="AB1296" t="s">
        <v>239</v>
      </c>
      <c r="AC1296" t="s">
        <v>4123</v>
      </c>
      <c r="AD1296" t="s">
        <v>4124</v>
      </c>
      <c r="AE1296" t="s">
        <v>995</v>
      </c>
      <c r="AF1296" t="s">
        <v>1237</v>
      </c>
      <c r="AG1296" t="s">
        <v>526</v>
      </c>
      <c r="AH1296" t="s">
        <v>316</v>
      </c>
      <c r="AI1296" t="s">
        <v>404</v>
      </c>
    </row>
    <row r="1297" spans="1:35" x14ac:dyDescent="0.3">
      <c r="A1297">
        <v>1357</v>
      </c>
      <c r="B1297">
        <v>19875</v>
      </c>
      <c r="D1297">
        <v>1359</v>
      </c>
      <c r="F1297" t="s">
        <v>5781</v>
      </c>
      <c r="G1297" t="s">
        <v>288</v>
      </c>
      <c r="H1297">
        <v>8</v>
      </c>
      <c r="M1297" t="s">
        <v>288</v>
      </c>
      <c r="O1297" t="s">
        <v>5851</v>
      </c>
      <c r="P1297" t="s">
        <v>5852</v>
      </c>
      <c r="Q1297" t="s">
        <v>291</v>
      </c>
      <c r="R1297">
        <v>116</v>
      </c>
      <c r="S1297">
        <v>120</v>
      </c>
      <c r="T1297">
        <v>201</v>
      </c>
      <c r="U1297">
        <v>65</v>
      </c>
      <c r="W1297" t="s">
        <v>5853</v>
      </c>
      <c r="X1297" t="s">
        <v>5854</v>
      </c>
      <c r="Z1297">
        <v>30</v>
      </c>
      <c r="AA1297">
        <v>2</v>
      </c>
      <c r="AB1297" t="s">
        <v>239</v>
      </c>
      <c r="AC1297" t="s">
        <v>5855</v>
      </c>
      <c r="AD1297" t="s">
        <v>5856</v>
      </c>
      <c r="AE1297" t="s">
        <v>1383</v>
      </c>
      <c r="AF1297" t="s">
        <v>1721</v>
      </c>
      <c r="AG1297" t="s">
        <v>298</v>
      </c>
      <c r="AH1297" t="s">
        <v>1385</v>
      </c>
      <c r="AI1297" t="s">
        <v>1386</v>
      </c>
    </row>
    <row r="1298" spans="1:35" x14ac:dyDescent="0.3">
      <c r="A1298">
        <v>1358</v>
      </c>
      <c r="B1298">
        <v>9657</v>
      </c>
      <c r="D1298">
        <v>1360</v>
      </c>
      <c r="F1298" t="s">
        <v>5452</v>
      </c>
      <c r="G1298" t="s">
        <v>288</v>
      </c>
      <c r="H1298">
        <v>150</v>
      </c>
      <c r="M1298" t="s">
        <v>288</v>
      </c>
      <c r="O1298" t="s">
        <v>5857</v>
      </c>
      <c r="P1298" t="s">
        <v>5858</v>
      </c>
      <c r="Q1298" t="s">
        <v>291</v>
      </c>
      <c r="R1298">
        <v>109</v>
      </c>
      <c r="S1298">
        <v>120</v>
      </c>
      <c r="T1298">
        <v>201</v>
      </c>
      <c r="U1298">
        <v>65</v>
      </c>
      <c r="W1298" t="s">
        <v>5859</v>
      </c>
      <c r="X1298" t="s">
        <v>5860</v>
      </c>
      <c r="Z1298">
        <v>30</v>
      </c>
      <c r="AA1298">
        <v>3</v>
      </c>
      <c r="AB1298" t="s">
        <v>239</v>
      </c>
      <c r="AC1298" t="s">
        <v>393</v>
      </c>
      <c r="AD1298" t="s">
        <v>3550</v>
      </c>
      <c r="AE1298" t="s">
        <v>395</v>
      </c>
      <c r="AF1298" t="s">
        <v>430</v>
      </c>
      <c r="AG1298" t="s">
        <v>298</v>
      </c>
      <c r="AH1298" t="s">
        <v>397</v>
      </c>
      <c r="AI1298" t="s">
        <v>395</v>
      </c>
    </row>
    <row r="1299" spans="1:35" x14ac:dyDescent="0.3">
      <c r="A1299">
        <v>1359</v>
      </c>
      <c r="B1299">
        <v>19849</v>
      </c>
      <c r="D1299">
        <v>1361</v>
      </c>
      <c r="F1299" t="s">
        <v>5796</v>
      </c>
      <c r="G1299" t="s">
        <v>288</v>
      </c>
      <c r="H1299">
        <v>8</v>
      </c>
      <c r="M1299" t="s">
        <v>288</v>
      </c>
      <c r="O1299" t="s">
        <v>5861</v>
      </c>
      <c r="P1299" t="s">
        <v>5862</v>
      </c>
      <c r="Q1299" t="s">
        <v>291</v>
      </c>
      <c r="R1299">
        <v>112</v>
      </c>
      <c r="S1299">
        <v>120</v>
      </c>
      <c r="T1299">
        <v>201</v>
      </c>
      <c r="U1299">
        <v>93</v>
      </c>
      <c r="W1299" t="s">
        <v>5863</v>
      </c>
      <c r="X1299" t="s">
        <v>5864</v>
      </c>
      <c r="Z1299">
        <v>30</v>
      </c>
      <c r="AA1299">
        <v>3</v>
      </c>
      <c r="AB1299" t="s">
        <v>239</v>
      </c>
      <c r="AC1299" t="s">
        <v>1381</v>
      </c>
      <c r="AD1299" t="s">
        <v>1382</v>
      </c>
      <c r="AE1299" t="s">
        <v>1383</v>
      </c>
      <c r="AF1299" t="s">
        <v>1721</v>
      </c>
      <c r="AG1299" t="s">
        <v>298</v>
      </c>
      <c r="AH1299" t="s">
        <v>1385</v>
      </c>
      <c r="AI1299" t="s">
        <v>1386</v>
      </c>
    </row>
    <row r="1300" spans="1:35" x14ac:dyDescent="0.3">
      <c r="A1300">
        <v>1360</v>
      </c>
      <c r="B1300">
        <v>1722</v>
      </c>
      <c r="D1300">
        <v>1362</v>
      </c>
      <c r="F1300" t="s">
        <v>5452</v>
      </c>
      <c r="G1300" t="s">
        <v>288</v>
      </c>
      <c r="H1300">
        <v>7</v>
      </c>
      <c r="M1300" t="s">
        <v>288</v>
      </c>
      <c r="O1300" t="s">
        <v>923</v>
      </c>
      <c r="P1300" t="s">
        <v>5865</v>
      </c>
      <c r="Q1300" t="s">
        <v>291</v>
      </c>
      <c r="R1300">
        <v>109</v>
      </c>
      <c r="S1300">
        <v>120</v>
      </c>
      <c r="T1300">
        <v>190</v>
      </c>
      <c r="U1300">
        <v>151</v>
      </c>
      <c r="W1300" t="s">
        <v>5866</v>
      </c>
      <c r="X1300" t="s">
        <v>5867</v>
      </c>
      <c r="Z1300">
        <v>10</v>
      </c>
      <c r="AA1300">
        <v>0</v>
      </c>
      <c r="AB1300" t="s">
        <v>312</v>
      </c>
      <c r="AC1300" t="s">
        <v>506</v>
      </c>
      <c r="AD1300" t="s">
        <v>507</v>
      </c>
      <c r="AE1300" t="s">
        <v>305</v>
      </c>
      <c r="AF1300" t="s">
        <v>330</v>
      </c>
      <c r="AG1300" t="s">
        <v>298</v>
      </c>
      <c r="AH1300" t="s">
        <v>316</v>
      </c>
      <c r="AI1300" t="s">
        <v>317</v>
      </c>
    </row>
    <row r="1301" spans="1:35" x14ac:dyDescent="0.3">
      <c r="A1301">
        <v>1361</v>
      </c>
      <c r="B1301">
        <v>6513</v>
      </c>
      <c r="C1301">
        <v>234</v>
      </c>
      <c r="D1301">
        <v>1363</v>
      </c>
      <c r="F1301" t="s">
        <v>5447</v>
      </c>
      <c r="G1301" t="s">
        <v>288</v>
      </c>
      <c r="H1301">
        <v>7</v>
      </c>
      <c r="M1301" t="s">
        <v>288</v>
      </c>
      <c r="O1301" t="s">
        <v>5868</v>
      </c>
      <c r="P1301" t="s">
        <v>5869</v>
      </c>
      <c r="Q1301" t="s">
        <v>288</v>
      </c>
      <c r="R1301">
        <v>113</v>
      </c>
      <c r="S1301">
        <v>121</v>
      </c>
      <c r="T1301">
        <v>190</v>
      </c>
      <c r="U1301">
        <v>190</v>
      </c>
      <c r="W1301" t="s">
        <v>5870</v>
      </c>
      <c r="X1301" t="s">
        <v>5870</v>
      </c>
      <c r="Z1301">
        <v>0</v>
      </c>
      <c r="AA1301">
        <v>2</v>
      </c>
      <c r="AB1301" t="s">
        <v>312</v>
      </c>
      <c r="AC1301" t="s">
        <v>613</v>
      </c>
      <c r="AD1301" t="s">
        <v>614</v>
      </c>
      <c r="AE1301" t="s">
        <v>296</v>
      </c>
      <c r="AF1301" t="s">
        <v>324</v>
      </c>
      <c r="AG1301" t="s">
        <v>298</v>
      </c>
      <c r="AH1301" t="s">
        <v>541</v>
      </c>
      <c r="AI1301" t="s">
        <v>542</v>
      </c>
    </row>
    <row r="1302" spans="1:35" x14ac:dyDescent="0.3">
      <c r="A1302">
        <v>1362</v>
      </c>
      <c r="B1302">
        <v>19848</v>
      </c>
      <c r="D1302">
        <v>1364</v>
      </c>
      <c r="F1302" t="s">
        <v>5831</v>
      </c>
      <c r="G1302" t="s">
        <v>288</v>
      </c>
      <c r="H1302">
        <v>7</v>
      </c>
      <c r="M1302" t="s">
        <v>288</v>
      </c>
      <c r="O1302" t="s">
        <v>4205</v>
      </c>
      <c r="P1302" t="s">
        <v>2261</v>
      </c>
      <c r="Q1302" t="s">
        <v>291</v>
      </c>
      <c r="R1302">
        <v>132</v>
      </c>
      <c r="S1302">
        <v>120</v>
      </c>
      <c r="T1302">
        <v>190</v>
      </c>
      <c r="U1302">
        <v>151</v>
      </c>
      <c r="W1302" t="s">
        <v>5871</v>
      </c>
      <c r="X1302" t="s">
        <v>5872</v>
      </c>
      <c r="Z1302">
        <v>0</v>
      </c>
      <c r="AA1302">
        <v>2</v>
      </c>
      <c r="AB1302" t="s">
        <v>312</v>
      </c>
      <c r="AC1302" t="s">
        <v>1381</v>
      </c>
      <c r="AD1302" t="s">
        <v>1382</v>
      </c>
      <c r="AE1302" t="s">
        <v>1383</v>
      </c>
      <c r="AF1302" t="s">
        <v>1821</v>
      </c>
      <c r="AG1302" t="s">
        <v>298</v>
      </c>
      <c r="AH1302" t="s">
        <v>1385</v>
      </c>
      <c r="AI1302" t="s">
        <v>1386</v>
      </c>
    </row>
    <row r="1303" spans="1:35" x14ac:dyDescent="0.3">
      <c r="A1303">
        <v>1363</v>
      </c>
      <c r="B1303">
        <v>2673</v>
      </c>
      <c r="D1303">
        <v>1365</v>
      </c>
      <c r="F1303" t="s">
        <v>5507</v>
      </c>
      <c r="G1303" t="s">
        <v>288</v>
      </c>
      <c r="H1303">
        <v>150</v>
      </c>
      <c r="M1303" t="s">
        <v>288</v>
      </c>
      <c r="O1303" t="s">
        <v>4377</v>
      </c>
      <c r="P1303" t="s">
        <v>5873</v>
      </c>
      <c r="Q1303" t="s">
        <v>291</v>
      </c>
      <c r="R1303">
        <v>108</v>
      </c>
      <c r="S1303">
        <v>120</v>
      </c>
      <c r="T1303">
        <v>190</v>
      </c>
      <c r="U1303">
        <v>173</v>
      </c>
      <c r="W1303" t="s">
        <v>5874</v>
      </c>
      <c r="X1303" t="s">
        <v>5875</v>
      </c>
      <c r="Z1303">
        <v>0</v>
      </c>
      <c r="AA1303">
        <v>2</v>
      </c>
      <c r="AB1303" t="s">
        <v>312</v>
      </c>
      <c r="AC1303" t="s">
        <v>402</v>
      </c>
      <c r="AD1303" t="s">
        <v>403</v>
      </c>
      <c r="AE1303" t="s">
        <v>296</v>
      </c>
      <c r="AF1303" t="s">
        <v>315</v>
      </c>
      <c r="AG1303" t="s">
        <v>298</v>
      </c>
      <c r="AH1303" t="s">
        <v>316</v>
      </c>
      <c r="AI1303" t="s">
        <v>404</v>
      </c>
    </row>
    <row r="1304" spans="1:35" x14ac:dyDescent="0.3">
      <c r="A1304">
        <v>1364</v>
      </c>
      <c r="B1304">
        <v>1281</v>
      </c>
      <c r="D1304">
        <v>1366</v>
      </c>
      <c r="E1304" t="s">
        <v>5876</v>
      </c>
      <c r="F1304" t="s">
        <v>5876</v>
      </c>
      <c r="G1304" t="s">
        <v>291</v>
      </c>
      <c r="H1304">
        <v>150</v>
      </c>
      <c r="I1304">
        <v>5</v>
      </c>
      <c r="J1304">
        <v>17</v>
      </c>
      <c r="K1304">
        <v>8</v>
      </c>
      <c r="L1304">
        <v>240</v>
      </c>
      <c r="M1304" t="s">
        <v>288</v>
      </c>
      <c r="O1304" t="s">
        <v>5877</v>
      </c>
      <c r="P1304" t="s">
        <v>5878</v>
      </c>
      <c r="Q1304" t="s">
        <v>291</v>
      </c>
      <c r="R1304">
        <v>109</v>
      </c>
      <c r="S1304">
        <v>121</v>
      </c>
      <c r="T1304">
        <v>63</v>
      </c>
      <c r="U1304">
        <v>132</v>
      </c>
      <c r="W1304" t="s">
        <v>5879</v>
      </c>
      <c r="X1304" t="s">
        <v>5880</v>
      </c>
      <c r="Z1304">
        <v>0</v>
      </c>
      <c r="AA1304">
        <v>1</v>
      </c>
      <c r="AB1304" t="s">
        <v>243</v>
      </c>
      <c r="AC1304" t="s">
        <v>1758</v>
      </c>
      <c r="AD1304" t="s">
        <v>1759</v>
      </c>
      <c r="AE1304" t="s">
        <v>1229</v>
      </c>
      <c r="AF1304" t="s">
        <v>1789</v>
      </c>
      <c r="AG1304" t="s">
        <v>526</v>
      </c>
      <c r="AH1304" t="s">
        <v>1369</v>
      </c>
      <c r="AI1304" t="s">
        <v>1370</v>
      </c>
    </row>
    <row r="1305" spans="1:35" x14ac:dyDescent="0.3">
      <c r="A1305">
        <v>1365</v>
      </c>
      <c r="B1305">
        <v>3542</v>
      </c>
      <c r="D1305">
        <v>1367</v>
      </c>
      <c r="E1305" t="s">
        <v>5876</v>
      </c>
      <c r="F1305" t="s">
        <v>5876</v>
      </c>
      <c r="G1305" t="s">
        <v>291</v>
      </c>
      <c r="H1305">
        <v>151</v>
      </c>
      <c r="I1305">
        <v>1</v>
      </c>
      <c r="J1305">
        <v>1</v>
      </c>
      <c r="K1305">
        <v>7</v>
      </c>
      <c r="L1305">
        <v>15</v>
      </c>
      <c r="M1305" t="s">
        <v>288</v>
      </c>
      <c r="O1305" t="s">
        <v>5881</v>
      </c>
      <c r="P1305" t="s">
        <v>5882</v>
      </c>
      <c r="Q1305" t="s">
        <v>291</v>
      </c>
      <c r="R1305">
        <v>113</v>
      </c>
      <c r="S1305">
        <v>122</v>
      </c>
      <c r="T1305">
        <v>221</v>
      </c>
      <c r="U1305">
        <v>221</v>
      </c>
      <c r="W1305" t="s">
        <v>5883</v>
      </c>
      <c r="X1305" t="s">
        <v>5884</v>
      </c>
      <c r="Z1305">
        <v>0</v>
      </c>
      <c r="AA1305">
        <v>2</v>
      </c>
      <c r="AB1305" t="s">
        <v>239</v>
      </c>
      <c r="AC1305" t="s">
        <v>5885</v>
      </c>
      <c r="AD1305" t="s">
        <v>5886</v>
      </c>
      <c r="AE1305" t="s">
        <v>995</v>
      </c>
      <c r="AF1305" t="s">
        <v>1237</v>
      </c>
      <c r="AG1305" t="s">
        <v>526</v>
      </c>
      <c r="AH1305" t="s">
        <v>316</v>
      </c>
      <c r="AI1305" t="s">
        <v>404</v>
      </c>
    </row>
    <row r="1306" spans="1:35" x14ac:dyDescent="0.3">
      <c r="A1306">
        <v>1366</v>
      </c>
      <c r="B1306">
        <v>2675</v>
      </c>
      <c r="C1306">
        <v>241</v>
      </c>
      <c r="D1306">
        <v>1368</v>
      </c>
      <c r="F1306" t="s">
        <v>5876</v>
      </c>
      <c r="G1306" t="s">
        <v>288</v>
      </c>
      <c r="H1306">
        <v>150</v>
      </c>
      <c r="M1306" t="s">
        <v>288</v>
      </c>
      <c r="O1306" t="s">
        <v>5887</v>
      </c>
      <c r="P1306" t="s">
        <v>5888</v>
      </c>
      <c r="Q1306" t="s">
        <v>288</v>
      </c>
      <c r="R1306">
        <v>113</v>
      </c>
      <c r="S1306">
        <v>122</v>
      </c>
      <c r="T1306">
        <v>141</v>
      </c>
      <c r="U1306">
        <v>141</v>
      </c>
      <c r="W1306" t="s">
        <v>5889</v>
      </c>
      <c r="X1306" t="s">
        <v>5890</v>
      </c>
      <c r="Z1306">
        <v>0</v>
      </c>
      <c r="AA1306">
        <v>2</v>
      </c>
      <c r="AB1306" t="s">
        <v>239</v>
      </c>
      <c r="AC1306" t="s">
        <v>402</v>
      </c>
      <c r="AD1306" t="s">
        <v>403</v>
      </c>
      <c r="AE1306" t="s">
        <v>1229</v>
      </c>
      <c r="AF1306" t="s">
        <v>1230</v>
      </c>
      <c r="AG1306" t="s">
        <v>298</v>
      </c>
      <c r="AH1306" t="s">
        <v>316</v>
      </c>
      <c r="AI1306" t="s">
        <v>404</v>
      </c>
    </row>
    <row r="1307" spans="1:35" x14ac:dyDescent="0.3">
      <c r="A1307">
        <v>1367</v>
      </c>
      <c r="B1307">
        <v>1291</v>
      </c>
      <c r="D1307">
        <v>1369</v>
      </c>
      <c r="F1307" t="s">
        <v>5876</v>
      </c>
      <c r="G1307" t="s">
        <v>288</v>
      </c>
      <c r="H1307">
        <v>150</v>
      </c>
      <c r="M1307" t="s">
        <v>288</v>
      </c>
      <c r="O1307" t="s">
        <v>5891</v>
      </c>
      <c r="P1307" t="s">
        <v>5892</v>
      </c>
      <c r="Q1307" t="s">
        <v>288</v>
      </c>
      <c r="R1307">
        <v>113</v>
      </c>
      <c r="S1307">
        <v>122</v>
      </c>
      <c r="T1307">
        <v>141</v>
      </c>
      <c r="U1307">
        <v>141</v>
      </c>
      <c r="W1307" t="s">
        <v>5893</v>
      </c>
      <c r="X1307" t="s">
        <v>5894</v>
      </c>
      <c r="Z1307">
        <v>45</v>
      </c>
      <c r="AA1307">
        <v>1</v>
      </c>
      <c r="AB1307" t="s">
        <v>239</v>
      </c>
      <c r="AC1307" t="s">
        <v>683</v>
      </c>
      <c r="AD1307" t="s">
        <v>684</v>
      </c>
      <c r="AE1307" t="s">
        <v>1229</v>
      </c>
      <c r="AF1307" t="s">
        <v>1230</v>
      </c>
      <c r="AG1307" t="s">
        <v>298</v>
      </c>
      <c r="AH1307" t="s">
        <v>316</v>
      </c>
      <c r="AI1307" t="s">
        <v>317</v>
      </c>
    </row>
    <row r="1308" spans="1:35" x14ac:dyDescent="0.3">
      <c r="A1308">
        <v>1368</v>
      </c>
      <c r="B1308">
        <v>6131</v>
      </c>
      <c r="D1308">
        <v>1370</v>
      </c>
      <c r="F1308" t="s">
        <v>5876</v>
      </c>
      <c r="G1308" t="s">
        <v>288</v>
      </c>
      <c r="H1308">
        <v>150</v>
      </c>
      <c r="M1308" t="s">
        <v>288</v>
      </c>
      <c r="O1308" t="s">
        <v>5895</v>
      </c>
      <c r="P1308" t="s">
        <v>5896</v>
      </c>
      <c r="Q1308" t="s">
        <v>288</v>
      </c>
      <c r="R1308">
        <v>108</v>
      </c>
      <c r="S1308">
        <v>122</v>
      </c>
      <c r="T1308">
        <v>141</v>
      </c>
      <c r="U1308">
        <v>141</v>
      </c>
      <c r="W1308" t="s">
        <v>5897</v>
      </c>
      <c r="X1308" t="s">
        <v>5897</v>
      </c>
      <c r="Z1308">
        <v>0</v>
      </c>
      <c r="AA1308">
        <v>2</v>
      </c>
      <c r="AB1308" t="s">
        <v>239</v>
      </c>
      <c r="AC1308" t="s">
        <v>1668</v>
      </c>
      <c r="AD1308" t="s">
        <v>1669</v>
      </c>
      <c r="AE1308" t="s">
        <v>995</v>
      </c>
      <c r="AF1308" t="s">
        <v>1237</v>
      </c>
      <c r="AG1308" t="s">
        <v>298</v>
      </c>
      <c r="AH1308" t="s">
        <v>541</v>
      </c>
      <c r="AI1308" t="s">
        <v>1670</v>
      </c>
    </row>
    <row r="1309" spans="1:35" x14ac:dyDescent="0.3">
      <c r="A1309">
        <v>1369</v>
      </c>
      <c r="B1309">
        <v>2105</v>
      </c>
      <c r="D1309">
        <v>1371</v>
      </c>
      <c r="F1309" t="s">
        <v>4727</v>
      </c>
      <c r="G1309" t="s">
        <v>288</v>
      </c>
      <c r="H1309">
        <v>150</v>
      </c>
      <c r="M1309" t="s">
        <v>288</v>
      </c>
      <c r="O1309" t="s">
        <v>5898</v>
      </c>
      <c r="P1309" t="s">
        <v>5899</v>
      </c>
      <c r="Q1309" t="s">
        <v>291</v>
      </c>
      <c r="R1309">
        <v>109</v>
      </c>
      <c r="S1309">
        <v>125</v>
      </c>
      <c r="T1309">
        <v>227</v>
      </c>
      <c r="U1309">
        <v>227</v>
      </c>
      <c r="W1309" t="s">
        <v>5900</v>
      </c>
      <c r="X1309" t="s">
        <v>5900</v>
      </c>
      <c r="Z1309">
        <v>15</v>
      </c>
      <c r="AA1309">
        <v>3</v>
      </c>
      <c r="AB1309" t="s">
        <v>250</v>
      </c>
      <c r="AC1309" t="s">
        <v>3612</v>
      </c>
      <c r="AD1309" t="s">
        <v>3613</v>
      </c>
      <c r="AE1309" t="s">
        <v>296</v>
      </c>
      <c r="AF1309" t="s">
        <v>1079</v>
      </c>
      <c r="AG1309" t="s">
        <v>298</v>
      </c>
      <c r="AH1309" t="s">
        <v>316</v>
      </c>
      <c r="AI1309" t="s">
        <v>317</v>
      </c>
    </row>
    <row r="1310" spans="1:35" x14ac:dyDescent="0.3">
      <c r="A1310">
        <v>1370</v>
      </c>
      <c r="B1310">
        <v>2106</v>
      </c>
      <c r="D1310">
        <v>1372</v>
      </c>
      <c r="F1310" t="s">
        <v>4744</v>
      </c>
      <c r="G1310" t="s">
        <v>288</v>
      </c>
      <c r="H1310">
        <v>150</v>
      </c>
      <c r="M1310" t="s">
        <v>288</v>
      </c>
      <c r="O1310" t="s">
        <v>5898</v>
      </c>
      <c r="P1310" t="s">
        <v>5901</v>
      </c>
      <c r="Q1310" t="s">
        <v>291</v>
      </c>
      <c r="R1310">
        <v>109</v>
      </c>
      <c r="S1310">
        <v>125</v>
      </c>
      <c r="T1310">
        <v>227</v>
      </c>
      <c r="U1310">
        <v>186</v>
      </c>
      <c r="W1310" t="s">
        <v>5902</v>
      </c>
      <c r="X1310" t="s">
        <v>5903</v>
      </c>
      <c r="Z1310">
        <v>15</v>
      </c>
      <c r="AA1310">
        <v>3</v>
      </c>
      <c r="AB1310" t="s">
        <v>250</v>
      </c>
      <c r="AC1310" t="s">
        <v>3612</v>
      </c>
      <c r="AD1310" t="s">
        <v>3613</v>
      </c>
      <c r="AE1310" t="s">
        <v>305</v>
      </c>
      <c r="AF1310" t="s">
        <v>2535</v>
      </c>
      <c r="AG1310" t="s">
        <v>298</v>
      </c>
      <c r="AH1310" t="s">
        <v>316</v>
      </c>
      <c r="AI1310" t="s">
        <v>317</v>
      </c>
    </row>
    <row r="1311" spans="1:35" x14ac:dyDescent="0.3">
      <c r="A1311">
        <v>1371</v>
      </c>
      <c r="B1311">
        <v>2102</v>
      </c>
      <c r="D1311">
        <v>1373</v>
      </c>
      <c r="F1311" t="s">
        <v>4744</v>
      </c>
      <c r="G1311" t="s">
        <v>288</v>
      </c>
      <c r="H1311">
        <v>150</v>
      </c>
      <c r="M1311" t="s">
        <v>288</v>
      </c>
      <c r="O1311" t="s">
        <v>5898</v>
      </c>
      <c r="P1311" t="s">
        <v>5904</v>
      </c>
      <c r="Q1311" t="s">
        <v>291</v>
      </c>
      <c r="R1311">
        <v>109</v>
      </c>
      <c r="S1311">
        <v>125</v>
      </c>
      <c r="T1311">
        <v>227</v>
      </c>
      <c r="U1311">
        <v>186</v>
      </c>
      <c r="W1311" t="s">
        <v>5905</v>
      </c>
      <c r="X1311" t="s">
        <v>5906</v>
      </c>
      <c r="Z1311">
        <v>15</v>
      </c>
      <c r="AA1311">
        <v>3</v>
      </c>
      <c r="AB1311" t="s">
        <v>250</v>
      </c>
      <c r="AC1311" t="s">
        <v>3612</v>
      </c>
      <c r="AD1311" t="s">
        <v>3613</v>
      </c>
      <c r="AE1311" t="s">
        <v>305</v>
      </c>
      <c r="AF1311" t="s">
        <v>1368</v>
      </c>
      <c r="AG1311" t="s">
        <v>298</v>
      </c>
      <c r="AH1311" t="s">
        <v>316</v>
      </c>
      <c r="AI1311" t="s">
        <v>317</v>
      </c>
    </row>
    <row r="1312" spans="1:35" x14ac:dyDescent="0.3">
      <c r="A1312">
        <v>1372</v>
      </c>
      <c r="B1312">
        <v>2103</v>
      </c>
      <c r="D1312">
        <v>1374</v>
      </c>
      <c r="F1312" t="s">
        <v>5106</v>
      </c>
      <c r="G1312" t="s">
        <v>288</v>
      </c>
      <c r="H1312">
        <v>150</v>
      </c>
      <c r="M1312" t="s">
        <v>288</v>
      </c>
      <c r="O1312" t="s">
        <v>5898</v>
      </c>
      <c r="P1312" t="s">
        <v>5907</v>
      </c>
      <c r="Q1312" t="s">
        <v>291</v>
      </c>
      <c r="R1312">
        <v>109</v>
      </c>
      <c r="S1312">
        <v>125</v>
      </c>
      <c r="T1312">
        <v>227</v>
      </c>
      <c r="U1312">
        <v>186</v>
      </c>
      <c r="W1312" t="s">
        <v>5908</v>
      </c>
      <c r="X1312" t="s">
        <v>5909</v>
      </c>
      <c r="Z1312">
        <v>15</v>
      </c>
      <c r="AA1312">
        <v>3</v>
      </c>
      <c r="AB1312" t="s">
        <v>250</v>
      </c>
      <c r="AC1312" t="s">
        <v>3612</v>
      </c>
      <c r="AD1312" t="s">
        <v>3613</v>
      </c>
      <c r="AE1312" t="s">
        <v>448</v>
      </c>
      <c r="AF1312" t="s">
        <v>1795</v>
      </c>
      <c r="AG1312" t="s">
        <v>298</v>
      </c>
      <c r="AH1312" t="s">
        <v>316</v>
      </c>
      <c r="AI1312" t="s">
        <v>317</v>
      </c>
    </row>
    <row r="1313" spans="1:35" x14ac:dyDescent="0.3">
      <c r="A1313">
        <v>1373</v>
      </c>
      <c r="B1313">
        <v>2104</v>
      </c>
      <c r="D1313">
        <v>1375</v>
      </c>
      <c r="F1313" t="s">
        <v>5804</v>
      </c>
      <c r="G1313" t="s">
        <v>288</v>
      </c>
      <c r="H1313">
        <v>150</v>
      </c>
      <c r="M1313" t="s">
        <v>288</v>
      </c>
      <c r="O1313" t="s">
        <v>5898</v>
      </c>
      <c r="P1313" t="s">
        <v>5910</v>
      </c>
      <c r="Q1313" t="s">
        <v>291</v>
      </c>
      <c r="R1313">
        <v>109</v>
      </c>
      <c r="S1313">
        <v>125</v>
      </c>
      <c r="T1313">
        <v>227</v>
      </c>
      <c r="U1313">
        <v>186</v>
      </c>
      <c r="W1313" t="s">
        <v>5911</v>
      </c>
      <c r="X1313" t="s">
        <v>5912</v>
      </c>
      <c r="Z1313">
        <v>15</v>
      </c>
      <c r="AA1313">
        <v>3</v>
      </c>
      <c r="AB1313" t="s">
        <v>250</v>
      </c>
      <c r="AC1313" t="s">
        <v>3612</v>
      </c>
      <c r="AD1313" t="s">
        <v>3613</v>
      </c>
      <c r="AE1313" t="s">
        <v>296</v>
      </c>
      <c r="AF1313" t="s">
        <v>2548</v>
      </c>
      <c r="AG1313" t="s">
        <v>298</v>
      </c>
      <c r="AH1313" t="s">
        <v>316</v>
      </c>
      <c r="AI1313" t="s">
        <v>317</v>
      </c>
    </row>
    <row r="1314" spans="1:35" x14ac:dyDescent="0.3">
      <c r="A1314">
        <v>1374</v>
      </c>
      <c r="B1314">
        <v>2557</v>
      </c>
      <c r="D1314">
        <v>1376</v>
      </c>
      <c r="F1314" t="s">
        <v>4699</v>
      </c>
      <c r="G1314" t="s">
        <v>288</v>
      </c>
      <c r="H1314">
        <v>150</v>
      </c>
      <c r="M1314" t="s">
        <v>288</v>
      </c>
      <c r="O1314" t="s">
        <v>5913</v>
      </c>
      <c r="P1314" t="s">
        <v>5914</v>
      </c>
      <c r="Q1314" t="s">
        <v>291</v>
      </c>
      <c r="R1314">
        <v>113</v>
      </c>
      <c r="S1314">
        <v>122</v>
      </c>
      <c r="T1314">
        <v>227</v>
      </c>
      <c r="U1314">
        <v>186</v>
      </c>
      <c r="W1314" t="s">
        <v>5915</v>
      </c>
      <c r="X1314" t="s">
        <v>5916</v>
      </c>
      <c r="Z1314">
        <v>0</v>
      </c>
      <c r="AA1314">
        <v>72</v>
      </c>
      <c r="AB1314" t="s">
        <v>250</v>
      </c>
      <c r="AC1314" t="s">
        <v>5917</v>
      </c>
      <c r="AD1314" t="s">
        <v>5918</v>
      </c>
      <c r="AE1314" t="s">
        <v>296</v>
      </c>
      <c r="AF1314" t="s">
        <v>2548</v>
      </c>
      <c r="AG1314" t="s">
        <v>298</v>
      </c>
      <c r="AH1314" t="s">
        <v>316</v>
      </c>
      <c r="AI1314" t="s">
        <v>2727</v>
      </c>
    </row>
    <row r="1315" spans="1:35" x14ac:dyDescent="0.3">
      <c r="A1315">
        <v>1375</v>
      </c>
      <c r="B1315">
        <v>9830</v>
      </c>
      <c r="D1315">
        <v>1377</v>
      </c>
      <c r="F1315" t="s">
        <v>5804</v>
      </c>
      <c r="G1315" t="s">
        <v>288</v>
      </c>
      <c r="H1315">
        <v>150</v>
      </c>
      <c r="M1315" t="s">
        <v>288</v>
      </c>
      <c r="O1315" t="s">
        <v>5919</v>
      </c>
      <c r="P1315" t="s">
        <v>5920</v>
      </c>
      <c r="Q1315" t="s">
        <v>291</v>
      </c>
      <c r="R1315">
        <v>109</v>
      </c>
      <c r="S1315">
        <v>121</v>
      </c>
      <c r="T1315">
        <v>221</v>
      </c>
      <c r="U1315">
        <v>61</v>
      </c>
      <c r="W1315" t="s">
        <v>5921</v>
      </c>
      <c r="X1315" t="s">
        <v>5922</v>
      </c>
      <c r="Z1315">
        <v>30</v>
      </c>
      <c r="AA1315">
        <v>1</v>
      </c>
      <c r="AB1315" t="s">
        <v>239</v>
      </c>
      <c r="AC1315" t="s">
        <v>3041</v>
      </c>
      <c r="AD1315" t="s">
        <v>3046</v>
      </c>
      <c r="AE1315" t="s">
        <v>395</v>
      </c>
      <c r="AF1315" t="s">
        <v>758</v>
      </c>
      <c r="AG1315" t="s">
        <v>298</v>
      </c>
      <c r="AH1315" t="s">
        <v>397</v>
      </c>
      <c r="AI1315" t="s">
        <v>395</v>
      </c>
    </row>
    <row r="1316" spans="1:35" x14ac:dyDescent="0.3">
      <c r="A1316">
        <v>1377</v>
      </c>
      <c r="B1316">
        <v>19103</v>
      </c>
      <c r="D1316">
        <v>1379</v>
      </c>
      <c r="F1316" t="s">
        <v>5804</v>
      </c>
      <c r="G1316" t="s">
        <v>288</v>
      </c>
      <c r="H1316">
        <v>7</v>
      </c>
      <c r="M1316" t="s">
        <v>288</v>
      </c>
      <c r="O1316" t="s">
        <v>5923</v>
      </c>
      <c r="P1316" t="s">
        <v>5924</v>
      </c>
      <c r="Q1316" t="s">
        <v>291</v>
      </c>
      <c r="R1316">
        <v>109</v>
      </c>
      <c r="S1316">
        <v>121</v>
      </c>
      <c r="T1316">
        <v>221</v>
      </c>
      <c r="U1316">
        <v>47</v>
      </c>
      <c r="W1316" t="s">
        <v>5925</v>
      </c>
      <c r="X1316" t="s">
        <v>5926</v>
      </c>
      <c r="Z1316">
        <v>30</v>
      </c>
      <c r="AA1316">
        <v>2</v>
      </c>
      <c r="AB1316" t="s">
        <v>239</v>
      </c>
      <c r="AC1316" t="s">
        <v>5927</v>
      </c>
      <c r="AD1316" t="s">
        <v>5928</v>
      </c>
      <c r="AE1316" t="s">
        <v>296</v>
      </c>
      <c r="AF1316" t="s">
        <v>375</v>
      </c>
      <c r="AG1316" t="s">
        <v>298</v>
      </c>
      <c r="AH1316" t="s">
        <v>450</v>
      </c>
      <c r="AI1316" t="s">
        <v>5929</v>
      </c>
    </row>
    <row r="1317" spans="1:35" x14ac:dyDescent="0.3">
      <c r="A1317">
        <v>1378</v>
      </c>
      <c r="B1317">
        <v>6859</v>
      </c>
      <c r="C1317">
        <v>239</v>
      </c>
      <c r="D1317">
        <v>1380</v>
      </c>
      <c r="F1317" t="s">
        <v>5876</v>
      </c>
      <c r="G1317" t="s">
        <v>288</v>
      </c>
      <c r="H1317">
        <v>150</v>
      </c>
      <c r="M1317" t="s">
        <v>288</v>
      </c>
      <c r="O1317" t="s">
        <v>5930</v>
      </c>
      <c r="P1317" t="s">
        <v>5931</v>
      </c>
      <c r="Q1317" t="s">
        <v>291</v>
      </c>
      <c r="R1317">
        <v>109</v>
      </c>
      <c r="S1317">
        <v>121</v>
      </c>
      <c r="T1317">
        <v>227</v>
      </c>
      <c r="U1317">
        <v>145</v>
      </c>
      <c r="W1317" t="s">
        <v>5932</v>
      </c>
      <c r="X1317" t="s">
        <v>5933</v>
      </c>
      <c r="Z1317">
        <v>30</v>
      </c>
      <c r="AA1317">
        <v>1</v>
      </c>
      <c r="AB1317" t="s">
        <v>250</v>
      </c>
      <c r="AC1317" t="s">
        <v>1408</v>
      </c>
      <c r="AD1317" t="s">
        <v>1409</v>
      </c>
      <c r="AE1317" t="s">
        <v>296</v>
      </c>
      <c r="AF1317" t="s">
        <v>2548</v>
      </c>
      <c r="AG1317" t="s">
        <v>298</v>
      </c>
      <c r="AH1317" t="s">
        <v>541</v>
      </c>
      <c r="AI1317" t="s">
        <v>542</v>
      </c>
    </row>
    <row r="1318" spans="1:35" x14ac:dyDescent="0.3">
      <c r="A1318">
        <v>1379</v>
      </c>
      <c r="B1318">
        <v>6551</v>
      </c>
      <c r="D1318">
        <v>1381</v>
      </c>
      <c r="F1318" t="s">
        <v>5934</v>
      </c>
      <c r="G1318" t="s">
        <v>288</v>
      </c>
      <c r="H1318">
        <v>150</v>
      </c>
      <c r="M1318" t="s">
        <v>288</v>
      </c>
      <c r="O1318" t="s">
        <v>5935</v>
      </c>
      <c r="P1318" t="s">
        <v>5936</v>
      </c>
      <c r="Q1318" t="s">
        <v>291</v>
      </c>
      <c r="R1318">
        <v>109</v>
      </c>
      <c r="S1318">
        <v>121</v>
      </c>
      <c r="T1318">
        <v>12</v>
      </c>
      <c r="U1318">
        <v>21</v>
      </c>
      <c r="W1318" t="s">
        <v>5937</v>
      </c>
      <c r="X1318" t="s">
        <v>5938</v>
      </c>
      <c r="Z1318">
        <v>0</v>
      </c>
      <c r="AA1318">
        <v>2</v>
      </c>
      <c r="AB1318" t="s">
        <v>392</v>
      </c>
      <c r="AC1318" t="s">
        <v>613</v>
      </c>
      <c r="AD1318" t="s">
        <v>614</v>
      </c>
      <c r="AE1318" t="s">
        <v>305</v>
      </c>
      <c r="AF1318" t="s">
        <v>1760</v>
      </c>
      <c r="AG1318" t="s">
        <v>298</v>
      </c>
      <c r="AH1318" t="s">
        <v>541</v>
      </c>
      <c r="AI1318" t="s">
        <v>542</v>
      </c>
    </row>
    <row r="1319" spans="1:35" x14ac:dyDescent="0.3">
      <c r="A1319">
        <v>1380</v>
      </c>
      <c r="B1319">
        <v>2434</v>
      </c>
      <c r="D1319">
        <v>1382</v>
      </c>
      <c r="F1319" t="s">
        <v>5876</v>
      </c>
      <c r="G1319" t="s">
        <v>288</v>
      </c>
      <c r="H1319">
        <v>150</v>
      </c>
      <c r="M1319" t="s">
        <v>288</v>
      </c>
      <c r="O1319" t="s">
        <v>5939</v>
      </c>
      <c r="P1319" t="s">
        <v>5940</v>
      </c>
      <c r="Q1319" t="s">
        <v>291</v>
      </c>
      <c r="R1319">
        <v>109</v>
      </c>
      <c r="S1319">
        <v>120</v>
      </c>
      <c r="T1319">
        <v>12</v>
      </c>
      <c r="U1319">
        <v>158</v>
      </c>
      <c r="W1319" t="s">
        <v>5941</v>
      </c>
      <c r="X1319" t="s">
        <v>5942</v>
      </c>
      <c r="Z1319">
        <v>0</v>
      </c>
      <c r="AA1319">
        <v>2</v>
      </c>
      <c r="AB1319" t="s">
        <v>241</v>
      </c>
      <c r="AC1319" t="s">
        <v>1518</v>
      </c>
      <c r="AD1319" t="s">
        <v>1519</v>
      </c>
      <c r="AE1319" t="s">
        <v>305</v>
      </c>
      <c r="AF1319" t="s">
        <v>2013</v>
      </c>
      <c r="AG1319" t="s">
        <v>298</v>
      </c>
      <c r="AH1319" t="s">
        <v>316</v>
      </c>
      <c r="AI1319" t="s">
        <v>1520</v>
      </c>
    </row>
    <row r="1320" spans="1:35" x14ac:dyDescent="0.3">
      <c r="A1320">
        <v>1381</v>
      </c>
      <c r="B1320">
        <v>2488</v>
      </c>
      <c r="D1320">
        <v>1383</v>
      </c>
      <c r="F1320" t="s">
        <v>5876</v>
      </c>
      <c r="G1320" t="s">
        <v>288</v>
      </c>
      <c r="H1320">
        <v>150</v>
      </c>
      <c r="M1320" t="s">
        <v>288</v>
      </c>
      <c r="O1320" t="s">
        <v>5943</v>
      </c>
      <c r="P1320" t="s">
        <v>5944</v>
      </c>
      <c r="Q1320" t="s">
        <v>291</v>
      </c>
      <c r="R1320">
        <v>109</v>
      </c>
      <c r="S1320">
        <v>120</v>
      </c>
      <c r="T1320">
        <v>12</v>
      </c>
      <c r="U1320">
        <v>158</v>
      </c>
      <c r="W1320" t="s">
        <v>5945</v>
      </c>
      <c r="X1320" t="s">
        <v>5946</v>
      </c>
      <c r="Z1320">
        <v>0</v>
      </c>
      <c r="AA1320">
        <v>2</v>
      </c>
      <c r="AB1320" t="s">
        <v>241</v>
      </c>
      <c r="AC1320" t="s">
        <v>5947</v>
      </c>
      <c r="AD1320" t="s">
        <v>5948</v>
      </c>
      <c r="AE1320" t="s">
        <v>305</v>
      </c>
      <c r="AF1320" t="s">
        <v>2013</v>
      </c>
      <c r="AG1320" t="s">
        <v>298</v>
      </c>
      <c r="AH1320" t="s">
        <v>316</v>
      </c>
      <c r="AI1320" t="s">
        <v>1520</v>
      </c>
    </row>
    <row r="1321" spans="1:35" x14ac:dyDescent="0.3">
      <c r="A1321">
        <v>1382</v>
      </c>
      <c r="B1321">
        <v>6573</v>
      </c>
      <c r="D1321">
        <v>1384</v>
      </c>
      <c r="F1321" t="s">
        <v>5934</v>
      </c>
      <c r="G1321" t="s">
        <v>288</v>
      </c>
      <c r="H1321">
        <v>151</v>
      </c>
      <c r="M1321" t="s">
        <v>288</v>
      </c>
      <c r="O1321" t="s">
        <v>5949</v>
      </c>
      <c r="P1321" t="s">
        <v>5950</v>
      </c>
      <c r="Q1321" t="s">
        <v>291</v>
      </c>
      <c r="R1321">
        <v>109</v>
      </c>
      <c r="S1321">
        <v>121</v>
      </c>
      <c r="T1321">
        <v>12</v>
      </c>
      <c r="U1321">
        <v>21</v>
      </c>
      <c r="W1321" t="s">
        <v>5951</v>
      </c>
      <c r="X1321" t="s">
        <v>5952</v>
      </c>
      <c r="Z1321">
        <v>0</v>
      </c>
      <c r="AA1321">
        <v>2</v>
      </c>
      <c r="AB1321" t="s">
        <v>241</v>
      </c>
      <c r="AC1321" t="s">
        <v>869</v>
      </c>
      <c r="AD1321" t="s">
        <v>870</v>
      </c>
      <c r="AE1321" t="s">
        <v>296</v>
      </c>
      <c r="AF1321" t="s">
        <v>540</v>
      </c>
      <c r="AG1321" t="s">
        <v>298</v>
      </c>
      <c r="AH1321" t="s">
        <v>541</v>
      </c>
      <c r="AI1321" t="s">
        <v>542</v>
      </c>
    </row>
    <row r="1322" spans="1:35" x14ac:dyDescent="0.3">
      <c r="A1322">
        <v>1383</v>
      </c>
      <c r="B1322">
        <v>3649</v>
      </c>
      <c r="C1322">
        <v>247</v>
      </c>
      <c r="D1322">
        <v>1385</v>
      </c>
      <c r="F1322" t="s">
        <v>5953</v>
      </c>
      <c r="G1322" t="s">
        <v>288</v>
      </c>
      <c r="H1322">
        <v>151</v>
      </c>
      <c r="M1322" t="s">
        <v>288</v>
      </c>
      <c r="O1322" t="s">
        <v>5954</v>
      </c>
      <c r="P1322" t="s">
        <v>5955</v>
      </c>
      <c r="Q1322" t="s">
        <v>291</v>
      </c>
      <c r="R1322">
        <v>109</v>
      </c>
      <c r="S1322">
        <v>120</v>
      </c>
      <c r="T1322">
        <v>221</v>
      </c>
      <c r="U1322">
        <v>65</v>
      </c>
      <c r="W1322" t="s">
        <v>5956</v>
      </c>
      <c r="X1322" t="s">
        <v>5957</v>
      </c>
      <c r="Z1322">
        <v>0</v>
      </c>
      <c r="AA1322">
        <v>2</v>
      </c>
      <c r="AB1322" t="s">
        <v>239</v>
      </c>
      <c r="AC1322" t="s">
        <v>2801</v>
      </c>
      <c r="AD1322" t="s">
        <v>2802</v>
      </c>
      <c r="AE1322" t="s">
        <v>296</v>
      </c>
      <c r="AF1322" t="s">
        <v>375</v>
      </c>
      <c r="AG1322" t="s">
        <v>298</v>
      </c>
      <c r="AH1322" t="s">
        <v>316</v>
      </c>
      <c r="AI1322" t="s">
        <v>382</v>
      </c>
    </row>
    <row r="1323" spans="1:35" x14ac:dyDescent="0.3">
      <c r="A1323">
        <v>1384</v>
      </c>
      <c r="B1323">
        <v>3498</v>
      </c>
      <c r="D1323">
        <v>1386</v>
      </c>
      <c r="F1323" t="s">
        <v>5958</v>
      </c>
      <c r="G1323" t="s">
        <v>288</v>
      </c>
      <c r="H1323">
        <v>150</v>
      </c>
      <c r="M1323" t="s">
        <v>288</v>
      </c>
      <c r="O1323" t="s">
        <v>5959</v>
      </c>
      <c r="P1323" t="s">
        <v>5960</v>
      </c>
      <c r="Q1323" t="s">
        <v>291</v>
      </c>
      <c r="R1323">
        <v>114</v>
      </c>
      <c r="S1323">
        <v>122</v>
      </c>
      <c r="T1323">
        <v>221</v>
      </c>
      <c r="U1323">
        <v>65</v>
      </c>
      <c r="W1323" t="s">
        <v>5961</v>
      </c>
      <c r="X1323" t="s">
        <v>5962</v>
      </c>
      <c r="Z1323">
        <v>20</v>
      </c>
      <c r="AA1323">
        <v>0</v>
      </c>
      <c r="AB1323" t="s">
        <v>239</v>
      </c>
      <c r="AC1323" t="s">
        <v>2591</v>
      </c>
      <c r="AD1323" t="s">
        <v>2592</v>
      </c>
      <c r="AE1323" t="s">
        <v>1229</v>
      </c>
      <c r="AF1323" t="s">
        <v>1230</v>
      </c>
      <c r="AG1323" t="s">
        <v>298</v>
      </c>
      <c r="AH1323" t="s">
        <v>316</v>
      </c>
      <c r="AI1323" t="s">
        <v>404</v>
      </c>
    </row>
    <row r="1324" spans="1:35" x14ac:dyDescent="0.3">
      <c r="A1324">
        <v>1385</v>
      </c>
      <c r="B1324">
        <v>3499</v>
      </c>
      <c r="D1324">
        <v>1387</v>
      </c>
      <c r="F1324" t="s">
        <v>5958</v>
      </c>
      <c r="G1324" t="s">
        <v>288</v>
      </c>
      <c r="H1324">
        <v>8</v>
      </c>
      <c r="M1324" t="s">
        <v>288</v>
      </c>
      <c r="O1324" t="s">
        <v>5963</v>
      </c>
      <c r="P1324" t="s">
        <v>5960</v>
      </c>
      <c r="Q1324" t="s">
        <v>291</v>
      </c>
      <c r="R1324">
        <v>114</v>
      </c>
      <c r="S1324">
        <v>122</v>
      </c>
      <c r="T1324">
        <v>221</v>
      </c>
      <c r="U1324">
        <v>65</v>
      </c>
      <c r="W1324" t="s">
        <v>5964</v>
      </c>
      <c r="X1324" t="s">
        <v>5965</v>
      </c>
      <c r="Z1324">
        <v>20</v>
      </c>
      <c r="AA1324">
        <v>0</v>
      </c>
      <c r="AB1324" t="s">
        <v>239</v>
      </c>
      <c r="AC1324" t="s">
        <v>2591</v>
      </c>
      <c r="AD1324" t="s">
        <v>2592</v>
      </c>
      <c r="AE1324" t="s">
        <v>995</v>
      </c>
      <c r="AF1324" t="s">
        <v>1237</v>
      </c>
      <c r="AG1324" t="s">
        <v>298</v>
      </c>
      <c r="AH1324" t="s">
        <v>316</v>
      </c>
      <c r="AI1324" t="s">
        <v>404</v>
      </c>
    </row>
    <row r="1325" spans="1:35" x14ac:dyDescent="0.3">
      <c r="A1325">
        <v>1386</v>
      </c>
      <c r="B1325">
        <v>3500</v>
      </c>
      <c r="D1325">
        <v>1388</v>
      </c>
      <c r="F1325" t="s">
        <v>5958</v>
      </c>
      <c r="G1325" t="s">
        <v>288</v>
      </c>
      <c r="H1325">
        <v>8</v>
      </c>
      <c r="M1325" t="s">
        <v>288</v>
      </c>
      <c r="O1325" t="s">
        <v>5963</v>
      </c>
      <c r="P1325" t="s">
        <v>5960</v>
      </c>
      <c r="Q1325" t="s">
        <v>291</v>
      </c>
      <c r="R1325">
        <v>114</v>
      </c>
      <c r="S1325">
        <v>122</v>
      </c>
      <c r="T1325">
        <v>221</v>
      </c>
      <c r="U1325">
        <v>65</v>
      </c>
      <c r="W1325" t="s">
        <v>5966</v>
      </c>
      <c r="X1325" t="s">
        <v>5967</v>
      </c>
      <c r="Z1325">
        <v>20</v>
      </c>
      <c r="AA1325">
        <v>0</v>
      </c>
      <c r="AB1325" t="s">
        <v>239</v>
      </c>
      <c r="AC1325" t="s">
        <v>2591</v>
      </c>
      <c r="AD1325" t="s">
        <v>2592</v>
      </c>
      <c r="AE1325" t="s">
        <v>305</v>
      </c>
      <c r="AF1325" t="s">
        <v>1242</v>
      </c>
      <c r="AG1325" t="s">
        <v>298</v>
      </c>
      <c r="AH1325" t="s">
        <v>316</v>
      </c>
      <c r="AI1325" t="s">
        <v>404</v>
      </c>
    </row>
    <row r="1326" spans="1:35" x14ac:dyDescent="0.3">
      <c r="A1326">
        <v>1387</v>
      </c>
      <c r="B1326">
        <v>3501</v>
      </c>
      <c r="D1326">
        <v>1389</v>
      </c>
      <c r="F1326" t="s">
        <v>5958</v>
      </c>
      <c r="G1326" t="s">
        <v>288</v>
      </c>
      <c r="H1326">
        <v>8</v>
      </c>
      <c r="M1326" t="s">
        <v>288</v>
      </c>
      <c r="O1326" t="s">
        <v>5963</v>
      </c>
      <c r="P1326" t="s">
        <v>5960</v>
      </c>
      <c r="Q1326" t="s">
        <v>291</v>
      </c>
      <c r="R1326">
        <v>114</v>
      </c>
      <c r="S1326">
        <v>122</v>
      </c>
      <c r="T1326">
        <v>221</v>
      </c>
      <c r="U1326">
        <v>65</v>
      </c>
      <c r="W1326" t="s">
        <v>5968</v>
      </c>
      <c r="X1326" t="s">
        <v>5969</v>
      </c>
      <c r="Z1326">
        <v>20</v>
      </c>
      <c r="AA1326">
        <v>0</v>
      </c>
      <c r="AB1326" t="s">
        <v>239</v>
      </c>
      <c r="AC1326" t="s">
        <v>2591</v>
      </c>
      <c r="AD1326" t="s">
        <v>2592</v>
      </c>
      <c r="AE1326" t="s">
        <v>296</v>
      </c>
      <c r="AF1326" t="s">
        <v>375</v>
      </c>
      <c r="AG1326" t="s">
        <v>298</v>
      </c>
      <c r="AH1326" t="s">
        <v>316</v>
      </c>
      <c r="AI1326" t="s">
        <v>404</v>
      </c>
    </row>
    <row r="1327" spans="1:35" x14ac:dyDescent="0.3">
      <c r="A1327">
        <v>1388</v>
      </c>
      <c r="B1327">
        <v>3617</v>
      </c>
      <c r="D1327">
        <v>1390</v>
      </c>
      <c r="F1327" t="s">
        <v>5958</v>
      </c>
      <c r="G1327" t="s">
        <v>288</v>
      </c>
      <c r="H1327">
        <v>8</v>
      </c>
      <c r="M1327" t="s">
        <v>288</v>
      </c>
      <c r="O1327" t="s">
        <v>5963</v>
      </c>
      <c r="P1327" t="s">
        <v>5960</v>
      </c>
      <c r="Q1327" t="s">
        <v>291</v>
      </c>
      <c r="R1327">
        <v>114</v>
      </c>
      <c r="S1327">
        <v>122</v>
      </c>
      <c r="T1327">
        <v>221</v>
      </c>
      <c r="U1327">
        <v>65</v>
      </c>
      <c r="W1327" t="s">
        <v>5970</v>
      </c>
      <c r="X1327" t="s">
        <v>5971</v>
      </c>
      <c r="Z1327">
        <v>20</v>
      </c>
      <c r="AA1327">
        <v>0</v>
      </c>
      <c r="AB1327" t="s">
        <v>239</v>
      </c>
      <c r="AC1327" t="s">
        <v>5048</v>
      </c>
      <c r="AD1327" t="s">
        <v>5049</v>
      </c>
      <c r="AE1327" t="s">
        <v>296</v>
      </c>
      <c r="AF1327" t="s">
        <v>957</v>
      </c>
      <c r="AG1327" t="s">
        <v>298</v>
      </c>
      <c r="AH1327" t="s">
        <v>316</v>
      </c>
      <c r="AI1327" t="s">
        <v>404</v>
      </c>
    </row>
    <row r="1328" spans="1:35" x14ac:dyDescent="0.3">
      <c r="A1328">
        <v>1389</v>
      </c>
      <c r="B1328">
        <v>3633</v>
      </c>
      <c r="D1328">
        <v>1391</v>
      </c>
      <c r="F1328" t="s">
        <v>5958</v>
      </c>
      <c r="G1328" t="s">
        <v>288</v>
      </c>
      <c r="H1328">
        <v>8</v>
      </c>
      <c r="M1328" t="s">
        <v>288</v>
      </c>
      <c r="O1328" t="s">
        <v>5963</v>
      </c>
      <c r="P1328" t="s">
        <v>5960</v>
      </c>
      <c r="Q1328" t="s">
        <v>291</v>
      </c>
      <c r="R1328">
        <v>114</v>
      </c>
      <c r="S1328">
        <v>122</v>
      </c>
      <c r="T1328">
        <v>221</v>
      </c>
      <c r="U1328">
        <v>65</v>
      </c>
      <c r="W1328" t="s">
        <v>5972</v>
      </c>
      <c r="X1328" t="s">
        <v>5973</v>
      </c>
      <c r="Z1328">
        <v>20</v>
      </c>
      <c r="AA1328">
        <v>0</v>
      </c>
      <c r="AB1328" t="s">
        <v>239</v>
      </c>
      <c r="AC1328" t="s">
        <v>5043</v>
      </c>
      <c r="AD1328" t="s">
        <v>5044</v>
      </c>
      <c r="AE1328" t="s">
        <v>296</v>
      </c>
      <c r="AF1328" t="s">
        <v>957</v>
      </c>
      <c r="AG1328" t="s">
        <v>298</v>
      </c>
      <c r="AH1328" t="s">
        <v>316</v>
      </c>
      <c r="AI1328" t="s">
        <v>404</v>
      </c>
    </row>
    <row r="1329" spans="1:35" x14ac:dyDescent="0.3">
      <c r="A1329">
        <v>1390</v>
      </c>
      <c r="B1329">
        <v>653</v>
      </c>
      <c r="D1329">
        <v>1392</v>
      </c>
      <c r="F1329" t="s">
        <v>5953</v>
      </c>
      <c r="G1329" t="s">
        <v>288</v>
      </c>
      <c r="H1329">
        <v>8</v>
      </c>
      <c r="M1329" t="s">
        <v>288</v>
      </c>
      <c r="O1329" t="s">
        <v>5974</v>
      </c>
      <c r="P1329" t="s">
        <v>5975</v>
      </c>
      <c r="Q1329" t="s">
        <v>291</v>
      </c>
      <c r="R1329">
        <v>109</v>
      </c>
      <c r="S1329">
        <v>120</v>
      </c>
      <c r="T1329">
        <v>221</v>
      </c>
      <c r="U1329">
        <v>58</v>
      </c>
      <c r="W1329" t="s">
        <v>5976</v>
      </c>
      <c r="X1329" t="s">
        <v>5977</v>
      </c>
      <c r="Z1329">
        <v>0</v>
      </c>
      <c r="AA1329">
        <v>1</v>
      </c>
      <c r="AB1329" t="s">
        <v>239</v>
      </c>
      <c r="AC1329" t="s">
        <v>912</v>
      </c>
      <c r="AD1329" t="s">
        <v>913</v>
      </c>
      <c r="AE1329" t="s">
        <v>1229</v>
      </c>
      <c r="AF1329" t="s">
        <v>1230</v>
      </c>
      <c r="AG1329" t="s">
        <v>298</v>
      </c>
      <c r="AH1329" t="s">
        <v>299</v>
      </c>
      <c r="AI1329" t="s">
        <v>915</v>
      </c>
    </row>
    <row r="1330" spans="1:35" x14ac:dyDescent="0.3">
      <c r="A1330">
        <v>1391</v>
      </c>
      <c r="B1330">
        <v>652</v>
      </c>
      <c r="D1330">
        <v>1393</v>
      </c>
      <c r="F1330" t="s">
        <v>5953</v>
      </c>
      <c r="G1330" t="s">
        <v>288</v>
      </c>
      <c r="H1330">
        <v>8</v>
      </c>
      <c r="M1330" t="s">
        <v>288</v>
      </c>
      <c r="O1330" t="s">
        <v>5974</v>
      </c>
      <c r="P1330" t="s">
        <v>5975</v>
      </c>
      <c r="Q1330" t="s">
        <v>291</v>
      </c>
      <c r="R1330">
        <v>109</v>
      </c>
      <c r="S1330">
        <v>120</v>
      </c>
      <c r="T1330">
        <v>221</v>
      </c>
      <c r="U1330">
        <v>58</v>
      </c>
      <c r="W1330" t="s">
        <v>5978</v>
      </c>
      <c r="X1330" t="s">
        <v>5979</v>
      </c>
      <c r="Z1330">
        <v>0</v>
      </c>
      <c r="AA1330">
        <v>1</v>
      </c>
      <c r="AB1330" t="s">
        <v>239</v>
      </c>
      <c r="AC1330" t="s">
        <v>912</v>
      </c>
      <c r="AD1330" t="s">
        <v>913</v>
      </c>
      <c r="AE1330" t="s">
        <v>296</v>
      </c>
      <c r="AF1330" t="s">
        <v>957</v>
      </c>
      <c r="AG1330" t="s">
        <v>298</v>
      </c>
      <c r="AH1330" t="s">
        <v>299</v>
      </c>
      <c r="AI1330" t="s">
        <v>915</v>
      </c>
    </row>
    <row r="1331" spans="1:35" x14ac:dyDescent="0.3">
      <c r="A1331">
        <v>1392</v>
      </c>
      <c r="B1331">
        <v>654</v>
      </c>
      <c r="D1331">
        <v>1394</v>
      </c>
      <c r="F1331" t="s">
        <v>5953</v>
      </c>
      <c r="G1331" t="s">
        <v>288</v>
      </c>
      <c r="H1331">
        <v>8</v>
      </c>
      <c r="M1331" t="s">
        <v>288</v>
      </c>
      <c r="O1331" t="s">
        <v>5980</v>
      </c>
      <c r="P1331" t="s">
        <v>5975</v>
      </c>
      <c r="Q1331" t="s">
        <v>291</v>
      </c>
      <c r="R1331">
        <v>109</v>
      </c>
      <c r="S1331">
        <v>120</v>
      </c>
      <c r="T1331">
        <v>221</v>
      </c>
      <c r="U1331">
        <v>214</v>
      </c>
      <c r="W1331" t="s">
        <v>5981</v>
      </c>
      <c r="X1331" t="s">
        <v>5982</v>
      </c>
      <c r="Z1331">
        <v>0</v>
      </c>
      <c r="AA1331">
        <v>1</v>
      </c>
      <c r="AB1331" t="s">
        <v>239</v>
      </c>
      <c r="AC1331" t="s">
        <v>912</v>
      </c>
      <c r="AD1331" t="s">
        <v>913</v>
      </c>
      <c r="AE1331" t="s">
        <v>305</v>
      </c>
      <c r="AF1331" t="s">
        <v>1242</v>
      </c>
      <c r="AG1331" t="s">
        <v>298</v>
      </c>
      <c r="AH1331" t="s">
        <v>299</v>
      </c>
      <c r="AI1331" t="s">
        <v>915</v>
      </c>
    </row>
    <row r="1332" spans="1:35" x14ac:dyDescent="0.3">
      <c r="A1332">
        <v>1393</v>
      </c>
      <c r="B1332">
        <v>655</v>
      </c>
      <c r="D1332">
        <v>1395</v>
      </c>
      <c r="F1332" t="s">
        <v>5953</v>
      </c>
      <c r="G1332" t="s">
        <v>288</v>
      </c>
      <c r="H1332">
        <v>8</v>
      </c>
      <c r="M1332" t="s">
        <v>288</v>
      </c>
      <c r="O1332" t="s">
        <v>5983</v>
      </c>
      <c r="P1332" t="s">
        <v>5975</v>
      </c>
      <c r="Q1332" t="s">
        <v>291</v>
      </c>
      <c r="R1332">
        <v>109</v>
      </c>
      <c r="S1332">
        <v>120</v>
      </c>
      <c r="T1332">
        <v>221</v>
      </c>
      <c r="U1332">
        <v>214</v>
      </c>
      <c r="W1332" t="s">
        <v>5984</v>
      </c>
      <c r="X1332" t="s">
        <v>5985</v>
      </c>
      <c r="Z1332">
        <v>0</v>
      </c>
      <c r="AA1332">
        <v>1</v>
      </c>
      <c r="AB1332" t="s">
        <v>239</v>
      </c>
      <c r="AC1332" t="s">
        <v>912</v>
      </c>
      <c r="AD1332" t="s">
        <v>913</v>
      </c>
      <c r="AE1332" t="s">
        <v>296</v>
      </c>
      <c r="AF1332" t="s">
        <v>375</v>
      </c>
      <c r="AG1332" t="s">
        <v>298</v>
      </c>
      <c r="AH1332" t="s">
        <v>299</v>
      </c>
      <c r="AI1332" t="s">
        <v>915</v>
      </c>
    </row>
    <row r="1333" spans="1:35" x14ac:dyDescent="0.3">
      <c r="A1333">
        <v>1394</v>
      </c>
      <c r="B1333">
        <v>1752</v>
      </c>
      <c r="D1333">
        <v>1396</v>
      </c>
      <c r="F1333" t="s">
        <v>5831</v>
      </c>
      <c r="G1333" t="s">
        <v>288</v>
      </c>
      <c r="H1333">
        <v>8</v>
      </c>
      <c r="M1333" t="s">
        <v>288</v>
      </c>
      <c r="O1333" t="s">
        <v>5058</v>
      </c>
      <c r="P1333" t="s">
        <v>5986</v>
      </c>
      <c r="Q1333" t="s">
        <v>291</v>
      </c>
      <c r="R1333">
        <v>109</v>
      </c>
      <c r="S1333">
        <v>120</v>
      </c>
      <c r="T1333">
        <v>11</v>
      </c>
      <c r="U1333">
        <v>56</v>
      </c>
      <c r="W1333" t="s">
        <v>5987</v>
      </c>
      <c r="X1333" t="s">
        <v>5988</v>
      </c>
      <c r="Z1333">
        <v>30</v>
      </c>
      <c r="AA1333">
        <v>0</v>
      </c>
      <c r="AB1333" t="s">
        <v>243</v>
      </c>
      <c r="AC1333" t="s">
        <v>506</v>
      </c>
      <c r="AD1333" t="s">
        <v>507</v>
      </c>
      <c r="AE1333" t="s">
        <v>296</v>
      </c>
      <c r="AF1333" t="s">
        <v>1259</v>
      </c>
      <c r="AG1333" t="s">
        <v>298</v>
      </c>
      <c r="AH1333" t="s">
        <v>316</v>
      </c>
      <c r="AI1333" t="s">
        <v>317</v>
      </c>
    </row>
    <row r="1334" spans="1:35" x14ac:dyDescent="0.3">
      <c r="A1334">
        <v>1395</v>
      </c>
      <c r="B1334">
        <v>1574</v>
      </c>
      <c r="D1334">
        <v>1397</v>
      </c>
      <c r="F1334" t="s">
        <v>5831</v>
      </c>
      <c r="G1334" t="s">
        <v>288</v>
      </c>
      <c r="H1334">
        <v>8</v>
      </c>
      <c r="M1334" t="s">
        <v>288</v>
      </c>
      <c r="O1334" t="s">
        <v>5774</v>
      </c>
      <c r="P1334" t="s">
        <v>5989</v>
      </c>
      <c r="Q1334" t="s">
        <v>291</v>
      </c>
      <c r="R1334">
        <v>109</v>
      </c>
      <c r="S1334">
        <v>120</v>
      </c>
      <c r="T1334">
        <v>11</v>
      </c>
      <c r="U1334">
        <v>56</v>
      </c>
      <c r="W1334" t="s">
        <v>5990</v>
      </c>
      <c r="X1334" t="s">
        <v>5991</v>
      </c>
      <c r="Z1334">
        <v>0</v>
      </c>
      <c r="AA1334">
        <v>1</v>
      </c>
      <c r="AB1334" t="s">
        <v>243</v>
      </c>
      <c r="AC1334" t="s">
        <v>348</v>
      </c>
      <c r="AD1334" t="s">
        <v>349</v>
      </c>
      <c r="AE1334" t="s">
        <v>296</v>
      </c>
      <c r="AF1334" t="s">
        <v>297</v>
      </c>
      <c r="AG1334" t="s">
        <v>298</v>
      </c>
      <c r="AH1334" t="s">
        <v>316</v>
      </c>
      <c r="AI1334" t="s">
        <v>317</v>
      </c>
    </row>
    <row r="1335" spans="1:35" x14ac:dyDescent="0.3">
      <c r="A1335">
        <v>1396</v>
      </c>
      <c r="B1335">
        <v>19934</v>
      </c>
      <c r="D1335">
        <v>1398</v>
      </c>
      <c r="F1335" t="s">
        <v>5831</v>
      </c>
      <c r="G1335" t="s">
        <v>288</v>
      </c>
      <c r="H1335">
        <v>150</v>
      </c>
      <c r="M1335" t="s">
        <v>288</v>
      </c>
      <c r="O1335" t="s">
        <v>5992</v>
      </c>
      <c r="P1335" t="s">
        <v>5993</v>
      </c>
      <c r="Q1335" t="s">
        <v>291</v>
      </c>
      <c r="R1335">
        <v>112</v>
      </c>
      <c r="S1335">
        <v>120</v>
      </c>
      <c r="T1335">
        <v>11</v>
      </c>
      <c r="U1335">
        <v>15</v>
      </c>
      <c r="W1335" t="s">
        <v>5994</v>
      </c>
      <c r="X1335" t="s">
        <v>5995</v>
      </c>
      <c r="Z1335">
        <v>0</v>
      </c>
      <c r="AA1335">
        <v>2</v>
      </c>
      <c r="AB1335" t="s">
        <v>243</v>
      </c>
      <c r="AC1335" t="s">
        <v>1488</v>
      </c>
      <c r="AD1335" t="s">
        <v>1489</v>
      </c>
      <c r="AE1335" t="s">
        <v>1447</v>
      </c>
      <c r="AF1335" t="s">
        <v>1448</v>
      </c>
      <c r="AG1335" t="s">
        <v>298</v>
      </c>
      <c r="AH1335" t="s">
        <v>1385</v>
      </c>
      <c r="AI1335" t="s">
        <v>1490</v>
      </c>
    </row>
    <row r="1336" spans="1:35" x14ac:dyDescent="0.3">
      <c r="A1336">
        <v>1397</v>
      </c>
      <c r="B1336">
        <v>19934</v>
      </c>
      <c r="D1336">
        <v>1399</v>
      </c>
      <c r="F1336" t="s">
        <v>5831</v>
      </c>
      <c r="G1336" t="s">
        <v>288</v>
      </c>
      <c r="H1336">
        <v>150</v>
      </c>
      <c r="M1336" t="s">
        <v>288</v>
      </c>
      <c r="O1336" t="s">
        <v>3106</v>
      </c>
      <c r="P1336" t="s">
        <v>5996</v>
      </c>
      <c r="Q1336" t="s">
        <v>291</v>
      </c>
      <c r="R1336">
        <v>112</v>
      </c>
      <c r="S1336">
        <v>120</v>
      </c>
      <c r="T1336">
        <v>11</v>
      </c>
      <c r="U1336">
        <v>15</v>
      </c>
      <c r="W1336" t="s">
        <v>5997</v>
      </c>
      <c r="X1336" t="s">
        <v>5998</v>
      </c>
      <c r="Z1336">
        <v>0</v>
      </c>
      <c r="AA1336">
        <v>2</v>
      </c>
      <c r="AB1336" t="s">
        <v>243</v>
      </c>
      <c r="AC1336" t="s">
        <v>1488</v>
      </c>
      <c r="AD1336" t="s">
        <v>1489</v>
      </c>
      <c r="AE1336" t="s">
        <v>1447</v>
      </c>
      <c r="AF1336" t="s">
        <v>1448</v>
      </c>
      <c r="AG1336" t="s">
        <v>298</v>
      </c>
      <c r="AH1336" t="s">
        <v>1385</v>
      </c>
      <c r="AI1336" t="s">
        <v>1490</v>
      </c>
    </row>
    <row r="1337" spans="1:35" x14ac:dyDescent="0.3">
      <c r="A1337">
        <v>1398</v>
      </c>
      <c r="B1337">
        <v>19934</v>
      </c>
      <c r="D1337">
        <v>1400</v>
      </c>
      <c r="F1337" t="s">
        <v>5831</v>
      </c>
      <c r="G1337" t="s">
        <v>288</v>
      </c>
      <c r="H1337">
        <v>150</v>
      </c>
      <c r="M1337" t="s">
        <v>288</v>
      </c>
      <c r="O1337" t="s">
        <v>5999</v>
      </c>
      <c r="P1337" t="s">
        <v>6000</v>
      </c>
      <c r="Q1337" t="s">
        <v>291</v>
      </c>
      <c r="R1337">
        <v>112</v>
      </c>
      <c r="S1337">
        <v>120</v>
      </c>
      <c r="T1337">
        <v>11</v>
      </c>
      <c r="U1337">
        <v>136</v>
      </c>
      <c r="W1337" t="s">
        <v>6001</v>
      </c>
      <c r="X1337" t="s">
        <v>6002</v>
      </c>
      <c r="Z1337">
        <v>0</v>
      </c>
      <c r="AA1337">
        <v>1</v>
      </c>
      <c r="AB1337" t="s">
        <v>243</v>
      </c>
      <c r="AC1337" t="s">
        <v>1488</v>
      </c>
      <c r="AD1337" t="s">
        <v>1489</v>
      </c>
      <c r="AE1337" t="s">
        <v>1447</v>
      </c>
      <c r="AF1337" t="s">
        <v>1448</v>
      </c>
      <c r="AG1337" t="s">
        <v>298</v>
      </c>
      <c r="AH1337" t="s">
        <v>1385</v>
      </c>
      <c r="AI1337" t="s">
        <v>1490</v>
      </c>
    </row>
    <row r="1338" spans="1:35" x14ac:dyDescent="0.3">
      <c r="A1338">
        <v>1401</v>
      </c>
      <c r="B1338">
        <v>7803</v>
      </c>
      <c r="D1338">
        <v>1403</v>
      </c>
      <c r="F1338" t="s">
        <v>5765</v>
      </c>
      <c r="G1338" t="s">
        <v>288</v>
      </c>
      <c r="H1338">
        <v>8</v>
      </c>
      <c r="M1338" t="s">
        <v>288</v>
      </c>
      <c r="O1338" t="s">
        <v>6003</v>
      </c>
      <c r="P1338" t="s">
        <v>6004</v>
      </c>
      <c r="Q1338" t="s">
        <v>291</v>
      </c>
      <c r="R1338">
        <v>109</v>
      </c>
      <c r="S1338">
        <v>120</v>
      </c>
      <c r="T1338">
        <v>22</v>
      </c>
      <c r="U1338">
        <v>24</v>
      </c>
      <c r="W1338" t="s">
        <v>6005</v>
      </c>
      <c r="X1338" t="s">
        <v>6006</v>
      </c>
      <c r="Z1338">
        <v>0</v>
      </c>
      <c r="AA1338">
        <v>1</v>
      </c>
      <c r="AB1338" t="s">
        <v>244</v>
      </c>
      <c r="AC1338" t="s">
        <v>393</v>
      </c>
      <c r="AD1338" t="s">
        <v>708</v>
      </c>
      <c r="AE1338" t="s">
        <v>395</v>
      </c>
      <c r="AF1338" t="s">
        <v>1174</v>
      </c>
      <c r="AG1338" t="s">
        <v>298</v>
      </c>
      <c r="AH1338" t="s">
        <v>397</v>
      </c>
      <c r="AI1338" t="s">
        <v>395</v>
      </c>
    </row>
    <row r="1339" spans="1:35" x14ac:dyDescent="0.3">
      <c r="A1339">
        <v>1402</v>
      </c>
      <c r="B1339">
        <v>1757</v>
      </c>
      <c r="D1339">
        <v>1404</v>
      </c>
      <c r="F1339" t="s">
        <v>5447</v>
      </c>
      <c r="G1339" t="s">
        <v>288</v>
      </c>
      <c r="H1339">
        <v>7</v>
      </c>
      <c r="M1339" t="s">
        <v>288</v>
      </c>
      <c r="O1339" t="s">
        <v>4552</v>
      </c>
      <c r="P1339" t="s">
        <v>6007</v>
      </c>
      <c r="Q1339" t="s">
        <v>291</v>
      </c>
      <c r="R1339">
        <v>109</v>
      </c>
      <c r="S1339">
        <v>120</v>
      </c>
      <c r="T1339">
        <v>22</v>
      </c>
      <c r="U1339">
        <v>107</v>
      </c>
      <c r="W1339" t="s">
        <v>6008</v>
      </c>
      <c r="X1339" t="s">
        <v>6009</v>
      </c>
      <c r="Z1339">
        <v>10</v>
      </c>
      <c r="AA1339">
        <v>0</v>
      </c>
      <c r="AB1339" t="s">
        <v>244</v>
      </c>
      <c r="AC1339" t="s">
        <v>506</v>
      </c>
      <c r="AD1339" t="s">
        <v>507</v>
      </c>
      <c r="AE1339" t="s">
        <v>305</v>
      </c>
      <c r="AF1339" t="s">
        <v>515</v>
      </c>
      <c r="AG1339" t="s">
        <v>298</v>
      </c>
      <c r="AH1339" t="s">
        <v>316</v>
      </c>
      <c r="AI1339" t="s">
        <v>317</v>
      </c>
    </row>
    <row r="1340" spans="1:35" x14ac:dyDescent="0.3">
      <c r="A1340">
        <v>1403</v>
      </c>
      <c r="B1340">
        <v>8969</v>
      </c>
      <c r="D1340">
        <v>1405</v>
      </c>
      <c r="F1340" t="s">
        <v>5842</v>
      </c>
      <c r="G1340" t="s">
        <v>288</v>
      </c>
      <c r="H1340">
        <v>8</v>
      </c>
      <c r="M1340" t="s">
        <v>288</v>
      </c>
      <c r="O1340" t="s">
        <v>6010</v>
      </c>
      <c r="P1340" t="s">
        <v>6011</v>
      </c>
      <c r="Q1340" t="s">
        <v>291</v>
      </c>
      <c r="R1340">
        <v>109</v>
      </c>
      <c r="S1340">
        <v>120</v>
      </c>
      <c r="T1340">
        <v>22</v>
      </c>
      <c r="U1340">
        <v>38</v>
      </c>
      <c r="W1340" t="s">
        <v>6012</v>
      </c>
      <c r="X1340" t="s">
        <v>6013</v>
      </c>
      <c r="Z1340">
        <v>0</v>
      </c>
      <c r="AA1340">
        <v>2</v>
      </c>
      <c r="AB1340" t="s">
        <v>244</v>
      </c>
      <c r="AC1340" t="s">
        <v>393</v>
      </c>
      <c r="AD1340" t="s">
        <v>2652</v>
      </c>
      <c r="AE1340" t="s">
        <v>395</v>
      </c>
      <c r="AF1340" t="s">
        <v>2046</v>
      </c>
      <c r="AG1340" t="s">
        <v>298</v>
      </c>
      <c r="AH1340" t="s">
        <v>397</v>
      </c>
      <c r="AI1340" t="s">
        <v>395</v>
      </c>
    </row>
    <row r="1341" spans="1:35" x14ac:dyDescent="0.3">
      <c r="A1341">
        <v>1404</v>
      </c>
      <c r="B1341">
        <v>1579</v>
      </c>
      <c r="D1341">
        <v>1406</v>
      </c>
      <c r="F1341" t="s">
        <v>5842</v>
      </c>
      <c r="G1341" t="s">
        <v>288</v>
      </c>
      <c r="H1341">
        <v>7</v>
      </c>
      <c r="M1341" t="s">
        <v>288</v>
      </c>
      <c r="O1341" t="s">
        <v>4552</v>
      </c>
      <c r="P1341" t="s">
        <v>6014</v>
      </c>
      <c r="Q1341" t="s">
        <v>291</v>
      </c>
      <c r="R1341">
        <v>109</v>
      </c>
      <c r="S1341">
        <v>120</v>
      </c>
      <c r="T1341">
        <v>22</v>
      </c>
      <c r="U1341">
        <v>31</v>
      </c>
      <c r="W1341" t="s">
        <v>6015</v>
      </c>
      <c r="X1341" t="s">
        <v>6016</v>
      </c>
      <c r="Z1341">
        <v>10</v>
      </c>
      <c r="AA1341">
        <v>0</v>
      </c>
      <c r="AB1341" t="s">
        <v>244</v>
      </c>
      <c r="AC1341" t="s">
        <v>348</v>
      </c>
      <c r="AD1341" t="s">
        <v>349</v>
      </c>
      <c r="AE1341" t="s">
        <v>305</v>
      </c>
      <c r="AF1341" t="s">
        <v>1151</v>
      </c>
      <c r="AG1341" t="s">
        <v>298</v>
      </c>
      <c r="AH1341" t="s">
        <v>316</v>
      </c>
      <c r="AI1341" t="s">
        <v>317</v>
      </c>
    </row>
    <row r="1342" spans="1:35" x14ac:dyDescent="0.3">
      <c r="A1342">
        <v>1405</v>
      </c>
      <c r="B1342">
        <v>9368</v>
      </c>
      <c r="D1342">
        <v>1407</v>
      </c>
      <c r="F1342" t="s">
        <v>5934</v>
      </c>
      <c r="G1342" t="s">
        <v>288</v>
      </c>
      <c r="H1342">
        <v>7</v>
      </c>
      <c r="M1342" t="s">
        <v>288</v>
      </c>
      <c r="O1342" t="s">
        <v>6017</v>
      </c>
      <c r="P1342" t="s">
        <v>6018</v>
      </c>
      <c r="Q1342" t="s">
        <v>291</v>
      </c>
      <c r="R1342">
        <v>109</v>
      </c>
      <c r="S1342">
        <v>120</v>
      </c>
      <c r="T1342">
        <v>190</v>
      </c>
      <c r="U1342">
        <v>173</v>
      </c>
      <c r="W1342" t="s">
        <v>6019</v>
      </c>
      <c r="X1342" t="s">
        <v>6020</v>
      </c>
      <c r="Z1342">
        <v>0</v>
      </c>
      <c r="AA1342">
        <v>1</v>
      </c>
      <c r="AB1342" t="s">
        <v>312</v>
      </c>
      <c r="AC1342" t="s">
        <v>393</v>
      </c>
      <c r="AD1342" t="s">
        <v>3220</v>
      </c>
      <c r="AE1342" t="s">
        <v>395</v>
      </c>
      <c r="AF1342" t="s">
        <v>602</v>
      </c>
      <c r="AG1342" t="s">
        <v>298</v>
      </c>
      <c r="AH1342" t="s">
        <v>397</v>
      </c>
      <c r="AI1342" t="s">
        <v>395</v>
      </c>
    </row>
    <row r="1343" spans="1:35" x14ac:dyDescent="0.3">
      <c r="A1343">
        <v>1406</v>
      </c>
      <c r="B1343">
        <v>3495</v>
      </c>
      <c r="D1343">
        <v>1408</v>
      </c>
      <c r="F1343" t="s">
        <v>5953</v>
      </c>
      <c r="G1343" t="s">
        <v>288</v>
      </c>
      <c r="H1343">
        <v>8</v>
      </c>
      <c r="M1343" t="s">
        <v>288</v>
      </c>
      <c r="O1343" t="s">
        <v>6021</v>
      </c>
      <c r="P1343" t="s">
        <v>6022</v>
      </c>
      <c r="Q1343" t="s">
        <v>291</v>
      </c>
      <c r="R1343">
        <v>109</v>
      </c>
      <c r="S1343">
        <v>121</v>
      </c>
      <c r="T1343">
        <v>190</v>
      </c>
      <c r="U1343">
        <v>151</v>
      </c>
      <c r="W1343" t="s">
        <v>6023</v>
      </c>
      <c r="X1343" t="s">
        <v>6024</v>
      </c>
      <c r="Z1343">
        <v>30</v>
      </c>
      <c r="AA1343">
        <v>0</v>
      </c>
      <c r="AB1343" t="s">
        <v>312</v>
      </c>
      <c r="AC1343" t="s">
        <v>2591</v>
      </c>
      <c r="AD1343" t="s">
        <v>2592</v>
      </c>
      <c r="AE1343" t="s">
        <v>296</v>
      </c>
      <c r="AF1343" t="s">
        <v>324</v>
      </c>
      <c r="AG1343" t="s">
        <v>298</v>
      </c>
      <c r="AH1343" t="s">
        <v>316</v>
      </c>
      <c r="AI1343" t="s">
        <v>404</v>
      </c>
    </row>
    <row r="1344" spans="1:35" x14ac:dyDescent="0.3">
      <c r="A1344">
        <v>1407</v>
      </c>
      <c r="B1344">
        <v>19848</v>
      </c>
      <c r="D1344">
        <v>1409</v>
      </c>
      <c r="F1344" t="s">
        <v>5953</v>
      </c>
      <c r="G1344" t="s">
        <v>288</v>
      </c>
      <c r="H1344">
        <v>7</v>
      </c>
      <c r="M1344" t="s">
        <v>288</v>
      </c>
      <c r="O1344" t="s">
        <v>4441</v>
      </c>
      <c r="P1344" t="s">
        <v>6025</v>
      </c>
      <c r="Q1344" t="s">
        <v>291</v>
      </c>
      <c r="R1344">
        <v>132</v>
      </c>
      <c r="S1344">
        <v>120</v>
      </c>
      <c r="T1344">
        <v>190</v>
      </c>
      <c r="U1344">
        <v>167</v>
      </c>
      <c r="W1344" t="s">
        <v>6026</v>
      </c>
      <c r="X1344" t="s">
        <v>6027</v>
      </c>
      <c r="Z1344">
        <v>45</v>
      </c>
      <c r="AA1344">
        <v>0</v>
      </c>
      <c r="AB1344" t="s">
        <v>312</v>
      </c>
      <c r="AC1344" t="s">
        <v>1381</v>
      </c>
      <c r="AD1344" t="s">
        <v>1382</v>
      </c>
      <c r="AE1344" t="s">
        <v>1383</v>
      </c>
      <c r="AF1344" t="s">
        <v>1821</v>
      </c>
      <c r="AG1344" t="s">
        <v>298</v>
      </c>
      <c r="AH1344" t="s">
        <v>1385</v>
      </c>
      <c r="AI1344" t="s">
        <v>1386</v>
      </c>
    </row>
    <row r="1345" spans="1:35" x14ac:dyDescent="0.3">
      <c r="A1345">
        <v>1408</v>
      </c>
      <c r="B1345">
        <v>1543</v>
      </c>
      <c r="D1345">
        <v>1410</v>
      </c>
      <c r="F1345" t="s">
        <v>6028</v>
      </c>
      <c r="G1345" t="s">
        <v>288</v>
      </c>
      <c r="H1345">
        <v>7</v>
      </c>
      <c r="M1345" t="s">
        <v>288</v>
      </c>
      <c r="O1345" t="s">
        <v>923</v>
      </c>
      <c r="P1345" t="s">
        <v>6029</v>
      </c>
      <c r="Q1345" t="s">
        <v>291</v>
      </c>
      <c r="R1345">
        <v>109</v>
      </c>
      <c r="S1345">
        <v>120</v>
      </c>
      <c r="T1345">
        <v>190</v>
      </c>
      <c r="U1345">
        <v>151</v>
      </c>
      <c r="W1345" t="s">
        <v>6030</v>
      </c>
      <c r="X1345" t="s">
        <v>6031</v>
      </c>
      <c r="Z1345">
        <v>10</v>
      </c>
      <c r="AA1345">
        <v>0</v>
      </c>
      <c r="AB1345" t="s">
        <v>312</v>
      </c>
      <c r="AC1345" t="s">
        <v>348</v>
      </c>
      <c r="AD1345" t="s">
        <v>349</v>
      </c>
      <c r="AE1345" t="s">
        <v>305</v>
      </c>
      <c r="AF1345" t="s">
        <v>343</v>
      </c>
      <c r="AG1345" t="s">
        <v>298</v>
      </c>
      <c r="AH1345" t="s">
        <v>316</v>
      </c>
      <c r="AI1345" t="s">
        <v>317</v>
      </c>
    </row>
    <row r="1346" spans="1:35" x14ac:dyDescent="0.3">
      <c r="A1346">
        <v>1409</v>
      </c>
      <c r="B1346">
        <v>4341</v>
      </c>
      <c r="C1346">
        <v>245</v>
      </c>
      <c r="D1346">
        <v>1411</v>
      </c>
      <c r="F1346" t="s">
        <v>5472</v>
      </c>
      <c r="G1346" t="s">
        <v>288</v>
      </c>
      <c r="H1346">
        <v>7</v>
      </c>
      <c r="M1346" t="s">
        <v>288</v>
      </c>
      <c r="O1346" t="s">
        <v>6032</v>
      </c>
      <c r="P1346" t="s">
        <v>6033</v>
      </c>
      <c r="Q1346" t="s">
        <v>291</v>
      </c>
      <c r="R1346">
        <v>113</v>
      </c>
      <c r="S1346">
        <v>120</v>
      </c>
      <c r="T1346">
        <v>190</v>
      </c>
      <c r="U1346">
        <v>154</v>
      </c>
      <c r="W1346" t="s">
        <v>6034</v>
      </c>
      <c r="X1346" t="s">
        <v>6035</v>
      </c>
      <c r="Z1346">
        <v>0</v>
      </c>
      <c r="AA1346">
        <v>1</v>
      </c>
      <c r="AB1346" t="s">
        <v>312</v>
      </c>
      <c r="AC1346" t="s">
        <v>6036</v>
      </c>
      <c r="AD1346" t="s">
        <v>6037</v>
      </c>
      <c r="AE1346" t="s">
        <v>296</v>
      </c>
      <c r="AF1346" t="s">
        <v>315</v>
      </c>
      <c r="AG1346" t="s">
        <v>298</v>
      </c>
      <c r="AH1346" t="s">
        <v>316</v>
      </c>
      <c r="AI1346" t="s">
        <v>659</v>
      </c>
    </row>
    <row r="1347" spans="1:35" x14ac:dyDescent="0.3">
      <c r="A1347">
        <v>1410</v>
      </c>
      <c r="B1347">
        <v>6859</v>
      </c>
      <c r="D1347">
        <v>1412</v>
      </c>
      <c r="E1347" t="s">
        <v>5694</v>
      </c>
      <c r="F1347" t="s">
        <v>5729</v>
      </c>
      <c r="G1347" t="s">
        <v>291</v>
      </c>
      <c r="H1347">
        <v>8</v>
      </c>
      <c r="I1347">
        <v>5</v>
      </c>
      <c r="J1347">
        <v>1</v>
      </c>
      <c r="K1347">
        <v>8</v>
      </c>
      <c r="L1347">
        <v>180</v>
      </c>
      <c r="M1347" t="s">
        <v>291</v>
      </c>
      <c r="N1347" t="s">
        <v>6038</v>
      </c>
      <c r="O1347" t="s">
        <v>6039</v>
      </c>
      <c r="P1347" t="s">
        <v>6040</v>
      </c>
      <c r="Q1347" t="s">
        <v>291</v>
      </c>
      <c r="R1347">
        <v>113</v>
      </c>
      <c r="S1347">
        <v>123</v>
      </c>
      <c r="T1347">
        <v>124</v>
      </c>
      <c r="U1347">
        <v>806</v>
      </c>
      <c r="W1347" t="s">
        <v>6041</v>
      </c>
      <c r="X1347" t="s">
        <v>6042</v>
      </c>
      <c r="Z1347">
        <v>0</v>
      </c>
      <c r="AA1347">
        <v>1</v>
      </c>
      <c r="AB1347" t="s">
        <v>250</v>
      </c>
      <c r="AC1347" t="s">
        <v>1408</v>
      </c>
      <c r="AD1347" t="s">
        <v>1409</v>
      </c>
      <c r="AE1347" t="s">
        <v>296</v>
      </c>
      <c r="AF1347" t="s">
        <v>2548</v>
      </c>
      <c r="AG1347" t="s">
        <v>526</v>
      </c>
      <c r="AH1347" t="s">
        <v>541</v>
      </c>
      <c r="AI1347" t="s">
        <v>542</v>
      </c>
    </row>
    <row r="1348" spans="1:35" x14ac:dyDescent="0.3">
      <c r="A1348">
        <v>1411</v>
      </c>
      <c r="B1348">
        <v>1895</v>
      </c>
      <c r="D1348">
        <v>1413</v>
      </c>
      <c r="F1348" t="s">
        <v>5735</v>
      </c>
      <c r="G1348" t="s">
        <v>288</v>
      </c>
      <c r="H1348">
        <v>8</v>
      </c>
      <c r="M1348" t="s">
        <v>288</v>
      </c>
      <c r="O1348" t="s">
        <v>6043</v>
      </c>
      <c r="P1348" t="s">
        <v>6044</v>
      </c>
      <c r="Q1348" t="s">
        <v>291</v>
      </c>
      <c r="R1348">
        <v>109</v>
      </c>
      <c r="S1348">
        <v>120</v>
      </c>
      <c r="T1348">
        <v>63</v>
      </c>
      <c r="U1348">
        <v>56</v>
      </c>
      <c r="W1348" t="s">
        <v>6045</v>
      </c>
      <c r="X1348" t="s">
        <v>6046</v>
      </c>
      <c r="Z1348">
        <v>30</v>
      </c>
      <c r="AA1348">
        <v>0</v>
      </c>
      <c r="AB1348" t="s">
        <v>243</v>
      </c>
      <c r="AC1348" t="s">
        <v>5062</v>
      </c>
      <c r="AD1348" t="s">
        <v>5063</v>
      </c>
      <c r="AE1348" t="s">
        <v>305</v>
      </c>
      <c r="AF1348" t="s">
        <v>306</v>
      </c>
      <c r="AG1348" t="s">
        <v>298</v>
      </c>
      <c r="AH1348" t="s">
        <v>316</v>
      </c>
      <c r="AI1348" t="s">
        <v>317</v>
      </c>
    </row>
    <row r="1349" spans="1:35" x14ac:dyDescent="0.3">
      <c r="A1349">
        <v>1413</v>
      </c>
      <c r="B1349">
        <v>9493</v>
      </c>
      <c r="D1349">
        <v>1415</v>
      </c>
      <c r="F1349" t="s">
        <v>5598</v>
      </c>
      <c r="G1349" t="s">
        <v>288</v>
      </c>
      <c r="H1349">
        <v>8</v>
      </c>
      <c r="M1349" t="s">
        <v>288</v>
      </c>
      <c r="O1349" t="s">
        <v>6047</v>
      </c>
      <c r="P1349" t="s">
        <v>6048</v>
      </c>
      <c r="Q1349" t="s">
        <v>291</v>
      </c>
      <c r="R1349">
        <v>108</v>
      </c>
      <c r="S1349">
        <v>120</v>
      </c>
      <c r="T1349">
        <v>11</v>
      </c>
      <c r="U1349">
        <v>136</v>
      </c>
      <c r="W1349" t="s">
        <v>6049</v>
      </c>
      <c r="X1349" t="s">
        <v>6050</v>
      </c>
      <c r="Z1349">
        <v>0</v>
      </c>
      <c r="AA1349">
        <v>2</v>
      </c>
      <c r="AB1349" t="s">
        <v>243</v>
      </c>
      <c r="AC1349" t="s">
        <v>600</v>
      </c>
      <c r="AD1349" t="s">
        <v>6051</v>
      </c>
      <c r="AE1349" t="s">
        <v>395</v>
      </c>
      <c r="AF1349" t="s">
        <v>477</v>
      </c>
      <c r="AG1349" t="s">
        <v>298</v>
      </c>
      <c r="AH1349" t="s">
        <v>397</v>
      </c>
      <c r="AI1349" t="s">
        <v>395</v>
      </c>
    </row>
    <row r="1350" spans="1:35" x14ac:dyDescent="0.3">
      <c r="A1350">
        <v>1414</v>
      </c>
      <c r="B1350">
        <v>1576</v>
      </c>
      <c r="D1350">
        <v>1416</v>
      </c>
      <c r="F1350" t="s">
        <v>5729</v>
      </c>
      <c r="G1350" t="s">
        <v>288</v>
      </c>
      <c r="H1350">
        <v>7</v>
      </c>
      <c r="M1350" t="s">
        <v>288</v>
      </c>
      <c r="O1350" t="s">
        <v>6052</v>
      </c>
      <c r="P1350" t="s">
        <v>6053</v>
      </c>
      <c r="Q1350" t="s">
        <v>291</v>
      </c>
      <c r="R1350">
        <v>109</v>
      </c>
      <c r="S1350">
        <v>120</v>
      </c>
      <c r="T1350">
        <v>11</v>
      </c>
      <c r="U1350">
        <v>56</v>
      </c>
      <c r="W1350" t="s">
        <v>6054</v>
      </c>
      <c r="X1350" t="s">
        <v>6055</v>
      </c>
      <c r="Z1350">
        <v>30</v>
      </c>
      <c r="AA1350">
        <v>0</v>
      </c>
      <c r="AB1350" t="s">
        <v>243</v>
      </c>
      <c r="AC1350" t="s">
        <v>348</v>
      </c>
      <c r="AD1350" t="s">
        <v>349</v>
      </c>
      <c r="AE1350" t="s">
        <v>296</v>
      </c>
      <c r="AF1350" t="s">
        <v>1259</v>
      </c>
      <c r="AG1350" t="s">
        <v>298</v>
      </c>
      <c r="AH1350" t="s">
        <v>316</v>
      </c>
      <c r="AI1350" t="s">
        <v>317</v>
      </c>
    </row>
    <row r="1351" spans="1:35" x14ac:dyDescent="0.3">
      <c r="A1351">
        <v>1415</v>
      </c>
      <c r="B1351">
        <v>1752</v>
      </c>
      <c r="D1351">
        <v>1417</v>
      </c>
      <c r="F1351" t="s">
        <v>5729</v>
      </c>
      <c r="G1351" t="s">
        <v>288</v>
      </c>
      <c r="H1351">
        <v>7</v>
      </c>
      <c r="M1351" t="s">
        <v>288</v>
      </c>
      <c r="O1351" t="s">
        <v>6056</v>
      </c>
      <c r="P1351" t="s">
        <v>6057</v>
      </c>
      <c r="Q1351" t="s">
        <v>291</v>
      </c>
      <c r="R1351">
        <v>109</v>
      </c>
      <c r="S1351">
        <v>120</v>
      </c>
      <c r="T1351">
        <v>11</v>
      </c>
      <c r="U1351">
        <v>56</v>
      </c>
      <c r="W1351" t="s">
        <v>6058</v>
      </c>
      <c r="X1351" t="s">
        <v>6059</v>
      </c>
      <c r="Z1351">
        <v>30</v>
      </c>
      <c r="AA1351">
        <v>0</v>
      </c>
      <c r="AB1351" t="s">
        <v>243</v>
      </c>
      <c r="AC1351" t="s">
        <v>506</v>
      </c>
      <c r="AD1351" t="s">
        <v>507</v>
      </c>
      <c r="AE1351" t="s">
        <v>296</v>
      </c>
      <c r="AF1351" t="s">
        <v>1259</v>
      </c>
      <c r="AG1351" t="s">
        <v>298</v>
      </c>
      <c r="AH1351" t="s">
        <v>316</v>
      </c>
      <c r="AI1351" t="s">
        <v>317</v>
      </c>
    </row>
    <row r="1352" spans="1:35" x14ac:dyDescent="0.3">
      <c r="A1352">
        <v>1416</v>
      </c>
      <c r="B1352">
        <v>11721</v>
      </c>
      <c r="D1352">
        <v>1418</v>
      </c>
      <c r="F1352" t="s">
        <v>5472</v>
      </c>
      <c r="G1352" t="s">
        <v>288</v>
      </c>
      <c r="H1352">
        <v>150</v>
      </c>
      <c r="M1352" t="s">
        <v>288</v>
      </c>
      <c r="O1352" t="s">
        <v>6060</v>
      </c>
      <c r="P1352" t="s">
        <v>6061</v>
      </c>
      <c r="Q1352" t="s">
        <v>291</v>
      </c>
      <c r="R1352">
        <v>108</v>
      </c>
      <c r="S1352">
        <v>120</v>
      </c>
      <c r="T1352">
        <v>64</v>
      </c>
      <c r="U1352">
        <v>173</v>
      </c>
      <c r="W1352" t="s">
        <v>6062</v>
      </c>
      <c r="X1352" t="s">
        <v>6063</v>
      </c>
      <c r="Z1352">
        <v>0</v>
      </c>
      <c r="AA1352">
        <v>1</v>
      </c>
      <c r="AB1352" t="s">
        <v>312</v>
      </c>
      <c r="AC1352" t="s">
        <v>440</v>
      </c>
      <c r="AD1352" t="s">
        <v>6064</v>
      </c>
      <c r="AE1352" t="s">
        <v>416</v>
      </c>
      <c r="AF1352" t="s">
        <v>417</v>
      </c>
      <c r="AG1352" t="s">
        <v>298</v>
      </c>
      <c r="AH1352" t="s">
        <v>397</v>
      </c>
      <c r="AI1352" t="s">
        <v>416</v>
      </c>
    </row>
    <row r="1353" spans="1:35" x14ac:dyDescent="0.3">
      <c r="A1353">
        <v>1417</v>
      </c>
      <c r="B1353">
        <v>9441</v>
      </c>
      <c r="D1353">
        <v>1419</v>
      </c>
      <c r="F1353" t="s">
        <v>5598</v>
      </c>
      <c r="G1353" t="s">
        <v>288</v>
      </c>
      <c r="H1353">
        <v>150</v>
      </c>
      <c r="M1353" t="s">
        <v>288</v>
      </c>
      <c r="O1353" t="s">
        <v>6065</v>
      </c>
      <c r="P1353" t="s">
        <v>6066</v>
      </c>
      <c r="Q1353" t="s">
        <v>291</v>
      </c>
      <c r="R1353">
        <v>109</v>
      </c>
      <c r="S1353">
        <v>120</v>
      </c>
      <c r="T1353">
        <v>64</v>
      </c>
      <c r="U1353">
        <v>162</v>
      </c>
      <c r="W1353" t="s">
        <v>6067</v>
      </c>
      <c r="X1353" t="s">
        <v>6068</v>
      </c>
      <c r="Z1353">
        <v>0</v>
      </c>
      <c r="AA1353">
        <v>2</v>
      </c>
      <c r="AB1353" t="s">
        <v>312</v>
      </c>
      <c r="AC1353" t="s">
        <v>393</v>
      </c>
      <c r="AD1353" t="s">
        <v>3512</v>
      </c>
      <c r="AE1353" t="s">
        <v>395</v>
      </c>
      <c r="AF1353" t="s">
        <v>602</v>
      </c>
      <c r="AG1353" t="s">
        <v>298</v>
      </c>
      <c r="AH1353" t="s">
        <v>397</v>
      </c>
      <c r="AI1353" t="s">
        <v>395</v>
      </c>
    </row>
    <row r="1354" spans="1:35" x14ac:dyDescent="0.3">
      <c r="A1354">
        <v>1418</v>
      </c>
      <c r="B1354">
        <v>19848</v>
      </c>
      <c r="D1354">
        <v>1420</v>
      </c>
      <c r="F1354" t="s">
        <v>5729</v>
      </c>
      <c r="G1354" t="s">
        <v>288</v>
      </c>
      <c r="H1354">
        <v>150</v>
      </c>
      <c r="M1354" t="s">
        <v>288</v>
      </c>
      <c r="O1354" t="s">
        <v>6069</v>
      </c>
      <c r="P1354" t="s">
        <v>6070</v>
      </c>
      <c r="Q1354" t="s">
        <v>291</v>
      </c>
      <c r="R1354">
        <v>132</v>
      </c>
      <c r="S1354">
        <v>120</v>
      </c>
      <c r="T1354">
        <v>64</v>
      </c>
      <c r="U1354">
        <v>151</v>
      </c>
      <c r="W1354" t="s">
        <v>6071</v>
      </c>
      <c r="X1354" t="s">
        <v>6072</v>
      </c>
      <c r="Z1354">
        <v>45</v>
      </c>
      <c r="AA1354">
        <v>0</v>
      </c>
      <c r="AB1354" t="s">
        <v>312</v>
      </c>
      <c r="AC1354" t="s">
        <v>1381</v>
      </c>
      <c r="AD1354" t="s">
        <v>1382</v>
      </c>
      <c r="AE1354" t="s">
        <v>1383</v>
      </c>
      <c r="AF1354" t="s">
        <v>1821</v>
      </c>
      <c r="AG1354" t="s">
        <v>298</v>
      </c>
      <c r="AH1354" t="s">
        <v>1385</v>
      </c>
      <c r="AI1354" t="s">
        <v>1386</v>
      </c>
    </row>
    <row r="1355" spans="1:35" x14ac:dyDescent="0.3">
      <c r="A1355">
        <v>1419</v>
      </c>
      <c r="B1355">
        <v>19952</v>
      </c>
      <c r="D1355">
        <v>1421</v>
      </c>
      <c r="F1355" t="s">
        <v>5735</v>
      </c>
      <c r="G1355" t="s">
        <v>288</v>
      </c>
      <c r="H1355">
        <v>150</v>
      </c>
      <c r="M1355" t="s">
        <v>288</v>
      </c>
      <c r="O1355" t="s">
        <v>6073</v>
      </c>
      <c r="P1355" t="s">
        <v>6074</v>
      </c>
      <c r="Q1355" t="s">
        <v>291</v>
      </c>
      <c r="R1355">
        <v>132</v>
      </c>
      <c r="S1355">
        <v>120</v>
      </c>
      <c r="T1355">
        <v>64</v>
      </c>
      <c r="U1355">
        <v>172</v>
      </c>
      <c r="W1355" t="s">
        <v>6075</v>
      </c>
      <c r="X1355" t="s">
        <v>6076</v>
      </c>
      <c r="Z1355">
        <v>30</v>
      </c>
      <c r="AA1355">
        <v>0</v>
      </c>
      <c r="AB1355" t="s">
        <v>312</v>
      </c>
      <c r="AC1355" t="s">
        <v>2095</v>
      </c>
      <c r="AD1355" t="s">
        <v>2096</v>
      </c>
      <c r="AE1355" t="s">
        <v>1383</v>
      </c>
      <c r="AF1355" t="s">
        <v>1821</v>
      </c>
      <c r="AG1355" t="s">
        <v>298</v>
      </c>
      <c r="AH1355" t="s">
        <v>1385</v>
      </c>
      <c r="AI1355" t="s">
        <v>1490</v>
      </c>
    </row>
    <row r="1356" spans="1:35" x14ac:dyDescent="0.3">
      <c r="A1356">
        <v>1420</v>
      </c>
      <c r="B1356">
        <v>2671</v>
      </c>
      <c r="D1356">
        <v>1422</v>
      </c>
      <c r="F1356" t="s">
        <v>6077</v>
      </c>
      <c r="G1356" t="s">
        <v>288</v>
      </c>
      <c r="H1356">
        <v>150</v>
      </c>
      <c r="M1356" t="s">
        <v>288</v>
      </c>
      <c r="O1356" t="s">
        <v>6078</v>
      </c>
      <c r="P1356" t="s">
        <v>6079</v>
      </c>
      <c r="Q1356" t="s">
        <v>291</v>
      </c>
      <c r="R1356">
        <v>108</v>
      </c>
      <c r="S1356">
        <v>120</v>
      </c>
      <c r="T1356">
        <v>64</v>
      </c>
      <c r="U1356">
        <v>173</v>
      </c>
      <c r="W1356" t="s">
        <v>6080</v>
      </c>
      <c r="X1356" t="s">
        <v>6081</v>
      </c>
      <c r="Z1356">
        <v>0</v>
      </c>
      <c r="AA1356">
        <v>2</v>
      </c>
      <c r="AB1356" t="s">
        <v>312</v>
      </c>
      <c r="AC1356" t="s">
        <v>402</v>
      </c>
      <c r="AD1356" t="s">
        <v>403</v>
      </c>
      <c r="AE1356" t="s">
        <v>305</v>
      </c>
      <c r="AF1356" t="s">
        <v>343</v>
      </c>
      <c r="AG1356" t="s">
        <v>298</v>
      </c>
      <c r="AH1356" t="s">
        <v>316</v>
      </c>
      <c r="AI1356" t="s">
        <v>404</v>
      </c>
    </row>
    <row r="1357" spans="1:35" x14ac:dyDescent="0.3">
      <c r="A1357">
        <v>1421</v>
      </c>
      <c r="B1357">
        <v>2840</v>
      </c>
      <c r="D1357">
        <v>1423</v>
      </c>
      <c r="F1357" t="s">
        <v>6082</v>
      </c>
      <c r="G1357" t="s">
        <v>288</v>
      </c>
      <c r="H1357">
        <v>150</v>
      </c>
      <c r="M1357" t="s">
        <v>288</v>
      </c>
      <c r="O1357" t="s">
        <v>6083</v>
      </c>
      <c r="P1357" t="s">
        <v>6084</v>
      </c>
      <c r="Q1357" t="s">
        <v>291</v>
      </c>
      <c r="R1357">
        <v>108</v>
      </c>
      <c r="S1357">
        <v>120</v>
      </c>
      <c r="T1357">
        <v>64</v>
      </c>
      <c r="U1357">
        <v>173</v>
      </c>
      <c r="W1357" t="s">
        <v>6085</v>
      </c>
      <c r="X1357" t="s">
        <v>6086</v>
      </c>
      <c r="Z1357">
        <v>0</v>
      </c>
      <c r="AA1357">
        <v>2</v>
      </c>
      <c r="AB1357" t="s">
        <v>312</v>
      </c>
      <c r="AC1357" t="s">
        <v>4123</v>
      </c>
      <c r="AD1357" t="s">
        <v>4124</v>
      </c>
      <c r="AE1357" t="s">
        <v>305</v>
      </c>
      <c r="AF1357" t="s">
        <v>343</v>
      </c>
      <c r="AG1357" t="s">
        <v>298</v>
      </c>
      <c r="AH1357" t="s">
        <v>316</v>
      </c>
      <c r="AI1357" t="s">
        <v>404</v>
      </c>
    </row>
    <row r="1358" spans="1:35" x14ac:dyDescent="0.3">
      <c r="A1358">
        <v>1422</v>
      </c>
      <c r="B1358">
        <v>1841</v>
      </c>
      <c r="D1358">
        <v>1424</v>
      </c>
      <c r="F1358" t="s">
        <v>6087</v>
      </c>
      <c r="G1358" t="s">
        <v>288</v>
      </c>
      <c r="H1358">
        <v>150</v>
      </c>
      <c r="M1358" t="s">
        <v>288</v>
      </c>
      <c r="O1358" t="s">
        <v>6088</v>
      </c>
      <c r="P1358" t="s">
        <v>6089</v>
      </c>
      <c r="Q1358" t="s">
        <v>291</v>
      </c>
      <c r="R1358">
        <v>109</v>
      </c>
      <c r="S1358">
        <v>120</v>
      </c>
      <c r="T1358">
        <v>221</v>
      </c>
      <c r="U1358">
        <v>214</v>
      </c>
      <c r="W1358" t="s">
        <v>6090</v>
      </c>
      <c r="X1358" t="s">
        <v>6091</v>
      </c>
      <c r="Z1358">
        <v>0</v>
      </c>
      <c r="AA1358">
        <v>2</v>
      </c>
      <c r="AB1358" t="s">
        <v>239</v>
      </c>
      <c r="AC1358" t="s">
        <v>1482</v>
      </c>
      <c r="AD1358" t="s">
        <v>1483</v>
      </c>
      <c r="AE1358" t="s">
        <v>305</v>
      </c>
      <c r="AF1358" t="s">
        <v>1242</v>
      </c>
      <c r="AG1358" t="s">
        <v>298</v>
      </c>
      <c r="AH1358" t="s">
        <v>316</v>
      </c>
      <c r="AI1358" t="s">
        <v>317</v>
      </c>
    </row>
    <row r="1359" spans="1:35" x14ac:dyDescent="0.3">
      <c r="A1359">
        <v>1423</v>
      </c>
      <c r="B1359">
        <v>19993</v>
      </c>
      <c r="D1359">
        <v>1425</v>
      </c>
      <c r="F1359" t="s">
        <v>5958</v>
      </c>
      <c r="G1359" t="s">
        <v>288</v>
      </c>
      <c r="H1359">
        <v>8</v>
      </c>
      <c r="M1359" t="s">
        <v>288</v>
      </c>
      <c r="O1359" t="s">
        <v>6092</v>
      </c>
      <c r="P1359" t="s">
        <v>6093</v>
      </c>
      <c r="Q1359" t="s">
        <v>291</v>
      </c>
      <c r="R1359">
        <v>132</v>
      </c>
      <c r="S1359">
        <v>120</v>
      </c>
      <c r="T1359">
        <v>227</v>
      </c>
      <c r="U1359">
        <v>207</v>
      </c>
      <c r="W1359" t="s">
        <v>6094</v>
      </c>
      <c r="X1359" t="s">
        <v>6095</v>
      </c>
      <c r="Z1359">
        <v>30</v>
      </c>
      <c r="AA1359">
        <v>2</v>
      </c>
      <c r="AB1359" t="s">
        <v>250</v>
      </c>
      <c r="AC1359" t="s">
        <v>1727</v>
      </c>
      <c r="AD1359" t="s">
        <v>1728</v>
      </c>
      <c r="AE1359" t="s">
        <v>1383</v>
      </c>
      <c r="AF1359" t="s">
        <v>1384</v>
      </c>
      <c r="AG1359" t="s">
        <v>298</v>
      </c>
      <c r="AH1359" t="s">
        <v>1385</v>
      </c>
      <c r="AI1359" t="s">
        <v>1490</v>
      </c>
    </row>
    <row r="1360" spans="1:35" x14ac:dyDescent="0.3">
      <c r="A1360">
        <v>1424</v>
      </c>
      <c r="B1360">
        <v>223</v>
      </c>
      <c r="D1360">
        <v>1426</v>
      </c>
      <c r="F1360" t="s">
        <v>6087</v>
      </c>
      <c r="G1360" t="s">
        <v>288</v>
      </c>
      <c r="H1360">
        <v>150</v>
      </c>
      <c r="M1360" t="s">
        <v>288</v>
      </c>
      <c r="O1360" t="s">
        <v>6096</v>
      </c>
      <c r="P1360" t="s">
        <v>6097</v>
      </c>
      <c r="Q1360" t="s">
        <v>291</v>
      </c>
      <c r="R1360">
        <v>114</v>
      </c>
      <c r="S1360">
        <v>125</v>
      </c>
      <c r="T1360">
        <v>64</v>
      </c>
      <c r="U1360">
        <v>173</v>
      </c>
      <c r="W1360" t="s">
        <v>6098</v>
      </c>
      <c r="X1360" t="s">
        <v>6099</v>
      </c>
      <c r="Z1360">
        <v>0</v>
      </c>
      <c r="AA1360">
        <v>2</v>
      </c>
      <c r="AB1360" t="s">
        <v>312</v>
      </c>
      <c r="AC1360" t="s">
        <v>3384</v>
      </c>
      <c r="AD1360" t="s">
        <v>3385</v>
      </c>
      <c r="AE1360" t="s">
        <v>296</v>
      </c>
      <c r="AF1360" t="s">
        <v>315</v>
      </c>
      <c r="AG1360" t="s">
        <v>298</v>
      </c>
      <c r="AH1360" t="s">
        <v>299</v>
      </c>
      <c r="AI1360" t="s">
        <v>300</v>
      </c>
    </row>
    <row r="1361" spans="1:35" x14ac:dyDescent="0.3">
      <c r="A1361">
        <v>1425</v>
      </c>
      <c r="B1361">
        <v>222</v>
      </c>
      <c r="D1361">
        <v>1427</v>
      </c>
      <c r="F1361" t="s">
        <v>6087</v>
      </c>
      <c r="G1361" t="s">
        <v>288</v>
      </c>
      <c r="H1361">
        <v>150</v>
      </c>
      <c r="M1361" t="s">
        <v>288</v>
      </c>
      <c r="O1361" t="s">
        <v>6100</v>
      </c>
      <c r="P1361" t="s">
        <v>6101</v>
      </c>
      <c r="Q1361" t="s">
        <v>291</v>
      </c>
      <c r="R1361">
        <v>113</v>
      </c>
      <c r="S1361">
        <v>125</v>
      </c>
      <c r="T1361">
        <v>64</v>
      </c>
      <c r="U1361">
        <v>173</v>
      </c>
      <c r="W1361" t="s">
        <v>6102</v>
      </c>
      <c r="X1361" t="s">
        <v>6103</v>
      </c>
      <c r="Z1361">
        <v>0</v>
      </c>
      <c r="AA1361">
        <v>2</v>
      </c>
      <c r="AB1361" t="s">
        <v>312</v>
      </c>
      <c r="AC1361" t="s">
        <v>3384</v>
      </c>
      <c r="AD1361" t="s">
        <v>3385</v>
      </c>
      <c r="AE1361" t="s">
        <v>296</v>
      </c>
      <c r="AF1361" t="s">
        <v>324</v>
      </c>
      <c r="AG1361" t="s">
        <v>298</v>
      </c>
      <c r="AH1361" t="s">
        <v>299</v>
      </c>
      <c r="AI1361" t="s">
        <v>300</v>
      </c>
    </row>
    <row r="1362" spans="1:35" x14ac:dyDescent="0.3">
      <c r="A1362">
        <v>1426</v>
      </c>
      <c r="B1362">
        <v>17194</v>
      </c>
      <c r="D1362">
        <v>1428</v>
      </c>
      <c r="F1362" t="s">
        <v>5598</v>
      </c>
      <c r="G1362" t="s">
        <v>288</v>
      </c>
      <c r="H1362">
        <v>150</v>
      </c>
      <c r="M1362" t="s">
        <v>288</v>
      </c>
      <c r="O1362" t="s">
        <v>6104</v>
      </c>
      <c r="P1362" t="s">
        <v>6105</v>
      </c>
      <c r="Q1362" t="s">
        <v>288</v>
      </c>
      <c r="R1362">
        <v>109</v>
      </c>
      <c r="S1362">
        <v>120</v>
      </c>
      <c r="T1362">
        <v>12</v>
      </c>
      <c r="U1362">
        <v>12</v>
      </c>
      <c r="W1362" t="s">
        <v>6106</v>
      </c>
      <c r="X1362" t="s">
        <v>6106</v>
      </c>
      <c r="Z1362">
        <v>0</v>
      </c>
      <c r="AA1362">
        <v>2</v>
      </c>
      <c r="AB1362" t="s">
        <v>241</v>
      </c>
      <c r="AC1362" t="s">
        <v>6107</v>
      </c>
      <c r="AD1362" t="s">
        <v>6108</v>
      </c>
      <c r="AE1362" t="s">
        <v>416</v>
      </c>
      <c r="AF1362" t="s">
        <v>844</v>
      </c>
      <c r="AG1362" t="s">
        <v>298</v>
      </c>
      <c r="AH1362" t="s">
        <v>397</v>
      </c>
      <c r="AI1362" t="s">
        <v>416</v>
      </c>
    </row>
    <row r="1363" spans="1:35" x14ac:dyDescent="0.3">
      <c r="A1363">
        <v>1427</v>
      </c>
      <c r="B1363">
        <v>13715</v>
      </c>
      <c r="D1363">
        <v>1429</v>
      </c>
      <c r="F1363" t="s">
        <v>6082</v>
      </c>
      <c r="G1363" t="s">
        <v>288</v>
      </c>
      <c r="H1363">
        <v>150</v>
      </c>
      <c r="M1363" t="s">
        <v>288</v>
      </c>
      <c r="O1363" t="s">
        <v>6109</v>
      </c>
      <c r="P1363" t="s">
        <v>6110</v>
      </c>
      <c r="Q1363" t="s">
        <v>291</v>
      </c>
      <c r="R1363">
        <v>109</v>
      </c>
      <c r="S1363">
        <v>120</v>
      </c>
      <c r="T1363">
        <v>64</v>
      </c>
      <c r="U1363">
        <v>154</v>
      </c>
      <c r="W1363" t="s">
        <v>6111</v>
      </c>
      <c r="X1363" t="s">
        <v>6112</v>
      </c>
      <c r="Z1363">
        <v>0</v>
      </c>
      <c r="AA1363">
        <v>2</v>
      </c>
      <c r="AB1363" t="s">
        <v>312</v>
      </c>
      <c r="AC1363" t="s">
        <v>414</v>
      </c>
      <c r="AD1363" t="s">
        <v>6113</v>
      </c>
      <c r="AE1363" t="s">
        <v>416</v>
      </c>
      <c r="AF1363" t="s">
        <v>417</v>
      </c>
      <c r="AG1363" t="s">
        <v>298</v>
      </c>
      <c r="AH1363" t="s">
        <v>397</v>
      </c>
      <c r="AI1363" t="s">
        <v>416</v>
      </c>
    </row>
    <row r="1364" spans="1:35" x14ac:dyDescent="0.3">
      <c r="A1364">
        <v>1428</v>
      </c>
      <c r="B1364">
        <v>6596</v>
      </c>
      <c r="D1364">
        <v>1430</v>
      </c>
      <c r="F1364" t="s">
        <v>4942</v>
      </c>
      <c r="G1364" t="s">
        <v>288</v>
      </c>
      <c r="H1364">
        <v>150</v>
      </c>
      <c r="M1364" t="s">
        <v>288</v>
      </c>
      <c r="O1364" t="s">
        <v>6114</v>
      </c>
      <c r="P1364" t="s">
        <v>6115</v>
      </c>
      <c r="Q1364" t="s">
        <v>291</v>
      </c>
      <c r="R1364">
        <v>109</v>
      </c>
      <c r="S1364">
        <v>121</v>
      </c>
      <c r="T1364">
        <v>193</v>
      </c>
      <c r="U1364">
        <v>166</v>
      </c>
      <c r="W1364" t="s">
        <v>6116</v>
      </c>
      <c r="X1364" t="s">
        <v>6117</v>
      </c>
      <c r="Z1364">
        <v>30</v>
      </c>
      <c r="AA1364">
        <v>1</v>
      </c>
      <c r="AB1364" t="s">
        <v>240</v>
      </c>
      <c r="AC1364" t="s">
        <v>869</v>
      </c>
      <c r="AD1364" t="s">
        <v>3077</v>
      </c>
      <c r="AE1364" t="s">
        <v>5542</v>
      </c>
      <c r="AF1364" t="s">
        <v>5543</v>
      </c>
      <c r="AG1364" t="s">
        <v>298</v>
      </c>
      <c r="AH1364" t="s">
        <v>541</v>
      </c>
      <c r="AI1364" t="s">
        <v>542</v>
      </c>
    </row>
    <row r="1365" spans="1:35" x14ac:dyDescent="0.3">
      <c r="A1365">
        <v>1429</v>
      </c>
      <c r="B1365">
        <v>6596</v>
      </c>
      <c r="D1365">
        <v>1431</v>
      </c>
      <c r="F1365" t="s">
        <v>4942</v>
      </c>
      <c r="G1365" t="s">
        <v>288</v>
      </c>
      <c r="H1365">
        <v>150</v>
      </c>
      <c r="M1365" t="s">
        <v>288</v>
      </c>
      <c r="O1365" t="s">
        <v>6118</v>
      </c>
      <c r="P1365" t="s">
        <v>6119</v>
      </c>
      <c r="Q1365" t="s">
        <v>291</v>
      </c>
      <c r="R1365">
        <v>109</v>
      </c>
      <c r="S1365">
        <v>121</v>
      </c>
      <c r="T1365">
        <v>193</v>
      </c>
      <c r="U1365">
        <v>166</v>
      </c>
      <c r="W1365" t="s">
        <v>6120</v>
      </c>
      <c r="X1365" t="s">
        <v>6121</v>
      </c>
      <c r="Z1365">
        <v>30</v>
      </c>
      <c r="AA1365">
        <v>1</v>
      </c>
      <c r="AB1365" t="s">
        <v>240</v>
      </c>
      <c r="AC1365" t="s">
        <v>869</v>
      </c>
      <c r="AD1365" t="s">
        <v>3077</v>
      </c>
      <c r="AE1365" t="s">
        <v>5542</v>
      </c>
      <c r="AF1365" t="s">
        <v>5543</v>
      </c>
      <c r="AG1365" t="s">
        <v>298</v>
      </c>
      <c r="AH1365" t="s">
        <v>541</v>
      </c>
      <c r="AI1365" t="s">
        <v>542</v>
      </c>
    </row>
    <row r="1366" spans="1:35" x14ac:dyDescent="0.3">
      <c r="A1366">
        <v>1430</v>
      </c>
      <c r="B1366">
        <v>16666</v>
      </c>
      <c r="D1366">
        <v>1432</v>
      </c>
      <c r="E1366" t="s">
        <v>4942</v>
      </c>
      <c r="F1366" t="s">
        <v>4896</v>
      </c>
      <c r="G1366" t="s">
        <v>291</v>
      </c>
      <c r="H1366">
        <v>8</v>
      </c>
      <c r="I1366">
        <v>1</v>
      </c>
      <c r="J1366">
        <v>2</v>
      </c>
      <c r="K1366">
        <v>2</v>
      </c>
      <c r="M1366" t="s">
        <v>288</v>
      </c>
      <c r="O1366" t="s">
        <v>6122</v>
      </c>
      <c r="P1366" t="s">
        <v>6123</v>
      </c>
      <c r="Q1366" t="s">
        <v>288</v>
      </c>
      <c r="R1366">
        <v>109</v>
      </c>
      <c r="S1366">
        <v>120</v>
      </c>
      <c r="T1366">
        <v>193</v>
      </c>
      <c r="U1366">
        <v>193</v>
      </c>
      <c r="W1366" t="s">
        <v>6124</v>
      </c>
      <c r="X1366" t="s">
        <v>6124</v>
      </c>
      <c r="Z1366">
        <v>45</v>
      </c>
      <c r="AA1366">
        <v>0</v>
      </c>
      <c r="AB1366" t="s">
        <v>240</v>
      </c>
      <c r="AC1366" t="s">
        <v>440</v>
      </c>
      <c r="AD1366" t="s">
        <v>5754</v>
      </c>
      <c r="AE1366" t="s">
        <v>416</v>
      </c>
      <c r="AF1366" t="s">
        <v>4270</v>
      </c>
      <c r="AG1366" t="s">
        <v>526</v>
      </c>
      <c r="AH1366" t="s">
        <v>397</v>
      </c>
      <c r="AI1366" t="s">
        <v>416</v>
      </c>
    </row>
    <row r="1367" spans="1:35" x14ac:dyDescent="0.3">
      <c r="A1367">
        <v>1431</v>
      </c>
      <c r="B1367">
        <v>6113</v>
      </c>
      <c r="D1367">
        <v>1433</v>
      </c>
      <c r="F1367" t="s">
        <v>5398</v>
      </c>
      <c r="G1367" t="s">
        <v>288</v>
      </c>
      <c r="H1367">
        <v>8</v>
      </c>
      <c r="M1367" t="s">
        <v>288</v>
      </c>
      <c r="O1367" t="s">
        <v>6125</v>
      </c>
      <c r="P1367" t="s">
        <v>6126</v>
      </c>
      <c r="Q1367" t="s">
        <v>291</v>
      </c>
      <c r="R1367">
        <v>111</v>
      </c>
      <c r="S1367">
        <v>120</v>
      </c>
      <c r="T1367">
        <v>193</v>
      </c>
      <c r="U1367">
        <v>166</v>
      </c>
      <c r="W1367" t="s">
        <v>6127</v>
      </c>
      <c r="X1367" t="s">
        <v>6128</v>
      </c>
      <c r="Z1367">
        <v>45</v>
      </c>
      <c r="AA1367">
        <v>0</v>
      </c>
      <c r="AB1367" t="s">
        <v>240</v>
      </c>
      <c r="AC1367" t="s">
        <v>4357</v>
      </c>
      <c r="AD1367" t="s">
        <v>4358</v>
      </c>
      <c r="AE1367" t="s">
        <v>305</v>
      </c>
      <c r="AF1367" t="s">
        <v>5537</v>
      </c>
      <c r="AG1367" t="s">
        <v>298</v>
      </c>
      <c r="AH1367" t="s">
        <v>541</v>
      </c>
      <c r="AI1367" t="s">
        <v>1670</v>
      </c>
    </row>
    <row r="1368" spans="1:35" x14ac:dyDescent="0.3">
      <c r="A1368">
        <v>1432</v>
      </c>
      <c r="B1368">
        <v>6572</v>
      </c>
      <c r="D1368">
        <v>1434</v>
      </c>
      <c r="F1368" t="s">
        <v>5398</v>
      </c>
      <c r="G1368" t="s">
        <v>288</v>
      </c>
      <c r="H1368">
        <v>150</v>
      </c>
      <c r="M1368" t="s">
        <v>288</v>
      </c>
      <c r="O1368" t="s">
        <v>6129</v>
      </c>
      <c r="P1368" t="s">
        <v>6130</v>
      </c>
      <c r="Q1368" t="s">
        <v>291</v>
      </c>
      <c r="R1368">
        <v>109</v>
      </c>
      <c r="S1368">
        <v>121</v>
      </c>
      <c r="T1368">
        <v>193</v>
      </c>
      <c r="U1368">
        <v>166</v>
      </c>
      <c r="W1368" t="s">
        <v>6131</v>
      </c>
      <c r="X1368" t="s">
        <v>6132</v>
      </c>
      <c r="Z1368">
        <v>30</v>
      </c>
      <c r="AA1368">
        <v>0</v>
      </c>
      <c r="AB1368" t="s">
        <v>240</v>
      </c>
      <c r="AC1368" t="s">
        <v>869</v>
      </c>
      <c r="AD1368" t="s">
        <v>870</v>
      </c>
      <c r="AE1368" t="s">
        <v>296</v>
      </c>
      <c r="AF1368" t="s">
        <v>1782</v>
      </c>
      <c r="AG1368" t="s">
        <v>298</v>
      </c>
      <c r="AH1368" t="s">
        <v>541</v>
      </c>
      <c r="AI1368" t="s">
        <v>542</v>
      </c>
    </row>
    <row r="1369" spans="1:35" x14ac:dyDescent="0.3">
      <c r="A1369">
        <v>1433</v>
      </c>
      <c r="B1369">
        <v>1562</v>
      </c>
      <c r="D1369">
        <v>1435</v>
      </c>
      <c r="F1369" t="s">
        <v>5398</v>
      </c>
      <c r="G1369" t="s">
        <v>288</v>
      </c>
      <c r="H1369">
        <v>8</v>
      </c>
      <c r="M1369" t="s">
        <v>288</v>
      </c>
      <c r="O1369" t="s">
        <v>5617</v>
      </c>
      <c r="P1369" t="s">
        <v>6133</v>
      </c>
      <c r="Q1369" t="s">
        <v>288</v>
      </c>
      <c r="R1369">
        <v>109</v>
      </c>
      <c r="S1369">
        <v>120</v>
      </c>
      <c r="T1369">
        <v>193</v>
      </c>
      <c r="U1369">
        <v>193</v>
      </c>
      <c r="W1369" t="s">
        <v>6134</v>
      </c>
      <c r="X1369" t="s">
        <v>6134</v>
      </c>
      <c r="Z1369">
        <v>15</v>
      </c>
      <c r="AA1369">
        <v>0</v>
      </c>
      <c r="AB1369" t="s">
        <v>240</v>
      </c>
      <c r="AC1369" t="s">
        <v>348</v>
      </c>
      <c r="AD1369" t="s">
        <v>349</v>
      </c>
      <c r="AE1369" t="s">
        <v>296</v>
      </c>
      <c r="AF1369" t="s">
        <v>1782</v>
      </c>
      <c r="AG1369" t="s">
        <v>298</v>
      </c>
      <c r="AH1369" t="s">
        <v>316</v>
      </c>
      <c r="AI1369" t="s">
        <v>317</v>
      </c>
    </row>
    <row r="1370" spans="1:35" x14ac:dyDescent="0.3">
      <c r="A1370">
        <v>1434</v>
      </c>
      <c r="B1370">
        <v>16612</v>
      </c>
      <c r="D1370">
        <v>1436</v>
      </c>
      <c r="E1370" t="s">
        <v>5442</v>
      </c>
      <c r="F1370" t="s">
        <v>5452</v>
      </c>
      <c r="G1370" t="s">
        <v>291</v>
      </c>
      <c r="H1370">
        <v>8</v>
      </c>
      <c r="I1370">
        <v>1</v>
      </c>
      <c r="J1370">
        <v>7</v>
      </c>
      <c r="K1370">
        <v>9</v>
      </c>
      <c r="M1370" t="s">
        <v>288</v>
      </c>
      <c r="O1370" t="s">
        <v>6135</v>
      </c>
      <c r="P1370" t="s">
        <v>6136</v>
      </c>
      <c r="Q1370" t="s">
        <v>291</v>
      </c>
      <c r="R1370">
        <v>111</v>
      </c>
      <c r="S1370">
        <v>120</v>
      </c>
      <c r="T1370">
        <v>193</v>
      </c>
      <c r="U1370">
        <v>163</v>
      </c>
      <c r="W1370" t="s">
        <v>6137</v>
      </c>
      <c r="X1370" t="s">
        <v>6138</v>
      </c>
      <c r="Z1370">
        <v>0</v>
      </c>
      <c r="AA1370">
        <v>1</v>
      </c>
      <c r="AB1370" t="s">
        <v>240</v>
      </c>
      <c r="AC1370" t="s">
        <v>440</v>
      </c>
      <c r="AD1370" t="s">
        <v>6139</v>
      </c>
      <c r="AE1370" t="s">
        <v>416</v>
      </c>
      <c r="AF1370" t="s">
        <v>4270</v>
      </c>
      <c r="AG1370" t="s">
        <v>526</v>
      </c>
      <c r="AH1370" t="s">
        <v>397</v>
      </c>
      <c r="AI1370" t="s">
        <v>416</v>
      </c>
    </row>
    <row r="1371" spans="1:35" x14ac:dyDescent="0.3">
      <c r="A1371">
        <v>1435</v>
      </c>
      <c r="B1371">
        <v>6054</v>
      </c>
      <c r="D1371">
        <v>1437</v>
      </c>
      <c r="F1371" t="s">
        <v>5447</v>
      </c>
      <c r="G1371" t="s">
        <v>288</v>
      </c>
      <c r="H1371">
        <v>8</v>
      </c>
      <c r="M1371" t="s">
        <v>288</v>
      </c>
      <c r="O1371" t="s">
        <v>6140</v>
      </c>
      <c r="P1371" t="s">
        <v>6141</v>
      </c>
      <c r="Q1371" t="s">
        <v>291</v>
      </c>
      <c r="R1371">
        <v>109</v>
      </c>
      <c r="S1371">
        <v>122</v>
      </c>
      <c r="T1371">
        <v>193</v>
      </c>
      <c r="U1371">
        <v>179</v>
      </c>
      <c r="W1371" t="s">
        <v>6142</v>
      </c>
      <c r="X1371" t="s">
        <v>6143</v>
      </c>
      <c r="Z1371">
        <v>30</v>
      </c>
      <c r="AA1371">
        <v>0</v>
      </c>
      <c r="AB1371" t="s">
        <v>240</v>
      </c>
      <c r="AC1371" t="s">
        <v>2606</v>
      </c>
      <c r="AD1371" t="s">
        <v>2607</v>
      </c>
      <c r="AE1371" t="s">
        <v>1107</v>
      </c>
      <c r="AF1371" t="s">
        <v>4293</v>
      </c>
      <c r="AG1371" t="s">
        <v>298</v>
      </c>
      <c r="AH1371" t="s">
        <v>541</v>
      </c>
      <c r="AI1371" t="s">
        <v>1087</v>
      </c>
    </row>
    <row r="1372" spans="1:35" x14ac:dyDescent="0.3">
      <c r="A1372">
        <v>1436</v>
      </c>
      <c r="B1372">
        <v>4653</v>
      </c>
      <c r="D1372">
        <v>1438</v>
      </c>
      <c r="E1372" t="s">
        <v>5447</v>
      </c>
      <c r="F1372" t="s">
        <v>5447</v>
      </c>
      <c r="G1372" t="s">
        <v>291</v>
      </c>
      <c r="H1372">
        <v>150</v>
      </c>
      <c r="I1372">
        <v>1</v>
      </c>
      <c r="J1372">
        <v>7</v>
      </c>
      <c r="K1372">
        <v>1</v>
      </c>
      <c r="M1372" t="s">
        <v>288</v>
      </c>
      <c r="O1372" t="s">
        <v>6144</v>
      </c>
      <c r="P1372" t="s">
        <v>6145</v>
      </c>
      <c r="Q1372" t="s">
        <v>291</v>
      </c>
      <c r="R1372">
        <v>108</v>
      </c>
      <c r="S1372">
        <v>120</v>
      </c>
      <c r="T1372">
        <v>193</v>
      </c>
      <c r="U1372">
        <v>170</v>
      </c>
      <c r="W1372" t="s">
        <v>6146</v>
      </c>
      <c r="X1372" t="s">
        <v>6147</v>
      </c>
      <c r="Z1372">
        <v>30</v>
      </c>
      <c r="AA1372">
        <v>1</v>
      </c>
      <c r="AB1372" t="s">
        <v>240</v>
      </c>
      <c r="AC1372" t="s">
        <v>6148</v>
      </c>
      <c r="AD1372" t="s">
        <v>6149</v>
      </c>
      <c r="AE1372" t="s">
        <v>1107</v>
      </c>
      <c r="AF1372" t="s">
        <v>4293</v>
      </c>
      <c r="AG1372" t="s">
        <v>526</v>
      </c>
      <c r="AH1372" t="s">
        <v>316</v>
      </c>
      <c r="AI1372" t="s">
        <v>659</v>
      </c>
    </row>
    <row r="1373" spans="1:35" x14ac:dyDescent="0.3">
      <c r="A1373">
        <v>1437</v>
      </c>
      <c r="B1373">
        <v>7569</v>
      </c>
      <c r="D1373">
        <v>1439</v>
      </c>
      <c r="F1373" t="s">
        <v>5831</v>
      </c>
      <c r="G1373" t="s">
        <v>288</v>
      </c>
      <c r="H1373">
        <v>150</v>
      </c>
      <c r="M1373" t="s">
        <v>288</v>
      </c>
      <c r="O1373" t="s">
        <v>6150</v>
      </c>
      <c r="P1373" t="s">
        <v>6151</v>
      </c>
      <c r="Q1373" t="s">
        <v>291</v>
      </c>
      <c r="R1373">
        <v>114</v>
      </c>
      <c r="S1373">
        <v>120</v>
      </c>
      <c r="T1373">
        <v>193</v>
      </c>
      <c r="U1373">
        <v>164</v>
      </c>
      <c r="W1373" t="s">
        <v>6152</v>
      </c>
      <c r="X1373" t="s">
        <v>6153</v>
      </c>
      <c r="Z1373">
        <v>0</v>
      </c>
      <c r="AA1373">
        <v>2</v>
      </c>
      <c r="AB1373" t="s">
        <v>240</v>
      </c>
      <c r="AC1373" t="s">
        <v>790</v>
      </c>
      <c r="AD1373" t="s">
        <v>791</v>
      </c>
      <c r="AE1373" t="s">
        <v>794</v>
      </c>
      <c r="AF1373" t="s">
        <v>6154</v>
      </c>
      <c r="AG1373" t="s">
        <v>298</v>
      </c>
      <c r="AH1373" t="s">
        <v>397</v>
      </c>
      <c r="AI1373" t="s">
        <v>794</v>
      </c>
    </row>
    <row r="1374" spans="1:35" x14ac:dyDescent="0.3">
      <c r="A1374">
        <v>1438</v>
      </c>
      <c r="B1374">
        <v>7569</v>
      </c>
      <c r="D1374">
        <v>1440</v>
      </c>
      <c r="F1374" t="s">
        <v>5831</v>
      </c>
      <c r="G1374" t="s">
        <v>288</v>
      </c>
      <c r="H1374">
        <v>150</v>
      </c>
      <c r="M1374" t="s">
        <v>288</v>
      </c>
      <c r="O1374" t="s">
        <v>6155</v>
      </c>
      <c r="P1374" t="s">
        <v>6156</v>
      </c>
      <c r="Q1374" t="s">
        <v>291</v>
      </c>
      <c r="R1374">
        <v>114</v>
      </c>
      <c r="S1374">
        <v>120</v>
      </c>
      <c r="T1374">
        <v>193</v>
      </c>
      <c r="U1374">
        <v>171</v>
      </c>
      <c r="W1374" t="s">
        <v>6157</v>
      </c>
      <c r="X1374" t="s">
        <v>6158</v>
      </c>
      <c r="Z1374">
        <v>0</v>
      </c>
      <c r="AA1374">
        <v>2</v>
      </c>
      <c r="AB1374" t="s">
        <v>240</v>
      </c>
      <c r="AC1374" t="s">
        <v>790</v>
      </c>
      <c r="AD1374" t="s">
        <v>791</v>
      </c>
      <c r="AE1374" t="s">
        <v>794</v>
      </c>
      <c r="AF1374" t="s">
        <v>6154</v>
      </c>
      <c r="AG1374" t="s">
        <v>298</v>
      </c>
      <c r="AH1374" t="s">
        <v>397</v>
      </c>
      <c r="AI1374" t="s">
        <v>794</v>
      </c>
    </row>
    <row r="1375" spans="1:35" x14ac:dyDescent="0.3">
      <c r="A1375">
        <v>1439</v>
      </c>
      <c r="B1375">
        <v>7570</v>
      </c>
      <c r="D1375">
        <v>1441</v>
      </c>
      <c r="F1375" t="s">
        <v>5831</v>
      </c>
      <c r="G1375" t="s">
        <v>288</v>
      </c>
      <c r="H1375">
        <v>150</v>
      </c>
      <c r="M1375" t="s">
        <v>288</v>
      </c>
      <c r="O1375" t="s">
        <v>6159</v>
      </c>
      <c r="P1375" t="s">
        <v>6160</v>
      </c>
      <c r="Q1375" t="s">
        <v>291</v>
      </c>
      <c r="R1375">
        <v>114</v>
      </c>
      <c r="S1375">
        <v>120</v>
      </c>
      <c r="T1375">
        <v>193</v>
      </c>
      <c r="U1375">
        <v>194</v>
      </c>
      <c r="W1375" t="s">
        <v>6161</v>
      </c>
      <c r="X1375" t="s">
        <v>6162</v>
      </c>
      <c r="Z1375">
        <v>0</v>
      </c>
      <c r="AA1375">
        <v>1</v>
      </c>
      <c r="AB1375" t="s">
        <v>240</v>
      </c>
      <c r="AC1375" t="s">
        <v>790</v>
      </c>
      <c r="AD1375" t="s">
        <v>791</v>
      </c>
      <c r="AE1375" t="s">
        <v>794</v>
      </c>
      <c r="AF1375" t="s">
        <v>6163</v>
      </c>
      <c r="AG1375" t="s">
        <v>298</v>
      </c>
      <c r="AH1375" t="s">
        <v>397</v>
      </c>
      <c r="AI1375" t="s">
        <v>794</v>
      </c>
    </row>
    <row r="1376" spans="1:35" x14ac:dyDescent="0.3">
      <c r="A1376">
        <v>1440</v>
      </c>
      <c r="B1376">
        <v>10635</v>
      </c>
      <c r="D1376">
        <v>1442</v>
      </c>
      <c r="F1376" t="s">
        <v>5831</v>
      </c>
      <c r="G1376" t="s">
        <v>288</v>
      </c>
      <c r="H1376">
        <v>8</v>
      </c>
      <c r="M1376" t="s">
        <v>288</v>
      </c>
      <c r="O1376" t="s">
        <v>6164</v>
      </c>
      <c r="P1376" t="s">
        <v>6165</v>
      </c>
      <c r="Q1376" t="s">
        <v>291</v>
      </c>
      <c r="R1376">
        <v>109</v>
      </c>
      <c r="S1376">
        <v>120</v>
      </c>
      <c r="T1376">
        <v>193</v>
      </c>
      <c r="U1376">
        <v>182</v>
      </c>
      <c r="W1376" t="s">
        <v>6166</v>
      </c>
      <c r="X1376" t="s">
        <v>6167</v>
      </c>
      <c r="Z1376">
        <v>30</v>
      </c>
      <c r="AA1376">
        <v>0</v>
      </c>
      <c r="AB1376" t="s">
        <v>240</v>
      </c>
      <c r="AC1376" t="s">
        <v>414</v>
      </c>
      <c r="AD1376" t="s">
        <v>2168</v>
      </c>
      <c r="AE1376" t="s">
        <v>416</v>
      </c>
      <c r="AF1376" t="s">
        <v>4270</v>
      </c>
      <c r="AG1376" t="s">
        <v>298</v>
      </c>
      <c r="AH1376" t="s">
        <v>397</v>
      </c>
      <c r="AI1376" t="s">
        <v>416</v>
      </c>
    </row>
    <row r="1377" spans="1:35" x14ac:dyDescent="0.3">
      <c r="A1377">
        <v>1441</v>
      </c>
      <c r="B1377">
        <v>1558</v>
      </c>
      <c r="D1377">
        <v>1443</v>
      </c>
      <c r="F1377" t="s">
        <v>5842</v>
      </c>
      <c r="G1377" t="s">
        <v>288</v>
      </c>
      <c r="H1377">
        <v>150</v>
      </c>
      <c r="M1377" t="s">
        <v>288</v>
      </c>
      <c r="O1377" t="s">
        <v>6168</v>
      </c>
      <c r="P1377" t="s">
        <v>6169</v>
      </c>
      <c r="Q1377" t="s">
        <v>291</v>
      </c>
      <c r="R1377">
        <v>109</v>
      </c>
      <c r="S1377">
        <v>120</v>
      </c>
      <c r="T1377">
        <v>193</v>
      </c>
      <c r="U1377">
        <v>187</v>
      </c>
      <c r="W1377" t="s">
        <v>6170</v>
      </c>
      <c r="X1377" t="s">
        <v>6171</v>
      </c>
      <c r="Z1377">
        <v>30</v>
      </c>
      <c r="AA1377">
        <v>0</v>
      </c>
      <c r="AB1377" t="s">
        <v>240</v>
      </c>
      <c r="AC1377" t="s">
        <v>348</v>
      </c>
      <c r="AD1377" t="s">
        <v>349</v>
      </c>
      <c r="AE1377" t="s">
        <v>1107</v>
      </c>
      <c r="AF1377" t="s">
        <v>4293</v>
      </c>
      <c r="AG1377" t="s">
        <v>298</v>
      </c>
      <c r="AH1377" t="s">
        <v>316</v>
      </c>
      <c r="AI1377" t="s">
        <v>317</v>
      </c>
    </row>
    <row r="1378" spans="1:35" x14ac:dyDescent="0.3">
      <c r="A1378">
        <v>1442</v>
      </c>
      <c r="B1378">
        <v>1154</v>
      </c>
      <c r="D1378">
        <v>1444</v>
      </c>
      <c r="F1378" t="s">
        <v>5781</v>
      </c>
      <c r="G1378" t="s">
        <v>288</v>
      </c>
      <c r="H1378">
        <v>150</v>
      </c>
      <c r="M1378" t="s">
        <v>288</v>
      </c>
      <c r="O1378" t="s">
        <v>6172</v>
      </c>
      <c r="P1378" t="s">
        <v>6173</v>
      </c>
      <c r="Q1378" t="s">
        <v>288</v>
      </c>
      <c r="R1378">
        <v>114</v>
      </c>
      <c r="S1378">
        <v>122</v>
      </c>
      <c r="T1378">
        <v>193</v>
      </c>
      <c r="U1378">
        <v>193</v>
      </c>
      <c r="W1378" t="s">
        <v>6174</v>
      </c>
      <c r="X1378" t="s">
        <v>6174</v>
      </c>
      <c r="Z1378">
        <v>0</v>
      </c>
      <c r="AA1378">
        <v>2</v>
      </c>
      <c r="AB1378" t="s">
        <v>240</v>
      </c>
      <c r="AC1378" t="s">
        <v>4940</v>
      </c>
      <c r="AD1378" t="s">
        <v>4941</v>
      </c>
      <c r="AE1378" t="s">
        <v>305</v>
      </c>
      <c r="AF1378" t="s">
        <v>5547</v>
      </c>
      <c r="AG1378" t="s">
        <v>298</v>
      </c>
      <c r="AH1378" t="s">
        <v>1369</v>
      </c>
      <c r="AI1378" t="s">
        <v>1370</v>
      </c>
    </row>
    <row r="1379" spans="1:35" x14ac:dyDescent="0.3">
      <c r="A1379">
        <v>1443</v>
      </c>
      <c r="B1379">
        <v>1155</v>
      </c>
      <c r="D1379">
        <v>1445</v>
      </c>
      <c r="F1379" t="s">
        <v>5781</v>
      </c>
      <c r="G1379" t="s">
        <v>288</v>
      </c>
      <c r="H1379">
        <v>150</v>
      </c>
      <c r="M1379" t="s">
        <v>288</v>
      </c>
      <c r="O1379" t="s">
        <v>6172</v>
      </c>
      <c r="P1379" t="s">
        <v>6175</v>
      </c>
      <c r="Q1379" t="s">
        <v>291</v>
      </c>
      <c r="R1379">
        <v>114</v>
      </c>
      <c r="S1379">
        <v>122</v>
      </c>
      <c r="T1379">
        <v>193</v>
      </c>
      <c r="U1379">
        <v>164</v>
      </c>
      <c r="W1379" t="s">
        <v>6176</v>
      </c>
      <c r="X1379" t="s">
        <v>6177</v>
      </c>
      <c r="Z1379">
        <v>0</v>
      </c>
      <c r="AA1379">
        <v>2</v>
      </c>
      <c r="AB1379" t="s">
        <v>240</v>
      </c>
      <c r="AC1379" t="s">
        <v>4940</v>
      </c>
      <c r="AD1379" t="s">
        <v>4941</v>
      </c>
      <c r="AE1379" t="s">
        <v>305</v>
      </c>
      <c r="AF1379" t="s">
        <v>5537</v>
      </c>
      <c r="AG1379" t="s">
        <v>298</v>
      </c>
      <c r="AH1379" t="s">
        <v>1369</v>
      </c>
      <c r="AI1379" t="s">
        <v>1370</v>
      </c>
    </row>
    <row r="1380" spans="1:35" x14ac:dyDescent="0.3">
      <c r="A1380">
        <v>1444</v>
      </c>
      <c r="B1380">
        <v>6595</v>
      </c>
      <c r="D1380">
        <v>1446</v>
      </c>
      <c r="F1380" t="s">
        <v>5876</v>
      </c>
      <c r="G1380" t="s">
        <v>288</v>
      </c>
      <c r="H1380">
        <v>150</v>
      </c>
      <c r="M1380" t="s">
        <v>288</v>
      </c>
      <c r="O1380" t="s">
        <v>6118</v>
      </c>
      <c r="P1380" t="s">
        <v>6119</v>
      </c>
      <c r="Q1380" t="s">
        <v>291</v>
      </c>
      <c r="R1380">
        <v>109</v>
      </c>
      <c r="S1380">
        <v>121</v>
      </c>
      <c r="T1380">
        <v>193</v>
      </c>
      <c r="U1380">
        <v>166</v>
      </c>
      <c r="W1380" t="s">
        <v>6178</v>
      </c>
      <c r="X1380" t="s">
        <v>6179</v>
      </c>
      <c r="Z1380">
        <v>0</v>
      </c>
      <c r="AA1380">
        <v>1</v>
      </c>
      <c r="AB1380" t="s">
        <v>240</v>
      </c>
      <c r="AC1380" t="s">
        <v>869</v>
      </c>
      <c r="AD1380" t="s">
        <v>3077</v>
      </c>
      <c r="AE1380" t="s">
        <v>1107</v>
      </c>
      <c r="AF1380" t="s">
        <v>4293</v>
      </c>
      <c r="AG1380" t="s">
        <v>298</v>
      </c>
      <c r="AH1380" t="s">
        <v>541</v>
      </c>
      <c r="AI1380" t="s">
        <v>542</v>
      </c>
    </row>
    <row r="1381" spans="1:35" x14ac:dyDescent="0.3">
      <c r="A1381">
        <v>1445</v>
      </c>
      <c r="B1381">
        <v>473</v>
      </c>
      <c r="D1381">
        <v>1447</v>
      </c>
      <c r="F1381" t="s">
        <v>5934</v>
      </c>
      <c r="G1381" t="s">
        <v>288</v>
      </c>
      <c r="H1381">
        <v>151</v>
      </c>
      <c r="M1381" t="s">
        <v>288</v>
      </c>
      <c r="O1381" t="s">
        <v>6180</v>
      </c>
      <c r="P1381" t="s">
        <v>6181</v>
      </c>
      <c r="Q1381" t="s">
        <v>288</v>
      </c>
      <c r="R1381">
        <v>130</v>
      </c>
      <c r="S1381">
        <v>120</v>
      </c>
      <c r="T1381">
        <v>193</v>
      </c>
      <c r="U1381">
        <v>193</v>
      </c>
      <c r="W1381" t="s">
        <v>6182</v>
      </c>
      <c r="X1381" t="s">
        <v>6182</v>
      </c>
      <c r="Z1381">
        <v>30</v>
      </c>
      <c r="AA1381">
        <v>1</v>
      </c>
      <c r="AB1381" t="s">
        <v>240</v>
      </c>
      <c r="AC1381" t="s">
        <v>294</v>
      </c>
      <c r="AD1381" t="s">
        <v>295</v>
      </c>
      <c r="AE1381" t="s">
        <v>296</v>
      </c>
      <c r="AF1381" t="s">
        <v>1777</v>
      </c>
      <c r="AG1381" t="s">
        <v>298</v>
      </c>
      <c r="AH1381" t="s">
        <v>299</v>
      </c>
      <c r="AI1381" t="s">
        <v>300</v>
      </c>
    </row>
    <row r="1382" spans="1:35" x14ac:dyDescent="0.3">
      <c r="A1382">
        <v>1446</v>
      </c>
      <c r="B1382">
        <v>474</v>
      </c>
      <c r="D1382">
        <v>1448</v>
      </c>
      <c r="F1382" t="s">
        <v>5934</v>
      </c>
      <c r="G1382" t="s">
        <v>288</v>
      </c>
      <c r="H1382">
        <v>151</v>
      </c>
      <c r="M1382" t="s">
        <v>288</v>
      </c>
      <c r="O1382" t="s">
        <v>6183</v>
      </c>
      <c r="P1382" t="s">
        <v>6184</v>
      </c>
      <c r="Q1382" t="s">
        <v>288</v>
      </c>
      <c r="R1382">
        <v>130</v>
      </c>
      <c r="S1382">
        <v>120</v>
      </c>
      <c r="T1382">
        <v>193</v>
      </c>
      <c r="U1382">
        <v>193</v>
      </c>
      <c r="W1382" t="s">
        <v>6185</v>
      </c>
      <c r="X1382" t="s">
        <v>6185</v>
      </c>
      <c r="Z1382">
        <v>30</v>
      </c>
      <c r="AA1382">
        <v>1</v>
      </c>
      <c r="AB1382" t="s">
        <v>240</v>
      </c>
      <c r="AC1382" t="s">
        <v>294</v>
      </c>
      <c r="AD1382" t="s">
        <v>295</v>
      </c>
      <c r="AE1382" t="s">
        <v>305</v>
      </c>
      <c r="AF1382" t="s">
        <v>5547</v>
      </c>
      <c r="AG1382" t="s">
        <v>298</v>
      </c>
      <c r="AH1382" t="s">
        <v>299</v>
      </c>
      <c r="AI1382" t="s">
        <v>300</v>
      </c>
    </row>
    <row r="1383" spans="1:35" x14ac:dyDescent="0.3">
      <c r="A1383">
        <v>1447</v>
      </c>
      <c r="B1383">
        <v>475</v>
      </c>
      <c r="D1383">
        <v>1449</v>
      </c>
      <c r="F1383" t="s">
        <v>5804</v>
      </c>
      <c r="G1383" t="s">
        <v>288</v>
      </c>
      <c r="H1383">
        <v>151</v>
      </c>
      <c r="M1383" t="s">
        <v>288</v>
      </c>
      <c r="O1383" t="s">
        <v>6186</v>
      </c>
      <c r="P1383" t="s">
        <v>6187</v>
      </c>
      <c r="Q1383" t="s">
        <v>291</v>
      </c>
      <c r="R1383">
        <v>130</v>
      </c>
      <c r="S1383">
        <v>120</v>
      </c>
      <c r="T1383">
        <v>193</v>
      </c>
      <c r="U1383">
        <v>181</v>
      </c>
      <c r="W1383" t="s">
        <v>6188</v>
      </c>
      <c r="X1383" t="s">
        <v>6189</v>
      </c>
      <c r="Z1383">
        <v>30</v>
      </c>
      <c r="AA1383">
        <v>1</v>
      </c>
      <c r="AB1383" t="s">
        <v>240</v>
      </c>
      <c r="AC1383" t="s">
        <v>294</v>
      </c>
      <c r="AD1383" t="s">
        <v>295</v>
      </c>
      <c r="AE1383" t="s">
        <v>305</v>
      </c>
      <c r="AF1383" t="s">
        <v>5537</v>
      </c>
      <c r="AG1383" t="s">
        <v>298</v>
      </c>
      <c r="AH1383" t="s">
        <v>299</v>
      </c>
      <c r="AI1383" t="s">
        <v>300</v>
      </c>
    </row>
    <row r="1384" spans="1:35" x14ac:dyDescent="0.3">
      <c r="A1384">
        <v>1448</v>
      </c>
      <c r="B1384">
        <v>476</v>
      </c>
      <c r="D1384">
        <v>1450</v>
      </c>
      <c r="F1384" t="s">
        <v>5804</v>
      </c>
      <c r="G1384" t="s">
        <v>288</v>
      </c>
      <c r="H1384">
        <v>151</v>
      </c>
      <c r="M1384" t="s">
        <v>288</v>
      </c>
      <c r="O1384" t="s">
        <v>6190</v>
      </c>
      <c r="P1384" t="s">
        <v>6191</v>
      </c>
      <c r="Q1384" t="s">
        <v>291</v>
      </c>
      <c r="R1384">
        <v>130</v>
      </c>
      <c r="S1384">
        <v>120</v>
      </c>
      <c r="T1384">
        <v>193</v>
      </c>
      <c r="U1384">
        <v>217</v>
      </c>
      <c r="W1384" t="s">
        <v>6192</v>
      </c>
      <c r="X1384" t="s">
        <v>6193</v>
      </c>
      <c r="Z1384">
        <v>30</v>
      </c>
      <c r="AA1384">
        <v>1</v>
      </c>
      <c r="AB1384" t="s">
        <v>240</v>
      </c>
      <c r="AC1384" t="s">
        <v>294</v>
      </c>
      <c r="AD1384" t="s">
        <v>295</v>
      </c>
      <c r="AE1384" t="s">
        <v>296</v>
      </c>
      <c r="AF1384" t="s">
        <v>1782</v>
      </c>
      <c r="AG1384" t="s">
        <v>298</v>
      </c>
      <c r="AH1384" t="s">
        <v>299</v>
      </c>
      <c r="AI1384" t="s">
        <v>300</v>
      </c>
    </row>
    <row r="1385" spans="1:35" x14ac:dyDescent="0.3">
      <c r="A1385">
        <v>1449</v>
      </c>
      <c r="B1385">
        <v>10613</v>
      </c>
      <c r="D1385">
        <v>1451</v>
      </c>
      <c r="E1385" t="s">
        <v>6028</v>
      </c>
      <c r="F1385" t="s">
        <v>6028</v>
      </c>
      <c r="G1385" t="s">
        <v>291</v>
      </c>
      <c r="H1385">
        <v>8</v>
      </c>
      <c r="I1385">
        <v>5</v>
      </c>
      <c r="J1385">
        <v>2</v>
      </c>
      <c r="K1385">
        <v>1</v>
      </c>
      <c r="M1385" t="s">
        <v>288</v>
      </c>
      <c r="O1385" t="s">
        <v>6194</v>
      </c>
      <c r="P1385" t="s">
        <v>6195</v>
      </c>
      <c r="Q1385" t="s">
        <v>291</v>
      </c>
      <c r="R1385">
        <v>109</v>
      </c>
      <c r="S1385">
        <v>121</v>
      </c>
      <c r="T1385">
        <v>193</v>
      </c>
      <c r="U1385">
        <v>166</v>
      </c>
      <c r="W1385" t="s">
        <v>6196</v>
      </c>
      <c r="X1385" t="s">
        <v>6197</v>
      </c>
      <c r="Z1385">
        <v>0</v>
      </c>
      <c r="AA1385">
        <v>1</v>
      </c>
      <c r="AB1385" t="s">
        <v>240</v>
      </c>
      <c r="AC1385" t="s">
        <v>3321</v>
      </c>
      <c r="AD1385" t="s">
        <v>6198</v>
      </c>
      <c r="AE1385" t="s">
        <v>416</v>
      </c>
      <c r="AF1385" t="s">
        <v>4270</v>
      </c>
      <c r="AG1385" t="s">
        <v>526</v>
      </c>
      <c r="AH1385" t="s">
        <v>397</v>
      </c>
      <c r="AI1385" t="s">
        <v>416</v>
      </c>
    </row>
    <row r="1386" spans="1:35" x14ac:dyDescent="0.3">
      <c r="A1386">
        <v>1450</v>
      </c>
      <c r="B1386">
        <v>1557</v>
      </c>
      <c r="D1386">
        <v>1452</v>
      </c>
      <c r="F1386" t="s">
        <v>5598</v>
      </c>
      <c r="G1386" t="s">
        <v>288</v>
      </c>
      <c r="H1386">
        <v>150</v>
      </c>
      <c r="M1386" t="s">
        <v>288</v>
      </c>
      <c r="O1386" t="s">
        <v>5617</v>
      </c>
      <c r="P1386" t="s">
        <v>6199</v>
      </c>
      <c r="Q1386" t="s">
        <v>291</v>
      </c>
      <c r="R1386">
        <v>109</v>
      </c>
      <c r="S1386">
        <v>120</v>
      </c>
      <c r="T1386">
        <v>193</v>
      </c>
      <c r="U1386">
        <v>164</v>
      </c>
      <c r="W1386" t="s">
        <v>6200</v>
      </c>
      <c r="X1386" t="s">
        <v>6201</v>
      </c>
      <c r="Z1386">
        <v>20</v>
      </c>
      <c r="AA1386">
        <v>0</v>
      </c>
      <c r="AB1386" t="s">
        <v>240</v>
      </c>
      <c r="AC1386" t="s">
        <v>348</v>
      </c>
      <c r="AD1386" t="s">
        <v>349</v>
      </c>
      <c r="AE1386" t="s">
        <v>296</v>
      </c>
      <c r="AF1386" t="s">
        <v>1777</v>
      </c>
      <c r="AG1386" t="s">
        <v>298</v>
      </c>
      <c r="AH1386" t="s">
        <v>316</v>
      </c>
      <c r="AI1386" t="s">
        <v>317</v>
      </c>
    </row>
    <row r="1387" spans="1:35" x14ac:dyDescent="0.3">
      <c r="A1387">
        <v>1452</v>
      </c>
      <c r="B1387">
        <v>12175</v>
      </c>
      <c r="D1387">
        <v>1454</v>
      </c>
      <c r="F1387" t="s">
        <v>5598</v>
      </c>
      <c r="G1387" t="s">
        <v>288</v>
      </c>
      <c r="H1387">
        <v>150</v>
      </c>
      <c r="M1387" t="s">
        <v>288</v>
      </c>
      <c r="O1387" t="s">
        <v>6202</v>
      </c>
      <c r="P1387" t="s">
        <v>6203</v>
      </c>
      <c r="Q1387" t="s">
        <v>291</v>
      </c>
      <c r="R1387">
        <v>132</v>
      </c>
      <c r="S1387">
        <v>120</v>
      </c>
      <c r="T1387">
        <v>193</v>
      </c>
      <c r="U1387">
        <v>170</v>
      </c>
      <c r="W1387" t="s">
        <v>6204</v>
      </c>
      <c r="X1387" t="s">
        <v>6205</v>
      </c>
      <c r="Z1387">
        <v>30</v>
      </c>
      <c r="AA1387">
        <v>0</v>
      </c>
      <c r="AB1387" t="s">
        <v>240</v>
      </c>
      <c r="AC1387" t="s">
        <v>1826</v>
      </c>
      <c r="AD1387" t="s">
        <v>3862</v>
      </c>
      <c r="AE1387" t="s">
        <v>416</v>
      </c>
      <c r="AF1387" t="s">
        <v>4270</v>
      </c>
      <c r="AG1387" t="s">
        <v>298</v>
      </c>
      <c r="AH1387" t="s">
        <v>397</v>
      </c>
      <c r="AI1387" t="s">
        <v>416</v>
      </c>
    </row>
    <row r="1388" spans="1:35" x14ac:dyDescent="0.3">
      <c r="A1388">
        <v>1453</v>
      </c>
      <c r="B1388">
        <v>9549</v>
      </c>
      <c r="C1388">
        <v>36</v>
      </c>
      <c r="D1388">
        <v>1455</v>
      </c>
      <c r="F1388" t="s">
        <v>4962</v>
      </c>
      <c r="G1388" t="s">
        <v>288</v>
      </c>
      <c r="H1388">
        <v>8</v>
      </c>
      <c r="M1388" t="s">
        <v>288</v>
      </c>
      <c r="O1388" t="s">
        <v>6206</v>
      </c>
      <c r="P1388" t="s">
        <v>6207</v>
      </c>
      <c r="Q1388" t="s">
        <v>291</v>
      </c>
      <c r="R1388">
        <v>108</v>
      </c>
      <c r="S1388">
        <v>120</v>
      </c>
      <c r="T1388">
        <v>135</v>
      </c>
      <c r="U1388">
        <v>209</v>
      </c>
      <c r="W1388" t="s">
        <v>6208</v>
      </c>
      <c r="X1388" t="s">
        <v>6209</v>
      </c>
      <c r="Z1388">
        <v>30</v>
      </c>
      <c r="AA1388">
        <v>1</v>
      </c>
      <c r="AB1388" t="s">
        <v>245</v>
      </c>
      <c r="AC1388" t="s">
        <v>600</v>
      </c>
      <c r="AD1388" t="s">
        <v>6210</v>
      </c>
      <c r="AE1388" t="s">
        <v>395</v>
      </c>
      <c r="AF1388" t="s">
        <v>3072</v>
      </c>
      <c r="AG1388" t="s">
        <v>298</v>
      </c>
      <c r="AH1388" t="s">
        <v>397</v>
      </c>
      <c r="AI1388" t="s">
        <v>395</v>
      </c>
    </row>
    <row r="1389" spans="1:35" x14ac:dyDescent="0.3">
      <c r="A1389">
        <v>1454</v>
      </c>
      <c r="B1389">
        <v>210</v>
      </c>
      <c r="D1389">
        <v>1456</v>
      </c>
      <c r="F1389" t="s">
        <v>5729</v>
      </c>
      <c r="G1389" t="s">
        <v>288</v>
      </c>
      <c r="H1389">
        <v>151</v>
      </c>
      <c r="M1389" t="s">
        <v>288</v>
      </c>
      <c r="O1389" t="s">
        <v>6211</v>
      </c>
      <c r="P1389" t="s">
        <v>6212</v>
      </c>
      <c r="Q1389" t="s">
        <v>291</v>
      </c>
      <c r="R1389">
        <v>109</v>
      </c>
      <c r="S1389">
        <v>125</v>
      </c>
      <c r="T1389">
        <v>193</v>
      </c>
      <c r="U1389">
        <v>194</v>
      </c>
      <c r="W1389" t="s">
        <v>6213</v>
      </c>
      <c r="X1389" t="s">
        <v>6214</v>
      </c>
      <c r="Z1389">
        <v>0</v>
      </c>
      <c r="AA1389">
        <v>3</v>
      </c>
      <c r="AB1389" t="s">
        <v>240</v>
      </c>
      <c r="AC1389" t="s">
        <v>322</v>
      </c>
      <c r="AD1389" t="s">
        <v>323</v>
      </c>
      <c r="AE1389" t="s">
        <v>296</v>
      </c>
      <c r="AF1389" t="s">
        <v>1777</v>
      </c>
      <c r="AG1389" t="s">
        <v>298</v>
      </c>
      <c r="AH1389" t="s">
        <v>299</v>
      </c>
      <c r="AI1389" t="s">
        <v>300</v>
      </c>
    </row>
    <row r="1390" spans="1:35" x14ac:dyDescent="0.3">
      <c r="A1390">
        <v>1455</v>
      </c>
      <c r="B1390">
        <v>1558</v>
      </c>
      <c r="D1390">
        <v>1457</v>
      </c>
      <c r="F1390" t="s">
        <v>5729</v>
      </c>
      <c r="G1390" t="s">
        <v>288</v>
      </c>
      <c r="H1390">
        <v>150</v>
      </c>
      <c r="M1390" t="s">
        <v>288</v>
      </c>
      <c r="O1390" t="s">
        <v>5617</v>
      </c>
      <c r="P1390" t="s">
        <v>6215</v>
      </c>
      <c r="Q1390" t="s">
        <v>291</v>
      </c>
      <c r="R1390">
        <v>109</v>
      </c>
      <c r="S1390">
        <v>120</v>
      </c>
      <c r="T1390">
        <v>193</v>
      </c>
      <c r="U1390">
        <v>187</v>
      </c>
      <c r="W1390" t="s">
        <v>6216</v>
      </c>
      <c r="X1390" t="s">
        <v>6217</v>
      </c>
      <c r="Z1390">
        <v>0</v>
      </c>
      <c r="AA1390">
        <v>1</v>
      </c>
      <c r="AB1390" t="s">
        <v>240</v>
      </c>
      <c r="AC1390" t="s">
        <v>348</v>
      </c>
      <c r="AD1390" t="s">
        <v>349</v>
      </c>
      <c r="AE1390" t="s">
        <v>1107</v>
      </c>
      <c r="AF1390" t="s">
        <v>4293</v>
      </c>
      <c r="AG1390" t="s">
        <v>298</v>
      </c>
      <c r="AH1390" t="s">
        <v>316</v>
      </c>
      <c r="AI1390" t="s">
        <v>317</v>
      </c>
    </row>
    <row r="1391" spans="1:35" x14ac:dyDescent="0.3">
      <c r="A1391">
        <v>1456</v>
      </c>
      <c r="B1391">
        <v>1734</v>
      </c>
      <c r="D1391">
        <v>1458</v>
      </c>
      <c r="F1391" t="s">
        <v>5729</v>
      </c>
      <c r="G1391" t="s">
        <v>288</v>
      </c>
      <c r="H1391">
        <v>150</v>
      </c>
      <c r="M1391" t="s">
        <v>288</v>
      </c>
      <c r="O1391" t="s">
        <v>5617</v>
      </c>
      <c r="P1391" t="s">
        <v>6218</v>
      </c>
      <c r="Q1391" t="s">
        <v>291</v>
      </c>
      <c r="R1391">
        <v>109</v>
      </c>
      <c r="S1391">
        <v>120</v>
      </c>
      <c r="T1391">
        <v>193</v>
      </c>
      <c r="U1391">
        <v>189</v>
      </c>
      <c r="W1391" t="s">
        <v>6219</v>
      </c>
      <c r="X1391" t="s">
        <v>6220</v>
      </c>
      <c r="Z1391">
        <v>0</v>
      </c>
      <c r="AA1391">
        <v>1</v>
      </c>
      <c r="AB1391" t="s">
        <v>240</v>
      </c>
      <c r="AC1391" t="s">
        <v>506</v>
      </c>
      <c r="AD1391" t="s">
        <v>507</v>
      </c>
      <c r="AE1391" t="s">
        <v>1107</v>
      </c>
      <c r="AF1391" t="s">
        <v>4293</v>
      </c>
      <c r="AG1391" t="s">
        <v>298</v>
      </c>
      <c r="AH1391" t="s">
        <v>316</v>
      </c>
      <c r="AI1391" t="s">
        <v>317</v>
      </c>
    </row>
    <row r="1392" spans="1:35" x14ac:dyDescent="0.3">
      <c r="A1392">
        <v>1457</v>
      </c>
      <c r="B1392">
        <v>9430</v>
      </c>
      <c r="C1392">
        <v>35</v>
      </c>
      <c r="D1392">
        <v>1459</v>
      </c>
      <c r="F1392" t="s">
        <v>6221</v>
      </c>
      <c r="G1392" t="s">
        <v>288</v>
      </c>
      <c r="H1392">
        <v>8</v>
      </c>
      <c r="M1392" t="s">
        <v>288</v>
      </c>
      <c r="O1392" t="s">
        <v>6222</v>
      </c>
      <c r="P1392" t="s">
        <v>6223</v>
      </c>
      <c r="Q1392" t="s">
        <v>291</v>
      </c>
      <c r="R1392">
        <v>108</v>
      </c>
      <c r="S1392">
        <v>120</v>
      </c>
      <c r="T1392">
        <v>135</v>
      </c>
      <c r="U1392">
        <v>209</v>
      </c>
      <c r="W1392" t="s">
        <v>6224</v>
      </c>
      <c r="X1392" t="s">
        <v>6225</v>
      </c>
      <c r="Z1392">
        <v>30</v>
      </c>
      <c r="AA1392">
        <v>2</v>
      </c>
      <c r="AB1392" t="s">
        <v>245</v>
      </c>
      <c r="AC1392" t="s">
        <v>600</v>
      </c>
      <c r="AD1392" t="s">
        <v>652</v>
      </c>
      <c r="AE1392" t="s">
        <v>395</v>
      </c>
      <c r="AF1392" t="s">
        <v>3072</v>
      </c>
      <c r="AG1392" t="s">
        <v>298</v>
      </c>
      <c r="AH1392" t="s">
        <v>397</v>
      </c>
      <c r="AI1392" t="s">
        <v>395</v>
      </c>
    </row>
    <row r="1393" spans="1:35" x14ac:dyDescent="0.3">
      <c r="A1393">
        <v>1458</v>
      </c>
      <c r="B1393">
        <v>18392</v>
      </c>
      <c r="D1393">
        <v>1460</v>
      </c>
      <c r="E1393" t="s">
        <v>5472</v>
      </c>
      <c r="F1393" t="s">
        <v>5729</v>
      </c>
      <c r="G1393" t="s">
        <v>291</v>
      </c>
      <c r="H1393">
        <v>150</v>
      </c>
      <c r="I1393">
        <v>1</v>
      </c>
      <c r="J1393">
        <v>2</v>
      </c>
      <c r="K1393">
        <v>9</v>
      </c>
      <c r="M1393" t="s">
        <v>288</v>
      </c>
      <c r="O1393" t="s">
        <v>6226</v>
      </c>
      <c r="P1393" t="s">
        <v>6227</v>
      </c>
      <c r="Q1393" t="s">
        <v>291</v>
      </c>
      <c r="R1393">
        <v>108</v>
      </c>
      <c r="S1393">
        <v>120</v>
      </c>
      <c r="T1393">
        <v>193</v>
      </c>
      <c r="U1393">
        <v>182</v>
      </c>
      <c r="W1393" t="s">
        <v>6228</v>
      </c>
      <c r="X1393" t="s">
        <v>6229</v>
      </c>
      <c r="Z1393">
        <v>0</v>
      </c>
      <c r="AA1393">
        <v>1</v>
      </c>
      <c r="AB1393" t="s">
        <v>240</v>
      </c>
      <c r="AC1393" t="s">
        <v>1826</v>
      </c>
      <c r="AD1393" t="s">
        <v>6230</v>
      </c>
      <c r="AE1393" t="s">
        <v>416</v>
      </c>
      <c r="AF1393" t="s">
        <v>4270</v>
      </c>
      <c r="AG1393" t="s">
        <v>526</v>
      </c>
      <c r="AH1393" t="s">
        <v>397</v>
      </c>
      <c r="AI1393" t="s">
        <v>416</v>
      </c>
    </row>
    <row r="1394" spans="1:35" x14ac:dyDescent="0.3">
      <c r="A1394">
        <v>1459</v>
      </c>
      <c r="B1394">
        <v>13378</v>
      </c>
      <c r="D1394">
        <v>1461</v>
      </c>
      <c r="F1394" t="s">
        <v>5735</v>
      </c>
      <c r="G1394" t="s">
        <v>288</v>
      </c>
      <c r="H1394">
        <v>150</v>
      </c>
      <c r="M1394" t="s">
        <v>288</v>
      </c>
      <c r="O1394" t="s">
        <v>6231</v>
      </c>
      <c r="P1394" t="s">
        <v>6232</v>
      </c>
      <c r="Q1394" t="s">
        <v>291</v>
      </c>
      <c r="R1394">
        <v>109</v>
      </c>
      <c r="S1394">
        <v>120</v>
      </c>
      <c r="T1394">
        <v>193</v>
      </c>
      <c r="U1394">
        <v>181</v>
      </c>
      <c r="W1394" t="s">
        <v>6233</v>
      </c>
      <c r="X1394" t="s">
        <v>6234</v>
      </c>
      <c r="Z1394">
        <v>30</v>
      </c>
      <c r="AA1394">
        <v>0</v>
      </c>
      <c r="AB1394" t="s">
        <v>240</v>
      </c>
      <c r="AC1394" t="s">
        <v>1826</v>
      </c>
      <c r="AD1394" t="s">
        <v>6235</v>
      </c>
      <c r="AE1394" t="s">
        <v>416</v>
      </c>
      <c r="AF1394" t="s">
        <v>4270</v>
      </c>
      <c r="AG1394" t="s">
        <v>298</v>
      </c>
      <c r="AH1394" t="s">
        <v>397</v>
      </c>
      <c r="AI1394" t="s">
        <v>416</v>
      </c>
    </row>
    <row r="1395" spans="1:35" x14ac:dyDescent="0.3">
      <c r="A1395">
        <v>1460</v>
      </c>
      <c r="B1395">
        <v>211</v>
      </c>
      <c r="D1395">
        <v>1462</v>
      </c>
      <c r="F1395" t="s">
        <v>5735</v>
      </c>
      <c r="G1395" t="s">
        <v>288</v>
      </c>
      <c r="H1395">
        <v>150</v>
      </c>
      <c r="M1395" t="s">
        <v>288</v>
      </c>
      <c r="O1395" t="s">
        <v>6236</v>
      </c>
      <c r="P1395" t="s">
        <v>6237</v>
      </c>
      <c r="Q1395" t="s">
        <v>291</v>
      </c>
      <c r="R1395">
        <v>129</v>
      </c>
      <c r="S1395">
        <v>125</v>
      </c>
      <c r="T1395">
        <v>193</v>
      </c>
      <c r="U1395">
        <v>170</v>
      </c>
      <c r="W1395" t="s">
        <v>6238</v>
      </c>
      <c r="X1395" t="s">
        <v>6239</v>
      </c>
      <c r="Z1395">
        <v>0</v>
      </c>
      <c r="AA1395">
        <v>16</v>
      </c>
      <c r="AB1395" t="s">
        <v>240</v>
      </c>
      <c r="AC1395" t="s">
        <v>322</v>
      </c>
      <c r="AD1395" t="s">
        <v>323</v>
      </c>
      <c r="AE1395" t="s">
        <v>296</v>
      </c>
      <c r="AF1395" t="s">
        <v>1782</v>
      </c>
      <c r="AG1395" t="s">
        <v>298</v>
      </c>
      <c r="AH1395" t="s">
        <v>299</v>
      </c>
      <c r="AI1395" t="s">
        <v>300</v>
      </c>
    </row>
    <row r="1396" spans="1:35" x14ac:dyDescent="0.3">
      <c r="A1396">
        <v>1462</v>
      </c>
      <c r="B1396">
        <v>1734</v>
      </c>
      <c r="D1396">
        <v>1464</v>
      </c>
      <c r="F1396" t="s">
        <v>6077</v>
      </c>
      <c r="G1396" t="s">
        <v>288</v>
      </c>
      <c r="H1396">
        <v>150</v>
      </c>
      <c r="M1396" t="s">
        <v>288</v>
      </c>
      <c r="O1396" t="s">
        <v>5617</v>
      </c>
      <c r="P1396" t="s">
        <v>6240</v>
      </c>
      <c r="Q1396" t="s">
        <v>291</v>
      </c>
      <c r="R1396">
        <v>109</v>
      </c>
      <c r="S1396">
        <v>120</v>
      </c>
      <c r="T1396">
        <v>193</v>
      </c>
      <c r="U1396">
        <v>192</v>
      </c>
      <c r="W1396" t="s">
        <v>6241</v>
      </c>
      <c r="X1396" t="s">
        <v>6242</v>
      </c>
      <c r="Z1396">
        <v>15</v>
      </c>
      <c r="AA1396">
        <v>0</v>
      </c>
      <c r="AB1396" t="s">
        <v>240</v>
      </c>
      <c r="AC1396" t="s">
        <v>506</v>
      </c>
      <c r="AD1396" t="s">
        <v>507</v>
      </c>
      <c r="AE1396" t="s">
        <v>1107</v>
      </c>
      <c r="AF1396" t="s">
        <v>4293</v>
      </c>
      <c r="AG1396" t="s">
        <v>298</v>
      </c>
      <c r="AH1396" t="s">
        <v>316</v>
      </c>
      <c r="AI1396" t="s">
        <v>317</v>
      </c>
    </row>
    <row r="1397" spans="1:35" x14ac:dyDescent="0.3">
      <c r="A1397">
        <v>1463</v>
      </c>
      <c r="B1397">
        <v>1559</v>
      </c>
      <c r="D1397">
        <v>1465</v>
      </c>
      <c r="F1397" t="s">
        <v>6082</v>
      </c>
      <c r="G1397" t="s">
        <v>288</v>
      </c>
      <c r="H1397">
        <v>150</v>
      </c>
      <c r="M1397" t="s">
        <v>288</v>
      </c>
      <c r="O1397" t="s">
        <v>5617</v>
      </c>
      <c r="P1397" t="s">
        <v>6243</v>
      </c>
      <c r="Q1397" t="s">
        <v>288</v>
      </c>
      <c r="R1397">
        <v>109</v>
      </c>
      <c r="S1397">
        <v>120</v>
      </c>
      <c r="T1397">
        <v>193</v>
      </c>
      <c r="U1397">
        <v>193</v>
      </c>
      <c r="W1397" t="s">
        <v>6244</v>
      </c>
      <c r="X1397" t="s">
        <v>6244</v>
      </c>
      <c r="Z1397">
        <v>15</v>
      </c>
      <c r="AA1397">
        <v>0</v>
      </c>
      <c r="AB1397" t="s">
        <v>240</v>
      </c>
      <c r="AC1397" t="s">
        <v>348</v>
      </c>
      <c r="AD1397" t="s">
        <v>349</v>
      </c>
      <c r="AE1397" t="s">
        <v>5542</v>
      </c>
      <c r="AF1397" t="s">
        <v>5543</v>
      </c>
      <c r="AG1397" t="s">
        <v>298</v>
      </c>
      <c r="AH1397" t="s">
        <v>316</v>
      </c>
      <c r="AI1397" t="s">
        <v>317</v>
      </c>
    </row>
    <row r="1398" spans="1:35" x14ac:dyDescent="0.3">
      <c r="A1398">
        <v>1464</v>
      </c>
      <c r="B1398">
        <v>1733</v>
      </c>
      <c r="D1398">
        <v>1466</v>
      </c>
      <c r="F1398" t="s">
        <v>6082</v>
      </c>
      <c r="G1398" t="s">
        <v>288</v>
      </c>
      <c r="H1398">
        <v>150</v>
      </c>
      <c r="M1398" t="s">
        <v>288</v>
      </c>
      <c r="O1398" t="s">
        <v>5617</v>
      </c>
      <c r="P1398" t="s">
        <v>6245</v>
      </c>
      <c r="Q1398" t="s">
        <v>288</v>
      </c>
      <c r="R1398">
        <v>109</v>
      </c>
      <c r="S1398">
        <v>120</v>
      </c>
      <c r="T1398">
        <v>193</v>
      </c>
      <c r="U1398">
        <v>193</v>
      </c>
      <c r="W1398" t="s">
        <v>6246</v>
      </c>
      <c r="X1398" t="s">
        <v>6246</v>
      </c>
      <c r="Z1398">
        <v>15</v>
      </c>
      <c r="AA1398">
        <v>0</v>
      </c>
      <c r="AB1398" t="s">
        <v>240</v>
      </c>
      <c r="AC1398" t="s">
        <v>506</v>
      </c>
      <c r="AD1398" t="s">
        <v>507</v>
      </c>
      <c r="AE1398" t="s">
        <v>296</v>
      </c>
      <c r="AF1398" t="s">
        <v>1777</v>
      </c>
      <c r="AG1398" t="s">
        <v>298</v>
      </c>
      <c r="AH1398" t="s">
        <v>316</v>
      </c>
      <c r="AI1398" t="s">
        <v>317</v>
      </c>
    </row>
    <row r="1399" spans="1:35" x14ac:dyDescent="0.3">
      <c r="A1399">
        <v>1465</v>
      </c>
      <c r="B1399">
        <v>1557</v>
      </c>
      <c r="D1399">
        <v>1467</v>
      </c>
      <c r="F1399" t="s">
        <v>6082</v>
      </c>
      <c r="G1399" t="s">
        <v>288</v>
      </c>
      <c r="H1399">
        <v>150</v>
      </c>
      <c r="M1399" t="s">
        <v>288</v>
      </c>
      <c r="O1399" t="s">
        <v>5617</v>
      </c>
      <c r="P1399" t="s">
        <v>6247</v>
      </c>
      <c r="Q1399" t="s">
        <v>291</v>
      </c>
      <c r="R1399">
        <v>109</v>
      </c>
      <c r="S1399">
        <v>120</v>
      </c>
      <c r="T1399">
        <v>193</v>
      </c>
      <c r="U1399">
        <v>166</v>
      </c>
      <c r="W1399" t="s">
        <v>6248</v>
      </c>
      <c r="X1399" t="s">
        <v>6249</v>
      </c>
      <c r="Z1399">
        <v>15</v>
      </c>
      <c r="AA1399">
        <v>0</v>
      </c>
      <c r="AB1399" t="s">
        <v>240</v>
      </c>
      <c r="AC1399" t="s">
        <v>348</v>
      </c>
      <c r="AD1399" t="s">
        <v>349</v>
      </c>
      <c r="AE1399" t="s">
        <v>296</v>
      </c>
      <c r="AF1399" t="s">
        <v>1777</v>
      </c>
      <c r="AG1399" t="s">
        <v>298</v>
      </c>
      <c r="AH1399" t="s">
        <v>316</v>
      </c>
      <c r="AI1399" t="s">
        <v>317</v>
      </c>
    </row>
    <row r="1400" spans="1:35" x14ac:dyDescent="0.3">
      <c r="A1400">
        <v>1466</v>
      </c>
      <c r="B1400">
        <v>16803</v>
      </c>
      <c r="C1400">
        <v>238</v>
      </c>
      <c r="D1400">
        <v>1468</v>
      </c>
      <c r="F1400" t="s">
        <v>5876</v>
      </c>
      <c r="G1400" t="s">
        <v>288</v>
      </c>
      <c r="H1400">
        <v>150</v>
      </c>
      <c r="M1400" t="s">
        <v>288</v>
      </c>
      <c r="O1400" t="s">
        <v>6250</v>
      </c>
      <c r="P1400" t="s">
        <v>6251</v>
      </c>
      <c r="Q1400" t="s">
        <v>288</v>
      </c>
      <c r="R1400">
        <v>113</v>
      </c>
      <c r="S1400">
        <v>120</v>
      </c>
      <c r="T1400">
        <v>22</v>
      </c>
      <c r="U1400">
        <v>22</v>
      </c>
      <c r="W1400" t="s">
        <v>6252</v>
      </c>
      <c r="X1400" t="s">
        <v>6252</v>
      </c>
      <c r="Z1400">
        <v>0</v>
      </c>
      <c r="AA1400">
        <v>1</v>
      </c>
      <c r="AB1400" t="s">
        <v>244</v>
      </c>
      <c r="AC1400" t="s">
        <v>414</v>
      </c>
      <c r="AD1400" t="s">
        <v>4297</v>
      </c>
      <c r="AE1400" t="s">
        <v>416</v>
      </c>
      <c r="AF1400" t="s">
        <v>4733</v>
      </c>
      <c r="AG1400" t="s">
        <v>298</v>
      </c>
      <c r="AH1400" t="s">
        <v>397</v>
      </c>
      <c r="AI1400" t="s">
        <v>416</v>
      </c>
    </row>
    <row r="1401" spans="1:35" x14ac:dyDescent="0.3">
      <c r="A1401">
        <v>1467</v>
      </c>
      <c r="B1401">
        <v>4815</v>
      </c>
      <c r="D1401">
        <v>1469</v>
      </c>
      <c r="F1401" t="s">
        <v>4962</v>
      </c>
      <c r="G1401" t="s">
        <v>288</v>
      </c>
      <c r="H1401">
        <v>7</v>
      </c>
      <c r="M1401" t="s">
        <v>288</v>
      </c>
      <c r="O1401" t="s">
        <v>6253</v>
      </c>
      <c r="P1401" t="s">
        <v>6254</v>
      </c>
      <c r="Q1401" t="s">
        <v>291</v>
      </c>
      <c r="R1401">
        <v>108</v>
      </c>
      <c r="S1401">
        <v>120</v>
      </c>
      <c r="T1401">
        <v>135</v>
      </c>
      <c r="U1401">
        <v>157</v>
      </c>
      <c r="W1401" t="s">
        <v>6255</v>
      </c>
      <c r="X1401" t="s">
        <v>6256</v>
      </c>
      <c r="Z1401">
        <v>30</v>
      </c>
      <c r="AA1401">
        <v>50</v>
      </c>
      <c r="AB1401" t="s">
        <v>245</v>
      </c>
      <c r="AC1401" t="s">
        <v>6257</v>
      </c>
      <c r="AD1401" t="s">
        <v>6258</v>
      </c>
      <c r="AE1401" t="s">
        <v>1107</v>
      </c>
      <c r="AF1401" t="s">
        <v>1108</v>
      </c>
      <c r="AG1401" t="s">
        <v>298</v>
      </c>
      <c r="AH1401" t="s">
        <v>316</v>
      </c>
      <c r="AI1401" t="s">
        <v>4621</v>
      </c>
    </row>
    <row r="1402" spans="1:35" x14ac:dyDescent="0.3">
      <c r="A1402">
        <v>1468</v>
      </c>
      <c r="B1402">
        <v>1757</v>
      </c>
      <c r="C1402">
        <v>242</v>
      </c>
      <c r="D1402">
        <v>1470</v>
      </c>
      <c r="F1402" t="s">
        <v>5729</v>
      </c>
      <c r="G1402" t="s">
        <v>288</v>
      </c>
      <c r="H1402">
        <v>7</v>
      </c>
      <c r="M1402" t="s">
        <v>288</v>
      </c>
      <c r="O1402" t="s">
        <v>4552</v>
      </c>
      <c r="P1402" t="s">
        <v>6259</v>
      </c>
      <c r="Q1402" t="s">
        <v>291</v>
      </c>
      <c r="R1402">
        <v>109</v>
      </c>
      <c r="S1402">
        <v>120</v>
      </c>
      <c r="T1402">
        <v>22</v>
      </c>
      <c r="U1402">
        <v>107</v>
      </c>
      <c r="W1402" t="s">
        <v>6260</v>
      </c>
      <c r="X1402" t="s">
        <v>6261</v>
      </c>
      <c r="Z1402">
        <v>10</v>
      </c>
      <c r="AA1402">
        <v>0</v>
      </c>
      <c r="AB1402" t="s">
        <v>244</v>
      </c>
      <c r="AC1402" t="s">
        <v>506</v>
      </c>
      <c r="AD1402" t="s">
        <v>507</v>
      </c>
      <c r="AE1402" t="s">
        <v>305</v>
      </c>
      <c r="AF1402" t="s">
        <v>515</v>
      </c>
      <c r="AG1402" t="s">
        <v>298</v>
      </c>
      <c r="AH1402" t="s">
        <v>316</v>
      </c>
      <c r="AI1402" t="s">
        <v>317</v>
      </c>
    </row>
    <row r="1403" spans="1:35" x14ac:dyDescent="0.3">
      <c r="A1403">
        <v>1469</v>
      </c>
      <c r="B1403">
        <v>7569</v>
      </c>
      <c r="D1403">
        <v>1471</v>
      </c>
      <c r="F1403" t="s">
        <v>6087</v>
      </c>
      <c r="G1403" t="s">
        <v>288</v>
      </c>
      <c r="H1403">
        <v>151</v>
      </c>
      <c r="M1403" t="s">
        <v>288</v>
      </c>
      <c r="O1403" t="s">
        <v>6262</v>
      </c>
      <c r="P1403" t="s">
        <v>6263</v>
      </c>
      <c r="Q1403" t="s">
        <v>291</v>
      </c>
      <c r="R1403">
        <v>116</v>
      </c>
      <c r="S1403">
        <v>120</v>
      </c>
      <c r="T1403">
        <v>193</v>
      </c>
      <c r="U1403">
        <v>192</v>
      </c>
      <c r="W1403" t="s">
        <v>6264</v>
      </c>
      <c r="X1403" t="s">
        <v>6265</v>
      </c>
      <c r="Z1403">
        <v>0</v>
      </c>
      <c r="AA1403">
        <v>2</v>
      </c>
      <c r="AB1403" t="s">
        <v>240</v>
      </c>
      <c r="AC1403" t="s">
        <v>790</v>
      </c>
      <c r="AD1403" t="s">
        <v>791</v>
      </c>
      <c r="AE1403" t="s">
        <v>794</v>
      </c>
      <c r="AF1403" t="s">
        <v>6154</v>
      </c>
      <c r="AG1403" t="s">
        <v>298</v>
      </c>
      <c r="AH1403" t="s">
        <v>397</v>
      </c>
      <c r="AI1403" t="s">
        <v>794</v>
      </c>
    </row>
    <row r="1404" spans="1:35" x14ac:dyDescent="0.3">
      <c r="A1404">
        <v>1470</v>
      </c>
      <c r="B1404">
        <v>7570</v>
      </c>
      <c r="D1404">
        <v>1472</v>
      </c>
      <c r="F1404" t="s">
        <v>6087</v>
      </c>
      <c r="G1404" t="s">
        <v>288</v>
      </c>
      <c r="H1404">
        <v>151</v>
      </c>
      <c r="M1404" t="s">
        <v>288</v>
      </c>
      <c r="O1404" t="s">
        <v>6262</v>
      </c>
      <c r="P1404" t="s">
        <v>6266</v>
      </c>
      <c r="Q1404" t="s">
        <v>288</v>
      </c>
      <c r="R1404">
        <v>116</v>
      </c>
      <c r="S1404">
        <v>120</v>
      </c>
      <c r="T1404">
        <v>193</v>
      </c>
      <c r="U1404">
        <v>193</v>
      </c>
      <c r="W1404" t="s">
        <v>6267</v>
      </c>
      <c r="X1404" t="s">
        <v>6267</v>
      </c>
      <c r="Z1404">
        <v>0</v>
      </c>
      <c r="AA1404">
        <v>1</v>
      </c>
      <c r="AB1404" t="s">
        <v>240</v>
      </c>
      <c r="AC1404" t="s">
        <v>790</v>
      </c>
      <c r="AD1404" t="s">
        <v>791</v>
      </c>
      <c r="AE1404" t="s">
        <v>794</v>
      </c>
      <c r="AF1404" t="s">
        <v>6163</v>
      </c>
      <c r="AG1404" t="s">
        <v>298</v>
      </c>
      <c r="AH1404" t="s">
        <v>397</v>
      </c>
      <c r="AI1404" t="s">
        <v>794</v>
      </c>
    </row>
    <row r="1405" spans="1:35" x14ac:dyDescent="0.3">
      <c r="A1405">
        <v>1471</v>
      </c>
      <c r="B1405">
        <v>19027</v>
      </c>
      <c r="D1405">
        <v>1473</v>
      </c>
      <c r="F1405" t="s">
        <v>6082</v>
      </c>
      <c r="G1405" t="s">
        <v>288</v>
      </c>
      <c r="H1405">
        <v>150</v>
      </c>
      <c r="M1405" t="s">
        <v>288</v>
      </c>
      <c r="O1405" t="s">
        <v>6268</v>
      </c>
      <c r="P1405" t="s">
        <v>6269</v>
      </c>
      <c r="Q1405" t="s">
        <v>291</v>
      </c>
      <c r="R1405">
        <v>109</v>
      </c>
      <c r="S1405">
        <v>120</v>
      </c>
      <c r="T1405">
        <v>135</v>
      </c>
      <c r="U1405">
        <v>322</v>
      </c>
      <c r="W1405" t="s">
        <v>6270</v>
      </c>
      <c r="X1405" t="s">
        <v>6271</v>
      </c>
      <c r="Z1405">
        <v>30</v>
      </c>
      <c r="AA1405">
        <v>2</v>
      </c>
      <c r="AB1405" t="s">
        <v>245</v>
      </c>
      <c r="AC1405" t="s">
        <v>6272</v>
      </c>
      <c r="AD1405" t="s">
        <v>6273</v>
      </c>
      <c r="AE1405" t="s">
        <v>305</v>
      </c>
      <c r="AF1405" t="s">
        <v>2803</v>
      </c>
      <c r="AG1405" t="s">
        <v>298</v>
      </c>
      <c r="AH1405" t="s">
        <v>450</v>
      </c>
      <c r="AI1405" t="s">
        <v>629</v>
      </c>
    </row>
    <row r="1406" spans="1:35" x14ac:dyDescent="0.3">
      <c r="A1406">
        <v>1472</v>
      </c>
      <c r="B1406">
        <v>6223</v>
      </c>
      <c r="D1406">
        <v>1474</v>
      </c>
      <c r="F1406" t="s">
        <v>6221</v>
      </c>
      <c r="G1406" t="s">
        <v>288</v>
      </c>
      <c r="H1406">
        <v>150</v>
      </c>
      <c r="M1406" t="s">
        <v>288</v>
      </c>
      <c r="O1406" t="s">
        <v>6274</v>
      </c>
      <c r="P1406" t="s">
        <v>6275</v>
      </c>
      <c r="Q1406" t="s">
        <v>291</v>
      </c>
      <c r="R1406">
        <v>109</v>
      </c>
      <c r="S1406">
        <v>122</v>
      </c>
      <c r="T1406">
        <v>135</v>
      </c>
      <c r="U1406">
        <v>184</v>
      </c>
      <c r="W1406" t="s">
        <v>6276</v>
      </c>
      <c r="X1406" t="s">
        <v>6277</v>
      </c>
      <c r="Z1406">
        <v>0</v>
      </c>
      <c r="AA1406">
        <v>1</v>
      </c>
      <c r="AB1406" t="s">
        <v>245</v>
      </c>
      <c r="AC1406" t="s">
        <v>2685</v>
      </c>
      <c r="AD1406" t="s">
        <v>2686</v>
      </c>
      <c r="AE1406" t="s">
        <v>305</v>
      </c>
      <c r="AF1406" t="s">
        <v>2803</v>
      </c>
      <c r="AG1406" t="s">
        <v>298</v>
      </c>
      <c r="AH1406" t="s">
        <v>541</v>
      </c>
      <c r="AI1406" t="s">
        <v>1670</v>
      </c>
    </row>
    <row r="1407" spans="1:35" x14ac:dyDescent="0.3">
      <c r="A1407">
        <v>1473</v>
      </c>
      <c r="B1407">
        <v>8586</v>
      </c>
      <c r="D1407">
        <v>1475</v>
      </c>
      <c r="E1407" t="s">
        <v>5876</v>
      </c>
      <c r="F1407" t="s">
        <v>5934</v>
      </c>
      <c r="G1407" t="s">
        <v>291</v>
      </c>
      <c r="H1407">
        <v>8</v>
      </c>
      <c r="I1407">
        <v>5</v>
      </c>
      <c r="J1407">
        <v>1</v>
      </c>
      <c r="K1407">
        <v>2</v>
      </c>
      <c r="L1407">
        <v>2</v>
      </c>
      <c r="M1407" t="s">
        <v>288</v>
      </c>
      <c r="O1407" t="s">
        <v>6278</v>
      </c>
      <c r="P1407" t="s">
        <v>6279</v>
      </c>
      <c r="Q1407" t="s">
        <v>291</v>
      </c>
      <c r="R1407">
        <v>113</v>
      </c>
      <c r="S1407">
        <v>123</v>
      </c>
      <c r="T1407">
        <v>22</v>
      </c>
      <c r="U1407">
        <v>199</v>
      </c>
      <c r="W1407" t="s">
        <v>6280</v>
      </c>
      <c r="X1407" t="s">
        <v>6281</v>
      </c>
      <c r="Z1407">
        <v>0</v>
      </c>
      <c r="AA1407">
        <v>2</v>
      </c>
      <c r="AB1407" t="s">
        <v>244</v>
      </c>
      <c r="AC1407" t="s">
        <v>987</v>
      </c>
      <c r="AD1407" t="s">
        <v>6282</v>
      </c>
      <c r="AE1407" t="s">
        <v>395</v>
      </c>
      <c r="AF1407" t="s">
        <v>1174</v>
      </c>
      <c r="AG1407" t="s">
        <v>526</v>
      </c>
      <c r="AH1407" t="s">
        <v>397</v>
      </c>
      <c r="AI1407" t="s">
        <v>395</v>
      </c>
    </row>
    <row r="1408" spans="1:35" x14ac:dyDescent="0.3">
      <c r="A1408">
        <v>1474</v>
      </c>
      <c r="B1408">
        <v>10119</v>
      </c>
      <c r="D1408">
        <v>1476</v>
      </c>
      <c r="E1408" t="s">
        <v>6082</v>
      </c>
      <c r="F1408" t="s">
        <v>5745</v>
      </c>
      <c r="G1408" t="s">
        <v>291</v>
      </c>
      <c r="H1408">
        <v>150</v>
      </c>
      <c r="I1408">
        <v>6</v>
      </c>
      <c r="J1408">
        <v>7</v>
      </c>
      <c r="K1408">
        <v>2</v>
      </c>
      <c r="M1408" t="s">
        <v>288</v>
      </c>
      <c r="O1408" t="s">
        <v>6283</v>
      </c>
      <c r="P1408" t="s">
        <v>6284</v>
      </c>
      <c r="Q1408" t="s">
        <v>291</v>
      </c>
      <c r="R1408">
        <v>108</v>
      </c>
      <c r="S1408">
        <v>122</v>
      </c>
      <c r="T1408">
        <v>193</v>
      </c>
      <c r="U1408">
        <v>217</v>
      </c>
      <c r="W1408" t="s">
        <v>6285</v>
      </c>
      <c r="X1408" t="s">
        <v>6286</v>
      </c>
      <c r="Z1408">
        <v>30</v>
      </c>
      <c r="AA1408">
        <v>1</v>
      </c>
      <c r="AB1408" t="s">
        <v>240</v>
      </c>
      <c r="AC1408" t="s">
        <v>3041</v>
      </c>
      <c r="AD1408" t="s">
        <v>6287</v>
      </c>
      <c r="AE1408" t="s">
        <v>395</v>
      </c>
      <c r="AF1408" t="s">
        <v>6288</v>
      </c>
      <c r="AG1408" t="s">
        <v>526</v>
      </c>
      <c r="AH1408" t="s">
        <v>397</v>
      </c>
      <c r="AI1408" t="s">
        <v>395</v>
      </c>
    </row>
    <row r="1409" spans="1:35" x14ac:dyDescent="0.3">
      <c r="A1409">
        <v>1475</v>
      </c>
      <c r="B1409">
        <v>8586</v>
      </c>
      <c r="D1409">
        <v>1477</v>
      </c>
      <c r="F1409" t="s">
        <v>6028</v>
      </c>
      <c r="G1409" t="s">
        <v>288</v>
      </c>
      <c r="H1409">
        <v>8</v>
      </c>
      <c r="M1409" t="s">
        <v>288</v>
      </c>
      <c r="O1409" t="s">
        <v>6289</v>
      </c>
      <c r="P1409" t="s">
        <v>6290</v>
      </c>
      <c r="Q1409" t="s">
        <v>291</v>
      </c>
      <c r="R1409">
        <v>113</v>
      </c>
      <c r="S1409">
        <v>123</v>
      </c>
      <c r="T1409">
        <v>22</v>
      </c>
      <c r="U1409">
        <v>284</v>
      </c>
      <c r="W1409" t="s">
        <v>6291</v>
      </c>
      <c r="X1409" t="s">
        <v>6292</v>
      </c>
      <c r="Z1409">
        <v>0</v>
      </c>
      <c r="AA1409">
        <v>2</v>
      </c>
      <c r="AB1409" t="s">
        <v>244</v>
      </c>
      <c r="AC1409" t="s">
        <v>987</v>
      </c>
      <c r="AD1409" t="s">
        <v>6282</v>
      </c>
      <c r="AE1409" t="s">
        <v>395</v>
      </c>
      <c r="AF1409" t="s">
        <v>1174</v>
      </c>
      <c r="AG1409" t="s">
        <v>298</v>
      </c>
      <c r="AH1409" t="s">
        <v>397</v>
      </c>
      <c r="AI1409" t="s">
        <v>395</v>
      </c>
    </row>
    <row r="1410" spans="1:35" x14ac:dyDescent="0.3">
      <c r="A1410">
        <v>1476</v>
      </c>
      <c r="B1410">
        <v>8586</v>
      </c>
      <c r="D1410">
        <v>1478</v>
      </c>
      <c r="F1410" t="s">
        <v>5729</v>
      </c>
      <c r="G1410" t="s">
        <v>288</v>
      </c>
      <c r="H1410">
        <v>8</v>
      </c>
      <c r="M1410" t="s">
        <v>288</v>
      </c>
      <c r="O1410" t="s">
        <v>6289</v>
      </c>
      <c r="P1410" t="s">
        <v>6290</v>
      </c>
      <c r="Q1410" t="s">
        <v>291</v>
      </c>
      <c r="R1410">
        <v>113</v>
      </c>
      <c r="S1410">
        <v>123</v>
      </c>
      <c r="T1410">
        <v>22</v>
      </c>
      <c r="U1410">
        <v>38</v>
      </c>
      <c r="W1410" t="s">
        <v>6293</v>
      </c>
      <c r="X1410" t="s">
        <v>6294</v>
      </c>
      <c r="Z1410">
        <v>0</v>
      </c>
      <c r="AA1410">
        <v>3</v>
      </c>
      <c r="AB1410" t="s">
        <v>244</v>
      </c>
      <c r="AC1410" t="s">
        <v>987</v>
      </c>
      <c r="AD1410" t="s">
        <v>6282</v>
      </c>
      <c r="AE1410" t="s">
        <v>395</v>
      </c>
      <c r="AF1410" t="s">
        <v>1174</v>
      </c>
      <c r="AG1410" t="s">
        <v>298</v>
      </c>
      <c r="AH1410" t="s">
        <v>397</v>
      </c>
      <c r="AI1410" t="s">
        <v>395</v>
      </c>
    </row>
    <row r="1411" spans="1:35" x14ac:dyDescent="0.3">
      <c r="A1411">
        <v>1477</v>
      </c>
      <c r="B1411">
        <v>10090</v>
      </c>
      <c r="D1411">
        <v>1479</v>
      </c>
      <c r="F1411" t="s">
        <v>5745</v>
      </c>
      <c r="G1411" t="s">
        <v>288</v>
      </c>
      <c r="H1411">
        <v>150</v>
      </c>
      <c r="M1411" t="s">
        <v>288</v>
      </c>
      <c r="O1411" t="s">
        <v>6295</v>
      </c>
      <c r="P1411" t="s">
        <v>6296</v>
      </c>
      <c r="Q1411" t="s">
        <v>291</v>
      </c>
      <c r="R1411">
        <v>116</v>
      </c>
      <c r="S1411">
        <v>121</v>
      </c>
      <c r="T1411">
        <v>193</v>
      </c>
      <c r="U1411">
        <v>187</v>
      </c>
      <c r="W1411" t="s">
        <v>6297</v>
      </c>
      <c r="X1411" t="s">
        <v>6298</v>
      </c>
      <c r="Z1411">
        <v>30</v>
      </c>
      <c r="AA1411">
        <v>1</v>
      </c>
      <c r="AB1411" t="s">
        <v>240</v>
      </c>
      <c r="AC1411" t="s">
        <v>6299</v>
      </c>
      <c r="AD1411" t="s">
        <v>6300</v>
      </c>
      <c r="AE1411" t="s">
        <v>395</v>
      </c>
      <c r="AF1411" t="s">
        <v>6288</v>
      </c>
      <c r="AG1411" t="s">
        <v>298</v>
      </c>
      <c r="AH1411" t="s">
        <v>397</v>
      </c>
      <c r="AI1411" t="s">
        <v>395</v>
      </c>
    </row>
    <row r="1412" spans="1:35" x14ac:dyDescent="0.3">
      <c r="A1412">
        <v>1478</v>
      </c>
      <c r="B1412">
        <v>9161</v>
      </c>
      <c r="D1412">
        <v>1480</v>
      </c>
      <c r="F1412" t="s">
        <v>5729</v>
      </c>
      <c r="G1412" t="s">
        <v>288</v>
      </c>
      <c r="H1412">
        <v>8</v>
      </c>
      <c r="M1412" t="s">
        <v>288</v>
      </c>
      <c r="O1412" t="s">
        <v>6301</v>
      </c>
      <c r="P1412" t="s">
        <v>6302</v>
      </c>
      <c r="Q1412" t="s">
        <v>291</v>
      </c>
      <c r="R1412">
        <v>113</v>
      </c>
      <c r="S1412">
        <v>123</v>
      </c>
      <c r="T1412">
        <v>22</v>
      </c>
      <c r="U1412">
        <v>37</v>
      </c>
      <c r="W1412" t="s">
        <v>6303</v>
      </c>
      <c r="X1412" t="s">
        <v>6304</v>
      </c>
      <c r="Z1412">
        <v>0</v>
      </c>
      <c r="AA1412">
        <v>2</v>
      </c>
      <c r="AB1412" t="s">
        <v>244</v>
      </c>
      <c r="AC1412" t="s">
        <v>3562</v>
      </c>
      <c r="AD1412" t="s">
        <v>6305</v>
      </c>
      <c r="AE1412" t="s">
        <v>395</v>
      </c>
      <c r="AF1412" t="s">
        <v>2046</v>
      </c>
      <c r="AG1412" t="s">
        <v>298</v>
      </c>
      <c r="AH1412" t="s">
        <v>397</v>
      </c>
      <c r="AI1412" t="s">
        <v>395</v>
      </c>
    </row>
    <row r="1413" spans="1:35" x14ac:dyDescent="0.3">
      <c r="A1413">
        <v>1479</v>
      </c>
      <c r="B1413">
        <v>15883</v>
      </c>
      <c r="D1413">
        <v>1481</v>
      </c>
      <c r="F1413" t="s">
        <v>5745</v>
      </c>
      <c r="G1413" t="s">
        <v>288</v>
      </c>
      <c r="H1413">
        <v>150</v>
      </c>
      <c r="M1413" t="s">
        <v>288</v>
      </c>
      <c r="O1413" t="s">
        <v>6164</v>
      </c>
      <c r="P1413" t="s">
        <v>6306</v>
      </c>
      <c r="Q1413" t="s">
        <v>291</v>
      </c>
      <c r="R1413">
        <v>109</v>
      </c>
      <c r="S1413">
        <v>120</v>
      </c>
      <c r="T1413">
        <v>193</v>
      </c>
      <c r="U1413">
        <v>189</v>
      </c>
      <c r="W1413" t="s">
        <v>6307</v>
      </c>
      <c r="X1413" t="s">
        <v>6308</v>
      </c>
      <c r="Z1413">
        <v>30</v>
      </c>
      <c r="AA1413">
        <v>0</v>
      </c>
      <c r="AB1413" t="s">
        <v>240</v>
      </c>
      <c r="AC1413" t="s">
        <v>414</v>
      </c>
      <c r="AD1413" t="s">
        <v>6309</v>
      </c>
      <c r="AE1413" t="s">
        <v>416</v>
      </c>
      <c r="AF1413" t="s">
        <v>4270</v>
      </c>
      <c r="AG1413" t="s">
        <v>298</v>
      </c>
      <c r="AH1413" t="s">
        <v>397</v>
      </c>
      <c r="AI1413" t="s">
        <v>416</v>
      </c>
    </row>
    <row r="1414" spans="1:35" x14ac:dyDescent="0.3">
      <c r="A1414">
        <v>1480</v>
      </c>
      <c r="B1414">
        <v>18372</v>
      </c>
      <c r="D1414">
        <v>1482</v>
      </c>
      <c r="F1414" t="s">
        <v>5745</v>
      </c>
      <c r="G1414" t="s">
        <v>288</v>
      </c>
      <c r="H1414">
        <v>150</v>
      </c>
      <c r="M1414" t="s">
        <v>288</v>
      </c>
      <c r="O1414" t="s">
        <v>6164</v>
      </c>
      <c r="P1414" t="s">
        <v>6310</v>
      </c>
      <c r="Q1414" t="s">
        <v>291</v>
      </c>
      <c r="R1414">
        <v>109</v>
      </c>
      <c r="S1414">
        <v>120</v>
      </c>
      <c r="T1414">
        <v>193</v>
      </c>
      <c r="U1414">
        <v>171</v>
      </c>
      <c r="W1414" t="s">
        <v>6311</v>
      </c>
      <c r="X1414" t="s">
        <v>6312</v>
      </c>
      <c r="Z1414">
        <v>30</v>
      </c>
      <c r="AA1414">
        <v>0</v>
      </c>
      <c r="AB1414" t="s">
        <v>240</v>
      </c>
      <c r="AC1414" t="s">
        <v>414</v>
      </c>
      <c r="AD1414" t="s">
        <v>6313</v>
      </c>
      <c r="AE1414" t="s">
        <v>416</v>
      </c>
      <c r="AF1414" t="s">
        <v>4270</v>
      </c>
      <c r="AG1414" t="s">
        <v>298</v>
      </c>
      <c r="AH1414" t="s">
        <v>397</v>
      </c>
      <c r="AI1414" t="s">
        <v>416</v>
      </c>
    </row>
    <row r="1415" spans="1:35" x14ac:dyDescent="0.3">
      <c r="A1415">
        <v>1481</v>
      </c>
      <c r="B1415">
        <v>15982</v>
      </c>
      <c r="D1415">
        <v>1483</v>
      </c>
      <c r="E1415" t="s">
        <v>5745</v>
      </c>
      <c r="F1415" t="s">
        <v>5745</v>
      </c>
      <c r="G1415" t="s">
        <v>291</v>
      </c>
      <c r="H1415">
        <v>150</v>
      </c>
      <c r="I1415">
        <v>3</v>
      </c>
      <c r="J1415">
        <v>7</v>
      </c>
      <c r="K1415">
        <v>1</v>
      </c>
      <c r="M1415" t="s">
        <v>288</v>
      </c>
      <c r="O1415" t="s">
        <v>6314</v>
      </c>
      <c r="P1415" t="s">
        <v>6315</v>
      </c>
      <c r="Q1415" t="s">
        <v>291</v>
      </c>
      <c r="R1415">
        <v>108</v>
      </c>
      <c r="S1415">
        <v>120</v>
      </c>
      <c r="T1415">
        <v>193</v>
      </c>
      <c r="U1415">
        <v>164</v>
      </c>
      <c r="W1415" t="s">
        <v>6316</v>
      </c>
      <c r="X1415" t="s">
        <v>6317</v>
      </c>
      <c r="Z1415">
        <v>0</v>
      </c>
      <c r="AA1415">
        <v>1</v>
      </c>
      <c r="AB1415" t="s">
        <v>240</v>
      </c>
      <c r="AC1415" t="s">
        <v>6318</v>
      </c>
      <c r="AD1415" t="s">
        <v>6319</v>
      </c>
      <c r="AE1415" t="s">
        <v>416</v>
      </c>
      <c r="AF1415" t="s">
        <v>4270</v>
      </c>
      <c r="AG1415" t="s">
        <v>526</v>
      </c>
      <c r="AH1415" t="s">
        <v>397</v>
      </c>
      <c r="AI1415" t="s">
        <v>416</v>
      </c>
    </row>
    <row r="1416" spans="1:35" x14ac:dyDescent="0.3">
      <c r="A1416">
        <v>1483</v>
      </c>
      <c r="B1416">
        <v>16586</v>
      </c>
      <c r="D1416">
        <v>1485</v>
      </c>
      <c r="F1416" t="s">
        <v>5735</v>
      </c>
      <c r="G1416" t="s">
        <v>288</v>
      </c>
      <c r="H1416">
        <v>150</v>
      </c>
      <c r="M1416" t="s">
        <v>288</v>
      </c>
      <c r="O1416" t="s">
        <v>6320</v>
      </c>
      <c r="P1416" t="s">
        <v>6321</v>
      </c>
      <c r="Q1416" t="s">
        <v>288</v>
      </c>
      <c r="R1416">
        <v>109</v>
      </c>
      <c r="S1416">
        <v>120</v>
      </c>
      <c r="T1416">
        <v>12</v>
      </c>
      <c r="U1416">
        <v>12</v>
      </c>
      <c r="W1416" t="s">
        <v>6322</v>
      </c>
      <c r="X1416" t="s">
        <v>6322</v>
      </c>
      <c r="Z1416">
        <v>0</v>
      </c>
      <c r="AA1416">
        <v>1</v>
      </c>
      <c r="AB1416" t="s">
        <v>241</v>
      </c>
      <c r="AC1416" t="s">
        <v>414</v>
      </c>
      <c r="AD1416" t="s">
        <v>4289</v>
      </c>
      <c r="AE1416" t="s">
        <v>416</v>
      </c>
      <c r="AF1416" t="s">
        <v>844</v>
      </c>
      <c r="AG1416" t="s">
        <v>298</v>
      </c>
      <c r="AH1416" t="s">
        <v>397</v>
      </c>
      <c r="AI1416" t="s">
        <v>416</v>
      </c>
    </row>
    <row r="1417" spans="1:35" x14ac:dyDescent="0.3">
      <c r="A1417">
        <v>1484</v>
      </c>
      <c r="B1417">
        <v>4244</v>
      </c>
      <c r="C1417">
        <v>252</v>
      </c>
      <c r="D1417">
        <v>1486</v>
      </c>
      <c r="F1417" t="s">
        <v>6221</v>
      </c>
      <c r="G1417" t="s">
        <v>288</v>
      </c>
      <c r="H1417">
        <v>150</v>
      </c>
      <c r="M1417" t="s">
        <v>288</v>
      </c>
      <c r="O1417" t="s">
        <v>6323</v>
      </c>
      <c r="P1417" t="s">
        <v>6324</v>
      </c>
      <c r="Q1417" t="s">
        <v>291</v>
      </c>
      <c r="R1417">
        <v>109</v>
      </c>
      <c r="S1417">
        <v>120</v>
      </c>
      <c r="T1417">
        <v>201</v>
      </c>
      <c r="U1417">
        <v>65</v>
      </c>
      <c r="W1417" t="s">
        <v>6325</v>
      </c>
      <c r="X1417" t="s">
        <v>6326</v>
      </c>
      <c r="Z1417">
        <v>30</v>
      </c>
      <c r="AA1417">
        <v>1</v>
      </c>
      <c r="AB1417" t="s">
        <v>239</v>
      </c>
      <c r="AC1417" t="s">
        <v>831</v>
      </c>
      <c r="AD1417" t="s">
        <v>832</v>
      </c>
      <c r="AE1417" t="s">
        <v>296</v>
      </c>
      <c r="AF1417" t="s">
        <v>957</v>
      </c>
      <c r="AG1417" t="s">
        <v>298</v>
      </c>
      <c r="AH1417" t="s">
        <v>316</v>
      </c>
      <c r="AI1417" t="s">
        <v>382</v>
      </c>
    </row>
    <row r="1418" spans="1:35" x14ac:dyDescent="0.3">
      <c r="A1418">
        <v>1485</v>
      </c>
      <c r="B1418">
        <v>8351</v>
      </c>
      <c r="D1418">
        <v>1487</v>
      </c>
      <c r="F1418" t="s">
        <v>5598</v>
      </c>
      <c r="G1418" t="s">
        <v>288</v>
      </c>
      <c r="H1418">
        <v>8</v>
      </c>
      <c r="M1418" t="s">
        <v>288</v>
      </c>
      <c r="O1418" t="s">
        <v>6327</v>
      </c>
      <c r="P1418" t="s">
        <v>6328</v>
      </c>
      <c r="Q1418" t="s">
        <v>291</v>
      </c>
      <c r="R1418">
        <v>109</v>
      </c>
      <c r="S1418">
        <v>120</v>
      </c>
      <c r="T1418">
        <v>22</v>
      </c>
      <c r="U1418">
        <v>38</v>
      </c>
      <c r="W1418" t="s">
        <v>6329</v>
      </c>
      <c r="X1418" t="s">
        <v>6330</v>
      </c>
      <c r="Z1418">
        <v>30</v>
      </c>
      <c r="AA1418">
        <v>1</v>
      </c>
      <c r="AB1418" t="s">
        <v>244</v>
      </c>
      <c r="AC1418" t="s">
        <v>393</v>
      </c>
      <c r="AD1418" t="s">
        <v>394</v>
      </c>
      <c r="AE1418" t="s">
        <v>395</v>
      </c>
      <c r="AF1418" t="s">
        <v>1174</v>
      </c>
      <c r="AG1418" t="s">
        <v>298</v>
      </c>
      <c r="AH1418" t="s">
        <v>397</v>
      </c>
      <c r="AI1418" t="s">
        <v>395</v>
      </c>
    </row>
    <row r="1419" spans="1:35" x14ac:dyDescent="0.3">
      <c r="A1419">
        <v>1486</v>
      </c>
      <c r="B1419">
        <v>8809</v>
      </c>
      <c r="D1419">
        <v>1488</v>
      </c>
      <c r="F1419" t="s">
        <v>5598</v>
      </c>
      <c r="G1419" t="s">
        <v>288</v>
      </c>
      <c r="H1419">
        <v>8</v>
      </c>
      <c r="M1419" t="s">
        <v>288</v>
      </c>
      <c r="O1419" t="s">
        <v>6010</v>
      </c>
      <c r="P1419" t="s">
        <v>6331</v>
      </c>
      <c r="Q1419" t="s">
        <v>291</v>
      </c>
      <c r="R1419">
        <v>109</v>
      </c>
      <c r="S1419">
        <v>120</v>
      </c>
      <c r="T1419">
        <v>22</v>
      </c>
      <c r="U1419">
        <v>38</v>
      </c>
      <c r="W1419" t="s">
        <v>6332</v>
      </c>
      <c r="X1419" t="s">
        <v>6333</v>
      </c>
      <c r="Z1419">
        <v>30</v>
      </c>
      <c r="AA1419">
        <v>1</v>
      </c>
      <c r="AB1419" t="s">
        <v>244</v>
      </c>
      <c r="AC1419" t="s">
        <v>393</v>
      </c>
      <c r="AD1419" t="s">
        <v>1573</v>
      </c>
      <c r="AE1419" t="s">
        <v>395</v>
      </c>
      <c r="AF1419" t="s">
        <v>1174</v>
      </c>
      <c r="AG1419" t="s">
        <v>298</v>
      </c>
      <c r="AH1419" t="s">
        <v>397</v>
      </c>
      <c r="AI1419" t="s">
        <v>395</v>
      </c>
    </row>
    <row r="1420" spans="1:35" x14ac:dyDescent="0.3">
      <c r="A1420">
        <v>1487</v>
      </c>
      <c r="B1420">
        <v>1754</v>
      </c>
      <c r="D1420">
        <v>1489</v>
      </c>
      <c r="F1420" t="s">
        <v>5735</v>
      </c>
      <c r="G1420" t="s">
        <v>288</v>
      </c>
      <c r="H1420">
        <v>7</v>
      </c>
      <c r="M1420" t="s">
        <v>288</v>
      </c>
      <c r="O1420" t="s">
        <v>4552</v>
      </c>
      <c r="P1420" t="s">
        <v>6334</v>
      </c>
      <c r="Q1420" t="s">
        <v>291</v>
      </c>
      <c r="R1420">
        <v>109</v>
      </c>
      <c r="S1420">
        <v>120</v>
      </c>
      <c r="T1420">
        <v>22</v>
      </c>
      <c r="U1420">
        <v>38</v>
      </c>
      <c r="W1420" t="s">
        <v>6335</v>
      </c>
      <c r="X1420" t="s">
        <v>6336</v>
      </c>
      <c r="Z1420">
        <v>15</v>
      </c>
      <c r="AA1420">
        <v>0</v>
      </c>
      <c r="AB1420" t="s">
        <v>244</v>
      </c>
      <c r="AC1420" t="s">
        <v>506</v>
      </c>
      <c r="AD1420" t="s">
        <v>507</v>
      </c>
      <c r="AE1420" t="s">
        <v>296</v>
      </c>
      <c r="AF1420" t="s">
        <v>350</v>
      </c>
      <c r="AG1420" t="s">
        <v>298</v>
      </c>
      <c r="AH1420" t="s">
        <v>316</v>
      </c>
      <c r="AI1420" t="s">
        <v>317</v>
      </c>
    </row>
    <row r="1421" spans="1:35" x14ac:dyDescent="0.3">
      <c r="A1421">
        <v>1488</v>
      </c>
      <c r="B1421">
        <v>1579</v>
      </c>
      <c r="D1421">
        <v>1490</v>
      </c>
      <c r="F1421" t="s">
        <v>5735</v>
      </c>
      <c r="G1421" t="s">
        <v>288</v>
      </c>
      <c r="H1421">
        <v>7</v>
      </c>
      <c r="M1421" t="s">
        <v>288</v>
      </c>
      <c r="O1421" t="s">
        <v>4552</v>
      </c>
      <c r="P1421" t="s">
        <v>6337</v>
      </c>
      <c r="Q1421" t="s">
        <v>291</v>
      </c>
      <c r="R1421">
        <v>109</v>
      </c>
      <c r="S1421">
        <v>120</v>
      </c>
      <c r="T1421">
        <v>22</v>
      </c>
      <c r="U1421">
        <v>38</v>
      </c>
      <c r="W1421" t="s">
        <v>6338</v>
      </c>
      <c r="X1421" t="s">
        <v>6339</v>
      </c>
      <c r="Z1421">
        <v>10</v>
      </c>
      <c r="AA1421">
        <v>0</v>
      </c>
      <c r="AB1421" t="s">
        <v>244</v>
      </c>
      <c r="AC1421" t="s">
        <v>348</v>
      </c>
      <c r="AD1421" t="s">
        <v>349</v>
      </c>
      <c r="AE1421" t="s">
        <v>305</v>
      </c>
      <c r="AF1421" t="s">
        <v>1151</v>
      </c>
      <c r="AG1421" t="s">
        <v>298</v>
      </c>
      <c r="AH1421" t="s">
        <v>316</v>
      </c>
      <c r="AI1421" t="s">
        <v>317</v>
      </c>
    </row>
    <row r="1422" spans="1:35" x14ac:dyDescent="0.3">
      <c r="A1422">
        <v>1489</v>
      </c>
      <c r="B1422">
        <v>3797</v>
      </c>
      <c r="C1422">
        <v>256</v>
      </c>
      <c r="D1422">
        <v>1491</v>
      </c>
      <c r="F1422" t="s">
        <v>6340</v>
      </c>
      <c r="G1422" t="s">
        <v>288</v>
      </c>
      <c r="H1422">
        <v>150</v>
      </c>
      <c r="M1422" t="s">
        <v>288</v>
      </c>
      <c r="O1422" t="s">
        <v>6341</v>
      </c>
      <c r="P1422" t="s">
        <v>6342</v>
      </c>
      <c r="Q1422" t="s">
        <v>291</v>
      </c>
      <c r="R1422">
        <v>109</v>
      </c>
      <c r="S1422">
        <v>120</v>
      </c>
      <c r="T1422">
        <v>221</v>
      </c>
      <c r="U1422">
        <v>59</v>
      </c>
      <c r="W1422" t="s">
        <v>6343</v>
      </c>
      <c r="X1422" t="s">
        <v>6344</v>
      </c>
      <c r="Z1422">
        <v>30</v>
      </c>
      <c r="AA1422">
        <v>0</v>
      </c>
      <c r="AB1422" t="s">
        <v>239</v>
      </c>
      <c r="AC1422" t="s">
        <v>646</v>
      </c>
      <c r="AD1422" t="s">
        <v>647</v>
      </c>
      <c r="AE1422" t="s">
        <v>296</v>
      </c>
      <c r="AF1422" t="s">
        <v>375</v>
      </c>
      <c r="AG1422" t="s">
        <v>298</v>
      </c>
      <c r="AH1422" t="s">
        <v>316</v>
      </c>
      <c r="AI1422" t="s">
        <v>382</v>
      </c>
    </row>
    <row r="1423" spans="1:35" x14ac:dyDescent="0.3">
      <c r="A1423">
        <v>1490</v>
      </c>
      <c r="B1423">
        <v>6765</v>
      </c>
      <c r="D1423">
        <v>1492</v>
      </c>
      <c r="E1423" t="s">
        <v>6221</v>
      </c>
      <c r="F1423" t="s">
        <v>6345</v>
      </c>
      <c r="G1423" t="s">
        <v>291</v>
      </c>
      <c r="H1423">
        <v>150</v>
      </c>
      <c r="I1423">
        <v>5</v>
      </c>
      <c r="J1423">
        <v>17</v>
      </c>
      <c r="K1423">
        <v>6</v>
      </c>
      <c r="L1423">
        <v>12</v>
      </c>
      <c r="M1423" t="s">
        <v>288</v>
      </c>
      <c r="O1423" t="s">
        <v>6346</v>
      </c>
      <c r="P1423" t="s">
        <v>6347</v>
      </c>
      <c r="Q1423" t="s">
        <v>288</v>
      </c>
      <c r="R1423">
        <v>113</v>
      </c>
      <c r="S1423">
        <v>121</v>
      </c>
      <c r="T1423">
        <v>221</v>
      </c>
      <c r="U1423">
        <v>221</v>
      </c>
      <c r="W1423" t="s">
        <v>6348</v>
      </c>
      <c r="X1423" t="s">
        <v>6348</v>
      </c>
      <c r="Z1423">
        <v>0</v>
      </c>
      <c r="AA1423">
        <v>4</v>
      </c>
      <c r="AB1423" t="s">
        <v>239</v>
      </c>
      <c r="AC1423" t="s">
        <v>538</v>
      </c>
      <c r="AD1423" t="s">
        <v>539</v>
      </c>
      <c r="AE1423" t="s">
        <v>305</v>
      </c>
      <c r="AF1423" t="s">
        <v>1242</v>
      </c>
      <c r="AG1423" t="s">
        <v>526</v>
      </c>
      <c r="AH1423" t="s">
        <v>541</v>
      </c>
      <c r="AI1423" t="s">
        <v>542</v>
      </c>
    </row>
    <row r="1424" spans="1:35" x14ac:dyDescent="0.3">
      <c r="A1424">
        <v>1491</v>
      </c>
      <c r="B1424">
        <v>1805</v>
      </c>
      <c r="D1424">
        <v>1493</v>
      </c>
      <c r="F1424" t="s">
        <v>6349</v>
      </c>
      <c r="G1424" t="s">
        <v>288</v>
      </c>
      <c r="H1424">
        <v>150</v>
      </c>
      <c r="M1424" t="s">
        <v>288</v>
      </c>
      <c r="O1424" t="s">
        <v>6350</v>
      </c>
      <c r="P1424" t="s">
        <v>6351</v>
      </c>
      <c r="Q1424" t="s">
        <v>291</v>
      </c>
      <c r="R1424">
        <v>109</v>
      </c>
      <c r="S1424">
        <v>120</v>
      </c>
      <c r="T1424">
        <v>201</v>
      </c>
      <c r="U1424">
        <v>59</v>
      </c>
      <c r="W1424" t="s">
        <v>6352</v>
      </c>
      <c r="X1424" t="s">
        <v>6353</v>
      </c>
      <c r="Z1424">
        <v>0</v>
      </c>
      <c r="AA1424">
        <v>1</v>
      </c>
      <c r="AB1424" t="s">
        <v>239</v>
      </c>
      <c r="AC1424" t="s">
        <v>3668</v>
      </c>
      <c r="AD1424" t="s">
        <v>3669</v>
      </c>
      <c r="AE1424" t="s">
        <v>305</v>
      </c>
      <c r="AF1424" t="s">
        <v>1242</v>
      </c>
      <c r="AG1424" t="s">
        <v>298</v>
      </c>
      <c r="AH1424" t="s">
        <v>316</v>
      </c>
      <c r="AI1424" t="s">
        <v>317</v>
      </c>
    </row>
    <row r="1425" spans="1:35" x14ac:dyDescent="0.3">
      <c r="A1425">
        <v>1492</v>
      </c>
      <c r="B1425">
        <v>16582</v>
      </c>
      <c r="D1425">
        <v>1494</v>
      </c>
      <c r="F1425" t="s">
        <v>5745</v>
      </c>
      <c r="G1425" t="s">
        <v>288</v>
      </c>
      <c r="H1425">
        <v>8</v>
      </c>
      <c r="M1425" t="s">
        <v>288</v>
      </c>
      <c r="O1425" t="s">
        <v>6354</v>
      </c>
      <c r="P1425" t="s">
        <v>6355</v>
      </c>
      <c r="Q1425" t="s">
        <v>291</v>
      </c>
      <c r="R1425">
        <v>113</v>
      </c>
      <c r="S1425">
        <v>120</v>
      </c>
      <c r="T1425">
        <v>190</v>
      </c>
      <c r="U1425">
        <v>162</v>
      </c>
      <c r="W1425" t="s">
        <v>6356</v>
      </c>
      <c r="X1425" t="s">
        <v>6357</v>
      </c>
      <c r="Z1425">
        <v>30</v>
      </c>
      <c r="AA1425">
        <v>0</v>
      </c>
      <c r="AB1425" t="s">
        <v>312</v>
      </c>
      <c r="AC1425" t="s">
        <v>414</v>
      </c>
      <c r="AD1425" t="s">
        <v>4289</v>
      </c>
      <c r="AE1425" t="s">
        <v>416</v>
      </c>
      <c r="AF1425" t="s">
        <v>417</v>
      </c>
      <c r="AG1425" t="s">
        <v>298</v>
      </c>
      <c r="AH1425" t="s">
        <v>397</v>
      </c>
      <c r="AI1425" t="s">
        <v>416</v>
      </c>
    </row>
    <row r="1426" spans="1:35" x14ac:dyDescent="0.3">
      <c r="A1426">
        <v>1493</v>
      </c>
      <c r="B1426">
        <v>6646</v>
      </c>
      <c r="C1426">
        <v>251</v>
      </c>
      <c r="D1426">
        <v>1495</v>
      </c>
      <c r="F1426" t="s">
        <v>6358</v>
      </c>
      <c r="G1426" t="s">
        <v>288</v>
      </c>
      <c r="H1426">
        <v>8</v>
      </c>
      <c r="M1426" t="s">
        <v>288</v>
      </c>
      <c r="O1426" t="s">
        <v>6359</v>
      </c>
      <c r="P1426" t="s">
        <v>6360</v>
      </c>
      <c r="Q1426" t="s">
        <v>288</v>
      </c>
      <c r="R1426">
        <v>113</v>
      </c>
      <c r="S1426">
        <v>121</v>
      </c>
      <c r="T1426">
        <v>190</v>
      </c>
      <c r="U1426">
        <v>190</v>
      </c>
      <c r="W1426" t="s">
        <v>6361</v>
      </c>
      <c r="X1426" t="s">
        <v>6361</v>
      </c>
      <c r="Z1426">
        <v>0</v>
      </c>
      <c r="AA1426">
        <v>8</v>
      </c>
      <c r="AB1426" t="s">
        <v>312</v>
      </c>
      <c r="AC1426" t="s">
        <v>6362</v>
      </c>
      <c r="AD1426" t="s">
        <v>6363</v>
      </c>
      <c r="AE1426" t="s">
        <v>296</v>
      </c>
      <c r="AF1426" t="s">
        <v>315</v>
      </c>
      <c r="AG1426" t="s">
        <v>298</v>
      </c>
      <c r="AH1426" t="s">
        <v>541</v>
      </c>
      <c r="AI1426" t="s">
        <v>542</v>
      </c>
    </row>
    <row r="1427" spans="1:35" x14ac:dyDescent="0.3">
      <c r="A1427">
        <v>1494</v>
      </c>
      <c r="B1427">
        <v>11820</v>
      </c>
      <c r="D1427">
        <v>1496</v>
      </c>
      <c r="F1427" t="s">
        <v>6340</v>
      </c>
      <c r="G1427" t="s">
        <v>288</v>
      </c>
      <c r="H1427">
        <v>8</v>
      </c>
      <c r="M1427" t="s">
        <v>288</v>
      </c>
      <c r="O1427" t="s">
        <v>6364</v>
      </c>
      <c r="P1427" t="s">
        <v>6365</v>
      </c>
      <c r="Q1427" t="s">
        <v>291</v>
      </c>
      <c r="R1427">
        <v>109</v>
      </c>
      <c r="S1427">
        <v>120</v>
      </c>
      <c r="T1427">
        <v>190</v>
      </c>
      <c r="U1427">
        <v>167</v>
      </c>
      <c r="W1427" t="s">
        <v>6366</v>
      </c>
      <c r="X1427" t="s">
        <v>6367</v>
      </c>
      <c r="Z1427">
        <v>30</v>
      </c>
      <c r="AA1427">
        <v>0</v>
      </c>
      <c r="AB1427" t="s">
        <v>312</v>
      </c>
      <c r="AC1427" t="s">
        <v>414</v>
      </c>
      <c r="AD1427" t="s">
        <v>6368</v>
      </c>
      <c r="AE1427" t="s">
        <v>416</v>
      </c>
      <c r="AF1427" t="s">
        <v>417</v>
      </c>
      <c r="AG1427" t="s">
        <v>298</v>
      </c>
      <c r="AH1427" t="s">
        <v>397</v>
      </c>
      <c r="AI1427" t="s">
        <v>416</v>
      </c>
    </row>
    <row r="1428" spans="1:35" x14ac:dyDescent="0.3">
      <c r="A1428">
        <v>1495</v>
      </c>
      <c r="B1428">
        <v>8166</v>
      </c>
      <c r="D1428">
        <v>1497</v>
      </c>
      <c r="F1428" t="s">
        <v>6349</v>
      </c>
      <c r="G1428" t="s">
        <v>288</v>
      </c>
      <c r="H1428">
        <v>151</v>
      </c>
      <c r="M1428" t="s">
        <v>288</v>
      </c>
      <c r="O1428" t="s">
        <v>6369</v>
      </c>
      <c r="P1428" t="s">
        <v>6370</v>
      </c>
      <c r="Q1428" t="s">
        <v>291</v>
      </c>
      <c r="R1428">
        <v>109</v>
      </c>
      <c r="S1428">
        <v>120</v>
      </c>
      <c r="T1428">
        <v>11</v>
      </c>
      <c r="U1428">
        <v>56</v>
      </c>
      <c r="W1428" t="s">
        <v>6371</v>
      </c>
      <c r="X1428" t="s">
        <v>6372</v>
      </c>
      <c r="Z1428">
        <v>0</v>
      </c>
      <c r="AA1428">
        <v>2</v>
      </c>
      <c r="AB1428" t="s">
        <v>243</v>
      </c>
      <c r="AC1428" t="s">
        <v>393</v>
      </c>
      <c r="AD1428" t="s">
        <v>1321</v>
      </c>
      <c r="AE1428" t="s">
        <v>395</v>
      </c>
      <c r="AF1428" t="s">
        <v>1462</v>
      </c>
      <c r="AG1428" t="s">
        <v>298</v>
      </c>
      <c r="AH1428" t="s">
        <v>397</v>
      </c>
      <c r="AI1428" t="s">
        <v>395</v>
      </c>
    </row>
    <row r="1429" spans="1:35" x14ac:dyDescent="0.3">
      <c r="A1429">
        <v>1496</v>
      </c>
      <c r="B1429">
        <v>4185</v>
      </c>
      <c r="C1429">
        <v>255</v>
      </c>
      <c r="D1429">
        <v>1498</v>
      </c>
      <c r="F1429" t="s">
        <v>6349</v>
      </c>
      <c r="G1429" t="s">
        <v>288</v>
      </c>
      <c r="H1429">
        <v>150</v>
      </c>
      <c r="M1429" t="s">
        <v>288</v>
      </c>
      <c r="O1429" t="s">
        <v>6373</v>
      </c>
      <c r="P1429" t="s">
        <v>6374</v>
      </c>
      <c r="Q1429" t="s">
        <v>291</v>
      </c>
      <c r="R1429">
        <v>113</v>
      </c>
      <c r="S1429">
        <v>120</v>
      </c>
      <c r="T1429">
        <v>45</v>
      </c>
      <c r="U1429">
        <v>37</v>
      </c>
      <c r="W1429" t="s">
        <v>6375</v>
      </c>
      <c r="X1429" t="s">
        <v>6376</v>
      </c>
      <c r="Z1429">
        <v>0</v>
      </c>
      <c r="AA1429">
        <v>1</v>
      </c>
      <c r="AB1429" t="s">
        <v>244</v>
      </c>
      <c r="AC1429" t="s">
        <v>2883</v>
      </c>
      <c r="AD1429" t="s">
        <v>2884</v>
      </c>
      <c r="AE1429" t="s">
        <v>296</v>
      </c>
      <c r="AF1429" t="s">
        <v>350</v>
      </c>
      <c r="AG1429" t="s">
        <v>298</v>
      </c>
      <c r="AH1429" t="s">
        <v>316</v>
      </c>
      <c r="AI1429" t="s">
        <v>382</v>
      </c>
    </row>
    <row r="1430" spans="1:35" x14ac:dyDescent="0.3">
      <c r="A1430">
        <v>1497</v>
      </c>
      <c r="B1430">
        <v>10098</v>
      </c>
      <c r="D1430">
        <v>1499</v>
      </c>
      <c r="F1430" t="s">
        <v>6345</v>
      </c>
      <c r="G1430" t="s">
        <v>288</v>
      </c>
      <c r="H1430">
        <v>150</v>
      </c>
      <c r="M1430" t="s">
        <v>288</v>
      </c>
      <c r="O1430" t="s">
        <v>6377</v>
      </c>
      <c r="P1430" t="s">
        <v>6378</v>
      </c>
      <c r="Q1430" t="s">
        <v>291</v>
      </c>
      <c r="R1430">
        <v>109</v>
      </c>
      <c r="S1430">
        <v>121</v>
      </c>
      <c r="T1430">
        <v>193</v>
      </c>
      <c r="U1430">
        <v>182</v>
      </c>
      <c r="W1430" t="s">
        <v>6379</v>
      </c>
      <c r="X1430" t="s">
        <v>6380</v>
      </c>
      <c r="Z1430">
        <v>30</v>
      </c>
      <c r="AA1430">
        <v>0</v>
      </c>
      <c r="AB1430" t="s">
        <v>240</v>
      </c>
      <c r="AC1430" t="s">
        <v>3041</v>
      </c>
      <c r="AD1430" t="s">
        <v>6381</v>
      </c>
      <c r="AE1430" t="s">
        <v>395</v>
      </c>
      <c r="AF1430" t="s">
        <v>6288</v>
      </c>
      <c r="AG1430" t="s">
        <v>298</v>
      </c>
      <c r="AH1430" t="s">
        <v>397</v>
      </c>
      <c r="AI1430" t="s">
        <v>395</v>
      </c>
    </row>
    <row r="1431" spans="1:35" x14ac:dyDescent="0.3">
      <c r="A1431">
        <v>1498</v>
      </c>
      <c r="B1431">
        <v>10119</v>
      </c>
      <c r="D1431">
        <v>1500</v>
      </c>
      <c r="F1431" t="s">
        <v>6345</v>
      </c>
      <c r="G1431" t="s">
        <v>288</v>
      </c>
      <c r="H1431">
        <v>150</v>
      </c>
      <c r="M1431" t="s">
        <v>288</v>
      </c>
      <c r="O1431" t="s">
        <v>6377</v>
      </c>
      <c r="P1431" t="s">
        <v>6382</v>
      </c>
      <c r="Q1431" t="s">
        <v>291</v>
      </c>
      <c r="R1431">
        <v>109</v>
      </c>
      <c r="S1431">
        <v>121</v>
      </c>
      <c r="T1431">
        <v>193</v>
      </c>
      <c r="U1431">
        <v>217</v>
      </c>
      <c r="W1431" t="s">
        <v>6383</v>
      </c>
      <c r="X1431" t="s">
        <v>6384</v>
      </c>
      <c r="Z1431">
        <v>30</v>
      </c>
      <c r="AA1431">
        <v>0</v>
      </c>
      <c r="AB1431" t="s">
        <v>240</v>
      </c>
      <c r="AC1431" t="s">
        <v>3041</v>
      </c>
      <c r="AD1431" t="s">
        <v>6287</v>
      </c>
      <c r="AE1431" t="s">
        <v>395</v>
      </c>
      <c r="AF1431" t="s">
        <v>6288</v>
      </c>
      <c r="AG1431" t="s">
        <v>298</v>
      </c>
      <c r="AH1431" t="s">
        <v>397</v>
      </c>
      <c r="AI1431" t="s">
        <v>395</v>
      </c>
    </row>
    <row r="1432" spans="1:35" x14ac:dyDescent="0.3">
      <c r="A1432">
        <v>1501</v>
      </c>
      <c r="B1432">
        <v>6007</v>
      </c>
      <c r="D1432">
        <v>1503</v>
      </c>
      <c r="F1432" t="s">
        <v>6358</v>
      </c>
      <c r="G1432" t="s">
        <v>288</v>
      </c>
      <c r="H1432">
        <v>8</v>
      </c>
      <c r="M1432" t="s">
        <v>288</v>
      </c>
      <c r="O1432" t="s">
        <v>6385</v>
      </c>
      <c r="P1432" t="s">
        <v>6386</v>
      </c>
      <c r="Q1432" t="s">
        <v>291</v>
      </c>
      <c r="R1432">
        <v>109</v>
      </c>
      <c r="S1432">
        <v>122</v>
      </c>
      <c r="T1432">
        <v>193</v>
      </c>
      <c r="U1432">
        <v>181</v>
      </c>
      <c r="W1432" t="s">
        <v>6387</v>
      </c>
      <c r="X1432" t="s">
        <v>6388</v>
      </c>
      <c r="Z1432">
        <v>30</v>
      </c>
      <c r="AA1432">
        <v>0</v>
      </c>
      <c r="AB1432" t="s">
        <v>240</v>
      </c>
      <c r="AC1432" t="s">
        <v>4592</v>
      </c>
      <c r="AD1432" t="s">
        <v>4593</v>
      </c>
      <c r="AE1432" t="s">
        <v>305</v>
      </c>
      <c r="AF1432" t="s">
        <v>5537</v>
      </c>
      <c r="AG1432" t="s">
        <v>298</v>
      </c>
      <c r="AH1432" t="s">
        <v>541</v>
      </c>
      <c r="AI1432" t="s">
        <v>1087</v>
      </c>
    </row>
    <row r="1433" spans="1:35" x14ac:dyDescent="0.3">
      <c r="A1433">
        <v>1503</v>
      </c>
      <c r="B1433">
        <v>17883</v>
      </c>
      <c r="D1433">
        <v>1505</v>
      </c>
      <c r="E1433" t="s">
        <v>6358</v>
      </c>
      <c r="F1433" t="s">
        <v>6358</v>
      </c>
      <c r="G1433" t="s">
        <v>291</v>
      </c>
      <c r="H1433">
        <v>150</v>
      </c>
      <c r="I1433">
        <v>1</v>
      </c>
      <c r="J1433">
        <v>7</v>
      </c>
      <c r="K1433">
        <v>1</v>
      </c>
      <c r="M1433" t="s">
        <v>288</v>
      </c>
      <c r="O1433" t="s">
        <v>6389</v>
      </c>
      <c r="P1433" t="s">
        <v>6390</v>
      </c>
      <c r="Q1433" t="s">
        <v>291</v>
      </c>
      <c r="R1433">
        <v>109</v>
      </c>
      <c r="S1433">
        <v>120</v>
      </c>
      <c r="T1433">
        <v>193</v>
      </c>
      <c r="U1433">
        <v>192</v>
      </c>
      <c r="W1433" t="s">
        <v>6391</v>
      </c>
      <c r="X1433" t="s">
        <v>6392</v>
      </c>
      <c r="Z1433">
        <v>30</v>
      </c>
      <c r="AA1433">
        <v>0</v>
      </c>
      <c r="AB1433" t="s">
        <v>240</v>
      </c>
      <c r="AC1433" t="s">
        <v>1826</v>
      </c>
      <c r="AD1433" t="s">
        <v>6393</v>
      </c>
      <c r="AE1433" t="s">
        <v>416</v>
      </c>
      <c r="AF1433" t="s">
        <v>4270</v>
      </c>
      <c r="AG1433" t="s">
        <v>526</v>
      </c>
      <c r="AH1433" t="s">
        <v>397</v>
      </c>
      <c r="AI1433" t="s">
        <v>416</v>
      </c>
    </row>
    <row r="1434" spans="1:35" x14ac:dyDescent="0.3">
      <c r="A1434">
        <v>1504</v>
      </c>
      <c r="B1434">
        <v>17899</v>
      </c>
      <c r="D1434">
        <v>1506</v>
      </c>
      <c r="E1434" t="s">
        <v>6358</v>
      </c>
      <c r="F1434" t="s">
        <v>6358</v>
      </c>
      <c r="G1434" t="s">
        <v>291</v>
      </c>
      <c r="H1434">
        <v>150</v>
      </c>
      <c r="I1434">
        <v>1</v>
      </c>
      <c r="J1434">
        <v>7</v>
      </c>
      <c r="K1434">
        <v>1</v>
      </c>
      <c r="M1434" t="s">
        <v>288</v>
      </c>
      <c r="O1434" t="s">
        <v>6394</v>
      </c>
      <c r="P1434" t="s">
        <v>6395</v>
      </c>
      <c r="Q1434" t="s">
        <v>291</v>
      </c>
      <c r="R1434">
        <v>132</v>
      </c>
      <c r="S1434">
        <v>120</v>
      </c>
      <c r="T1434">
        <v>193</v>
      </c>
      <c r="U1434">
        <v>192</v>
      </c>
      <c r="W1434" t="s">
        <v>6396</v>
      </c>
      <c r="X1434" t="s">
        <v>6397</v>
      </c>
      <c r="Z1434">
        <v>0</v>
      </c>
      <c r="AA1434">
        <v>1</v>
      </c>
      <c r="AB1434" t="s">
        <v>240</v>
      </c>
      <c r="AC1434" t="s">
        <v>414</v>
      </c>
      <c r="AD1434" t="s">
        <v>6398</v>
      </c>
      <c r="AE1434" t="s">
        <v>416</v>
      </c>
      <c r="AF1434" t="s">
        <v>4270</v>
      </c>
      <c r="AG1434" t="s">
        <v>526</v>
      </c>
      <c r="AH1434" t="s">
        <v>397</v>
      </c>
      <c r="AI1434" t="s">
        <v>416</v>
      </c>
    </row>
    <row r="1435" spans="1:35" x14ac:dyDescent="0.3">
      <c r="A1435">
        <v>1505</v>
      </c>
      <c r="B1435">
        <v>17843</v>
      </c>
      <c r="D1435">
        <v>1507</v>
      </c>
      <c r="F1435" t="s">
        <v>6358</v>
      </c>
      <c r="G1435" t="s">
        <v>288</v>
      </c>
      <c r="H1435">
        <v>8</v>
      </c>
      <c r="M1435" t="s">
        <v>288</v>
      </c>
      <c r="O1435" t="s">
        <v>6399</v>
      </c>
      <c r="P1435" t="s">
        <v>6400</v>
      </c>
      <c r="Q1435" t="s">
        <v>291</v>
      </c>
      <c r="R1435">
        <v>113</v>
      </c>
      <c r="S1435">
        <v>121</v>
      </c>
      <c r="T1435">
        <v>193</v>
      </c>
      <c r="U1435">
        <v>166</v>
      </c>
      <c r="W1435" t="s">
        <v>6401</v>
      </c>
      <c r="X1435" t="s">
        <v>6402</v>
      </c>
      <c r="Z1435">
        <v>0</v>
      </c>
      <c r="AA1435">
        <v>1</v>
      </c>
      <c r="AB1435" t="s">
        <v>240</v>
      </c>
      <c r="AC1435" t="s">
        <v>3321</v>
      </c>
      <c r="AD1435" t="s">
        <v>6403</v>
      </c>
      <c r="AE1435" t="s">
        <v>416</v>
      </c>
      <c r="AF1435" t="s">
        <v>4270</v>
      </c>
      <c r="AG1435" t="s">
        <v>298</v>
      </c>
      <c r="AH1435" t="s">
        <v>397</v>
      </c>
      <c r="AI1435" t="s">
        <v>416</v>
      </c>
    </row>
    <row r="1436" spans="1:35" x14ac:dyDescent="0.3">
      <c r="A1436">
        <v>1506</v>
      </c>
      <c r="B1436">
        <v>18940</v>
      </c>
      <c r="D1436">
        <v>1508</v>
      </c>
      <c r="F1436" t="s">
        <v>6340</v>
      </c>
      <c r="G1436" t="s">
        <v>288</v>
      </c>
      <c r="H1436">
        <v>150</v>
      </c>
      <c r="M1436" t="s">
        <v>288</v>
      </c>
      <c r="O1436" t="s">
        <v>6404</v>
      </c>
      <c r="P1436" t="s">
        <v>6405</v>
      </c>
      <c r="Q1436" t="s">
        <v>291</v>
      </c>
      <c r="R1436">
        <v>109</v>
      </c>
      <c r="S1436">
        <v>120</v>
      </c>
      <c r="T1436">
        <v>193</v>
      </c>
      <c r="U1436">
        <v>192</v>
      </c>
      <c r="W1436" t="s">
        <v>6406</v>
      </c>
      <c r="X1436" t="s">
        <v>6407</v>
      </c>
      <c r="Z1436">
        <v>0</v>
      </c>
      <c r="AA1436">
        <v>4</v>
      </c>
      <c r="AB1436" t="s">
        <v>240</v>
      </c>
      <c r="AC1436" t="s">
        <v>896</v>
      </c>
      <c r="AD1436" t="s">
        <v>897</v>
      </c>
      <c r="AE1436" t="s">
        <v>296</v>
      </c>
      <c r="AF1436" t="s">
        <v>1777</v>
      </c>
      <c r="AG1436" t="s">
        <v>298</v>
      </c>
      <c r="AH1436" t="s">
        <v>450</v>
      </c>
      <c r="AI1436" t="s">
        <v>629</v>
      </c>
    </row>
    <row r="1437" spans="1:35" x14ac:dyDescent="0.3">
      <c r="A1437">
        <v>1507</v>
      </c>
      <c r="B1437">
        <v>18123</v>
      </c>
      <c r="D1437">
        <v>1509</v>
      </c>
      <c r="E1437" t="s">
        <v>6349</v>
      </c>
      <c r="F1437" t="s">
        <v>6349</v>
      </c>
      <c r="G1437" t="s">
        <v>291</v>
      </c>
      <c r="H1437">
        <v>150</v>
      </c>
      <c r="I1437">
        <v>1</v>
      </c>
      <c r="J1437">
        <v>7</v>
      </c>
      <c r="K1437">
        <v>1</v>
      </c>
      <c r="M1437" t="s">
        <v>288</v>
      </c>
      <c r="O1437" t="s">
        <v>6389</v>
      </c>
      <c r="P1437" t="s">
        <v>6408</v>
      </c>
      <c r="Q1437" t="s">
        <v>291</v>
      </c>
      <c r="R1437">
        <v>109</v>
      </c>
      <c r="S1437">
        <v>120</v>
      </c>
      <c r="T1437">
        <v>193</v>
      </c>
      <c r="U1437">
        <v>217</v>
      </c>
      <c r="W1437" t="s">
        <v>6409</v>
      </c>
      <c r="X1437" t="s">
        <v>6410</v>
      </c>
      <c r="Z1437">
        <v>30</v>
      </c>
      <c r="AA1437">
        <v>0</v>
      </c>
      <c r="AB1437" t="s">
        <v>240</v>
      </c>
      <c r="AC1437" t="s">
        <v>1826</v>
      </c>
      <c r="AD1437" t="s">
        <v>6411</v>
      </c>
      <c r="AE1437" t="s">
        <v>416</v>
      </c>
      <c r="AF1437" t="s">
        <v>4270</v>
      </c>
      <c r="AG1437" t="s">
        <v>526</v>
      </c>
      <c r="AH1437" t="s">
        <v>397</v>
      </c>
      <c r="AI1437" t="s">
        <v>416</v>
      </c>
    </row>
    <row r="1438" spans="1:35" x14ac:dyDescent="0.3">
      <c r="A1438">
        <v>1508</v>
      </c>
      <c r="B1438">
        <v>18171</v>
      </c>
      <c r="D1438">
        <v>1510</v>
      </c>
      <c r="E1438" t="s">
        <v>6349</v>
      </c>
      <c r="F1438" t="s">
        <v>6349</v>
      </c>
      <c r="G1438" t="s">
        <v>291</v>
      </c>
      <c r="H1438">
        <v>150</v>
      </c>
      <c r="I1438">
        <v>1</v>
      </c>
      <c r="J1438">
        <v>7</v>
      </c>
      <c r="K1438">
        <v>1</v>
      </c>
      <c r="M1438" t="s">
        <v>288</v>
      </c>
      <c r="O1438" t="s">
        <v>6389</v>
      </c>
      <c r="P1438" t="s">
        <v>6412</v>
      </c>
      <c r="Q1438" t="s">
        <v>291</v>
      </c>
      <c r="R1438">
        <v>109</v>
      </c>
      <c r="S1438">
        <v>120</v>
      </c>
      <c r="T1438">
        <v>193</v>
      </c>
      <c r="U1438">
        <v>179</v>
      </c>
      <c r="W1438" t="s">
        <v>6413</v>
      </c>
      <c r="X1438" t="s">
        <v>6414</v>
      </c>
      <c r="Z1438">
        <v>30</v>
      </c>
      <c r="AA1438">
        <v>0</v>
      </c>
      <c r="AB1438" t="s">
        <v>240</v>
      </c>
      <c r="AC1438" t="s">
        <v>1826</v>
      </c>
      <c r="AD1438" t="s">
        <v>6415</v>
      </c>
      <c r="AE1438" t="s">
        <v>416</v>
      </c>
      <c r="AF1438" t="s">
        <v>4270</v>
      </c>
      <c r="AG1438" t="s">
        <v>526</v>
      </c>
      <c r="AH1438" t="s">
        <v>397</v>
      </c>
      <c r="AI1438" t="s">
        <v>416</v>
      </c>
    </row>
    <row r="1439" spans="1:35" x14ac:dyDescent="0.3">
      <c r="A1439">
        <v>1509</v>
      </c>
      <c r="B1439">
        <v>16962</v>
      </c>
      <c r="D1439">
        <v>1511</v>
      </c>
      <c r="F1439" t="s">
        <v>5472</v>
      </c>
      <c r="G1439" t="s">
        <v>288</v>
      </c>
      <c r="H1439">
        <v>8</v>
      </c>
      <c r="M1439" t="s">
        <v>288</v>
      </c>
      <c r="O1439" t="s">
        <v>6416</v>
      </c>
      <c r="P1439" t="s">
        <v>6417</v>
      </c>
      <c r="Q1439" t="s">
        <v>291</v>
      </c>
      <c r="R1439">
        <v>109</v>
      </c>
      <c r="S1439">
        <v>120</v>
      </c>
      <c r="T1439">
        <v>11</v>
      </c>
      <c r="U1439">
        <v>215</v>
      </c>
      <c r="W1439" t="s">
        <v>6418</v>
      </c>
      <c r="X1439" t="s">
        <v>6419</v>
      </c>
      <c r="Z1439">
        <v>0</v>
      </c>
      <c r="AA1439">
        <v>1</v>
      </c>
      <c r="AB1439" t="s">
        <v>243</v>
      </c>
      <c r="AC1439" t="s">
        <v>1826</v>
      </c>
      <c r="AD1439" t="s">
        <v>6420</v>
      </c>
      <c r="AE1439" t="s">
        <v>416</v>
      </c>
      <c r="AF1439" t="s">
        <v>457</v>
      </c>
      <c r="AG1439" t="s">
        <v>298</v>
      </c>
      <c r="AH1439" t="s">
        <v>397</v>
      </c>
      <c r="AI1439" t="s">
        <v>416</v>
      </c>
    </row>
    <row r="1440" spans="1:35" x14ac:dyDescent="0.3">
      <c r="A1440">
        <v>1510</v>
      </c>
      <c r="B1440">
        <v>1573</v>
      </c>
      <c r="D1440">
        <v>1512</v>
      </c>
      <c r="F1440" t="s">
        <v>5729</v>
      </c>
      <c r="G1440" t="s">
        <v>288</v>
      </c>
      <c r="H1440">
        <v>8</v>
      </c>
      <c r="M1440" t="s">
        <v>288</v>
      </c>
      <c r="O1440" t="s">
        <v>6056</v>
      </c>
      <c r="P1440" t="s">
        <v>6421</v>
      </c>
      <c r="Q1440" t="s">
        <v>291</v>
      </c>
      <c r="R1440">
        <v>109</v>
      </c>
      <c r="S1440">
        <v>120</v>
      </c>
      <c r="T1440">
        <v>11</v>
      </c>
      <c r="U1440">
        <v>56</v>
      </c>
      <c r="W1440" t="s">
        <v>6422</v>
      </c>
      <c r="X1440" t="s">
        <v>6423</v>
      </c>
      <c r="Z1440">
        <v>30</v>
      </c>
      <c r="AA1440">
        <v>0</v>
      </c>
      <c r="AB1440" t="s">
        <v>243</v>
      </c>
      <c r="AC1440" t="s">
        <v>348</v>
      </c>
      <c r="AD1440" t="s">
        <v>349</v>
      </c>
      <c r="AE1440" t="s">
        <v>305</v>
      </c>
      <c r="AF1440" t="s">
        <v>306</v>
      </c>
      <c r="AG1440" t="s">
        <v>298</v>
      </c>
      <c r="AH1440" t="s">
        <v>316</v>
      </c>
      <c r="AI1440" t="s">
        <v>317</v>
      </c>
    </row>
    <row r="1441" spans="1:35" x14ac:dyDescent="0.3">
      <c r="A1441">
        <v>1511</v>
      </c>
      <c r="B1441">
        <v>8401</v>
      </c>
      <c r="C1441">
        <v>71</v>
      </c>
      <c r="D1441">
        <v>1513</v>
      </c>
      <c r="F1441" t="s">
        <v>6424</v>
      </c>
      <c r="G1441" t="s">
        <v>288</v>
      </c>
      <c r="H1441">
        <v>8</v>
      </c>
      <c r="M1441" t="s">
        <v>288</v>
      </c>
      <c r="O1441" t="s">
        <v>6425</v>
      </c>
      <c r="P1441" t="s">
        <v>6426</v>
      </c>
      <c r="Q1441" t="s">
        <v>288</v>
      </c>
      <c r="R1441">
        <v>109</v>
      </c>
      <c r="S1441">
        <v>122</v>
      </c>
      <c r="T1441">
        <v>39</v>
      </c>
      <c r="U1441">
        <v>39</v>
      </c>
      <c r="W1441" t="s">
        <v>6427</v>
      </c>
      <c r="X1441" t="s">
        <v>6427</v>
      </c>
      <c r="Z1441">
        <v>0</v>
      </c>
      <c r="AA1441">
        <v>1</v>
      </c>
      <c r="AB1441" t="s">
        <v>245</v>
      </c>
      <c r="AC1441" t="s">
        <v>987</v>
      </c>
      <c r="AD1441" t="s">
        <v>6428</v>
      </c>
      <c r="AE1441" t="s">
        <v>395</v>
      </c>
      <c r="AF1441" t="s">
        <v>6429</v>
      </c>
      <c r="AG1441" t="s">
        <v>298</v>
      </c>
      <c r="AH1441" t="s">
        <v>397</v>
      </c>
      <c r="AI1441" t="s">
        <v>395</v>
      </c>
    </row>
    <row r="1442" spans="1:35" x14ac:dyDescent="0.3">
      <c r="A1442">
        <v>1513</v>
      </c>
      <c r="B1442">
        <v>19992</v>
      </c>
      <c r="D1442">
        <v>1515</v>
      </c>
      <c r="F1442" t="s">
        <v>5745</v>
      </c>
      <c r="G1442" t="s">
        <v>288</v>
      </c>
      <c r="H1442">
        <v>150</v>
      </c>
      <c r="M1442" t="s">
        <v>288</v>
      </c>
      <c r="O1442" t="s">
        <v>6430</v>
      </c>
      <c r="P1442" t="s">
        <v>6431</v>
      </c>
      <c r="Q1442" t="s">
        <v>291</v>
      </c>
      <c r="R1442">
        <v>113</v>
      </c>
      <c r="S1442">
        <v>120</v>
      </c>
      <c r="T1442">
        <v>201</v>
      </c>
      <c r="U1442">
        <v>210</v>
      </c>
      <c r="W1442" t="s">
        <v>6432</v>
      </c>
      <c r="X1442" t="s">
        <v>6433</v>
      </c>
      <c r="Z1442">
        <v>0</v>
      </c>
      <c r="AA1442">
        <v>2</v>
      </c>
      <c r="AB1442" t="s">
        <v>239</v>
      </c>
      <c r="AC1442" t="s">
        <v>1727</v>
      </c>
      <c r="AD1442" t="s">
        <v>1728</v>
      </c>
      <c r="AE1442" t="s">
        <v>1383</v>
      </c>
      <c r="AF1442" t="s">
        <v>1721</v>
      </c>
      <c r="AG1442" t="s">
        <v>298</v>
      </c>
      <c r="AH1442" t="s">
        <v>1385</v>
      </c>
      <c r="AI1442" t="s">
        <v>1490</v>
      </c>
    </row>
    <row r="1443" spans="1:35" x14ac:dyDescent="0.3">
      <c r="A1443">
        <v>1514</v>
      </c>
      <c r="B1443">
        <v>9579</v>
      </c>
      <c r="D1443">
        <v>1516</v>
      </c>
      <c r="F1443" t="s">
        <v>6221</v>
      </c>
      <c r="G1443" t="s">
        <v>288</v>
      </c>
      <c r="H1443">
        <v>151</v>
      </c>
      <c r="M1443" t="s">
        <v>288</v>
      </c>
      <c r="O1443" t="s">
        <v>6434</v>
      </c>
      <c r="P1443" t="s">
        <v>6435</v>
      </c>
      <c r="Q1443" t="s">
        <v>291</v>
      </c>
      <c r="R1443">
        <v>109</v>
      </c>
      <c r="S1443">
        <v>120</v>
      </c>
      <c r="T1443">
        <v>201</v>
      </c>
      <c r="U1443">
        <v>65</v>
      </c>
      <c r="W1443" t="s">
        <v>6436</v>
      </c>
      <c r="X1443" t="s">
        <v>6437</v>
      </c>
      <c r="Z1443">
        <v>30</v>
      </c>
      <c r="AA1443">
        <v>2</v>
      </c>
      <c r="AB1443" t="s">
        <v>239</v>
      </c>
      <c r="AC1443" t="s">
        <v>393</v>
      </c>
      <c r="AD1443" t="s">
        <v>532</v>
      </c>
      <c r="AE1443" t="s">
        <v>395</v>
      </c>
      <c r="AF1443" t="s">
        <v>430</v>
      </c>
      <c r="AG1443" t="s">
        <v>298</v>
      </c>
      <c r="AH1443" t="s">
        <v>397</v>
      </c>
      <c r="AI1443" t="s">
        <v>395</v>
      </c>
    </row>
    <row r="1444" spans="1:35" x14ac:dyDescent="0.3">
      <c r="A1444">
        <v>1515</v>
      </c>
      <c r="B1444">
        <v>9657</v>
      </c>
      <c r="D1444">
        <v>1517</v>
      </c>
      <c r="F1444" t="s">
        <v>6221</v>
      </c>
      <c r="G1444" t="s">
        <v>288</v>
      </c>
      <c r="H1444">
        <v>151</v>
      </c>
      <c r="M1444" t="s">
        <v>288</v>
      </c>
      <c r="O1444" t="s">
        <v>6438</v>
      </c>
      <c r="P1444" t="s">
        <v>6439</v>
      </c>
      <c r="Q1444" t="s">
        <v>291</v>
      </c>
      <c r="R1444">
        <v>109</v>
      </c>
      <c r="S1444">
        <v>120</v>
      </c>
      <c r="T1444">
        <v>201</v>
      </c>
      <c r="U1444">
        <v>93</v>
      </c>
      <c r="W1444" t="s">
        <v>6440</v>
      </c>
      <c r="X1444" t="s">
        <v>6441</v>
      </c>
      <c r="Z1444">
        <v>30</v>
      </c>
      <c r="AA1444">
        <v>2</v>
      </c>
      <c r="AB1444" t="s">
        <v>239</v>
      </c>
      <c r="AC1444" t="s">
        <v>393</v>
      </c>
      <c r="AD1444" t="s">
        <v>3550</v>
      </c>
      <c r="AE1444" t="s">
        <v>395</v>
      </c>
      <c r="AF1444" t="s">
        <v>430</v>
      </c>
      <c r="AG1444" t="s">
        <v>298</v>
      </c>
      <c r="AH1444" t="s">
        <v>397</v>
      </c>
      <c r="AI1444" t="s">
        <v>395</v>
      </c>
    </row>
    <row r="1445" spans="1:35" x14ac:dyDescent="0.3">
      <c r="A1445">
        <v>1516</v>
      </c>
      <c r="B1445">
        <v>19862</v>
      </c>
      <c r="D1445">
        <v>1518</v>
      </c>
      <c r="F1445" t="s">
        <v>6221</v>
      </c>
      <c r="G1445" t="s">
        <v>288</v>
      </c>
      <c r="H1445">
        <v>8</v>
      </c>
      <c r="M1445" t="s">
        <v>288</v>
      </c>
      <c r="O1445" t="s">
        <v>6442</v>
      </c>
      <c r="P1445" t="s">
        <v>6443</v>
      </c>
      <c r="Q1445" t="s">
        <v>291</v>
      </c>
      <c r="R1445">
        <v>132</v>
      </c>
      <c r="S1445">
        <v>120</v>
      </c>
      <c r="T1445">
        <v>201</v>
      </c>
      <c r="U1445">
        <v>141</v>
      </c>
      <c r="W1445" t="s">
        <v>6444</v>
      </c>
      <c r="X1445" t="s">
        <v>6445</v>
      </c>
      <c r="Z1445">
        <v>0</v>
      </c>
      <c r="AA1445">
        <v>2</v>
      </c>
      <c r="AB1445" t="s">
        <v>239</v>
      </c>
      <c r="AC1445" t="s">
        <v>1399</v>
      </c>
      <c r="AD1445" t="s">
        <v>1400</v>
      </c>
      <c r="AE1445" t="s">
        <v>1383</v>
      </c>
      <c r="AF1445" t="s">
        <v>1721</v>
      </c>
      <c r="AG1445" t="s">
        <v>298</v>
      </c>
      <c r="AH1445" t="s">
        <v>1385</v>
      </c>
      <c r="AI1445" t="s">
        <v>1386</v>
      </c>
    </row>
    <row r="1446" spans="1:35" x14ac:dyDescent="0.3">
      <c r="A1446">
        <v>1517</v>
      </c>
      <c r="B1446">
        <v>19953</v>
      </c>
      <c r="D1446">
        <v>1519</v>
      </c>
      <c r="F1446" t="s">
        <v>6345</v>
      </c>
      <c r="G1446" t="s">
        <v>288</v>
      </c>
      <c r="H1446">
        <v>8</v>
      </c>
      <c r="M1446" t="s">
        <v>288</v>
      </c>
      <c r="O1446" t="s">
        <v>6446</v>
      </c>
      <c r="P1446" t="s">
        <v>6447</v>
      </c>
      <c r="Q1446" t="s">
        <v>291</v>
      </c>
      <c r="R1446">
        <v>132</v>
      </c>
      <c r="S1446">
        <v>120</v>
      </c>
      <c r="T1446">
        <v>201</v>
      </c>
      <c r="U1446">
        <v>141</v>
      </c>
      <c r="W1446" t="s">
        <v>6448</v>
      </c>
      <c r="X1446" t="s">
        <v>6449</v>
      </c>
      <c r="Z1446">
        <v>30</v>
      </c>
      <c r="AA1446">
        <v>3</v>
      </c>
      <c r="AB1446" t="s">
        <v>239</v>
      </c>
      <c r="AC1446" t="s">
        <v>2095</v>
      </c>
      <c r="AD1446" t="s">
        <v>2096</v>
      </c>
      <c r="AE1446" t="s">
        <v>1383</v>
      </c>
      <c r="AF1446" t="s">
        <v>1721</v>
      </c>
      <c r="AG1446" t="s">
        <v>298</v>
      </c>
      <c r="AH1446" t="s">
        <v>1385</v>
      </c>
      <c r="AI1446" t="s">
        <v>1490</v>
      </c>
    </row>
    <row r="1447" spans="1:35" x14ac:dyDescent="0.3">
      <c r="A1447">
        <v>1518</v>
      </c>
      <c r="B1447">
        <v>3988</v>
      </c>
      <c r="D1447">
        <v>1520</v>
      </c>
      <c r="F1447" t="s">
        <v>6349</v>
      </c>
      <c r="G1447" t="s">
        <v>288</v>
      </c>
      <c r="H1447">
        <v>150</v>
      </c>
      <c r="M1447" t="s">
        <v>288</v>
      </c>
      <c r="O1447" t="s">
        <v>6450</v>
      </c>
      <c r="P1447" t="s">
        <v>6451</v>
      </c>
      <c r="Q1447" t="s">
        <v>288</v>
      </c>
      <c r="R1447">
        <v>109</v>
      </c>
      <c r="S1447">
        <v>120</v>
      </c>
      <c r="T1447">
        <v>201</v>
      </c>
      <c r="U1447">
        <v>201</v>
      </c>
      <c r="W1447" t="s">
        <v>6452</v>
      </c>
      <c r="X1447" t="s">
        <v>6452</v>
      </c>
      <c r="Z1447">
        <v>30</v>
      </c>
      <c r="AA1447">
        <v>1</v>
      </c>
      <c r="AB1447" t="s">
        <v>239</v>
      </c>
      <c r="AC1447" t="s">
        <v>1567</v>
      </c>
      <c r="AD1447" t="s">
        <v>1568</v>
      </c>
      <c r="AE1447" t="s">
        <v>296</v>
      </c>
      <c r="AF1447" t="s">
        <v>375</v>
      </c>
      <c r="AG1447" t="s">
        <v>298</v>
      </c>
      <c r="AH1447" t="s">
        <v>316</v>
      </c>
      <c r="AI1447" t="s">
        <v>382</v>
      </c>
    </row>
    <row r="1448" spans="1:35" x14ac:dyDescent="0.3">
      <c r="A1448">
        <v>1519</v>
      </c>
      <c r="B1448">
        <v>6947</v>
      </c>
      <c r="D1448">
        <v>1521</v>
      </c>
      <c r="F1448" t="s">
        <v>6453</v>
      </c>
      <c r="G1448" t="s">
        <v>288</v>
      </c>
      <c r="H1448">
        <v>150</v>
      </c>
      <c r="M1448" t="s">
        <v>288</v>
      </c>
      <c r="O1448" t="s">
        <v>6454</v>
      </c>
      <c r="P1448" t="s">
        <v>6455</v>
      </c>
      <c r="Q1448" t="s">
        <v>288</v>
      </c>
      <c r="R1448">
        <v>109</v>
      </c>
      <c r="S1448">
        <v>121</v>
      </c>
      <c r="T1448">
        <v>221</v>
      </c>
      <c r="U1448">
        <v>221</v>
      </c>
      <c r="W1448" t="s">
        <v>6456</v>
      </c>
      <c r="X1448" t="s">
        <v>6456</v>
      </c>
      <c r="Z1448">
        <v>45</v>
      </c>
      <c r="AA1448">
        <v>0</v>
      </c>
      <c r="AB1448" t="s">
        <v>239</v>
      </c>
      <c r="AC1448" t="s">
        <v>1257</v>
      </c>
      <c r="AD1448" t="s">
        <v>1258</v>
      </c>
      <c r="AE1448" t="s">
        <v>296</v>
      </c>
      <c r="AF1448" t="s">
        <v>957</v>
      </c>
      <c r="AG1448" t="s">
        <v>298</v>
      </c>
      <c r="AH1448" t="s">
        <v>541</v>
      </c>
      <c r="AI1448" t="s">
        <v>542</v>
      </c>
    </row>
    <row r="1449" spans="1:35" x14ac:dyDescent="0.3">
      <c r="A1449">
        <v>1520</v>
      </c>
      <c r="B1449">
        <v>4326</v>
      </c>
      <c r="C1449">
        <v>246</v>
      </c>
      <c r="D1449">
        <v>1522</v>
      </c>
      <c r="F1449" t="s">
        <v>6457</v>
      </c>
      <c r="G1449" t="s">
        <v>288</v>
      </c>
      <c r="H1449">
        <v>150</v>
      </c>
      <c r="M1449" t="s">
        <v>288</v>
      </c>
      <c r="O1449" t="s">
        <v>6458</v>
      </c>
      <c r="P1449" t="s">
        <v>6459</v>
      </c>
      <c r="Q1449" t="s">
        <v>291</v>
      </c>
      <c r="R1449">
        <v>111</v>
      </c>
      <c r="S1449">
        <v>120</v>
      </c>
      <c r="T1449">
        <v>64</v>
      </c>
      <c r="U1449">
        <v>154</v>
      </c>
      <c r="W1449" t="s">
        <v>6460</v>
      </c>
      <c r="X1449" t="s">
        <v>6461</v>
      </c>
      <c r="Z1449">
        <v>0</v>
      </c>
      <c r="AA1449">
        <v>2</v>
      </c>
      <c r="AB1449" t="s">
        <v>312</v>
      </c>
      <c r="AC1449" t="s">
        <v>3848</v>
      </c>
      <c r="AD1449" t="s">
        <v>3849</v>
      </c>
      <c r="AE1449" t="s">
        <v>296</v>
      </c>
      <c r="AF1449" t="s">
        <v>324</v>
      </c>
      <c r="AG1449" t="s">
        <v>298</v>
      </c>
      <c r="AH1449" t="s">
        <v>316</v>
      </c>
      <c r="AI1449" t="s">
        <v>659</v>
      </c>
    </row>
    <row r="1450" spans="1:35" x14ac:dyDescent="0.3">
      <c r="A1450">
        <v>1521</v>
      </c>
      <c r="B1450">
        <v>298</v>
      </c>
      <c r="D1450">
        <v>1523</v>
      </c>
      <c r="F1450" t="s">
        <v>6453</v>
      </c>
      <c r="G1450" t="s">
        <v>288</v>
      </c>
      <c r="H1450">
        <v>150</v>
      </c>
      <c r="M1450" t="s">
        <v>288</v>
      </c>
      <c r="O1450" t="s">
        <v>6462</v>
      </c>
      <c r="P1450" t="s">
        <v>6463</v>
      </c>
      <c r="Q1450" t="s">
        <v>291</v>
      </c>
      <c r="R1450">
        <v>109</v>
      </c>
      <c r="S1450">
        <v>125</v>
      </c>
      <c r="T1450">
        <v>124</v>
      </c>
      <c r="U1450">
        <v>207</v>
      </c>
      <c r="W1450" t="s">
        <v>6464</v>
      </c>
      <c r="X1450" t="s">
        <v>6465</v>
      </c>
      <c r="Z1450">
        <v>30</v>
      </c>
      <c r="AA1450">
        <v>2</v>
      </c>
      <c r="AB1450" t="s">
        <v>250</v>
      </c>
      <c r="AC1450" t="s">
        <v>2758</v>
      </c>
      <c r="AD1450" t="s">
        <v>2759</v>
      </c>
      <c r="AE1450" t="s">
        <v>296</v>
      </c>
      <c r="AF1450" t="s">
        <v>2548</v>
      </c>
      <c r="AG1450" t="s">
        <v>298</v>
      </c>
      <c r="AH1450" t="s">
        <v>299</v>
      </c>
      <c r="AI1450" t="s">
        <v>300</v>
      </c>
    </row>
    <row r="1451" spans="1:35" x14ac:dyDescent="0.3">
      <c r="A1451">
        <v>1522</v>
      </c>
      <c r="B1451">
        <v>480</v>
      </c>
      <c r="D1451">
        <v>1524</v>
      </c>
      <c r="F1451" t="s">
        <v>6453</v>
      </c>
      <c r="G1451" t="s">
        <v>288</v>
      </c>
      <c r="H1451">
        <v>150</v>
      </c>
      <c r="M1451" t="s">
        <v>288</v>
      </c>
      <c r="O1451" t="s">
        <v>6466</v>
      </c>
      <c r="P1451" t="s">
        <v>6467</v>
      </c>
      <c r="Q1451" t="s">
        <v>291</v>
      </c>
      <c r="R1451">
        <v>130</v>
      </c>
      <c r="S1451">
        <v>120</v>
      </c>
      <c r="T1451">
        <v>12</v>
      </c>
      <c r="U1451">
        <v>21</v>
      </c>
      <c r="W1451" t="s">
        <v>6468</v>
      </c>
      <c r="X1451" t="s">
        <v>6469</v>
      </c>
      <c r="Z1451">
        <v>0</v>
      </c>
      <c r="AA1451">
        <v>3</v>
      </c>
      <c r="AB1451" t="s">
        <v>241</v>
      </c>
      <c r="AC1451" t="s">
        <v>294</v>
      </c>
      <c r="AD1451" t="s">
        <v>295</v>
      </c>
      <c r="AE1451" t="s">
        <v>296</v>
      </c>
      <c r="AF1451" t="s">
        <v>2008</v>
      </c>
      <c r="AG1451" t="s">
        <v>298</v>
      </c>
      <c r="AH1451" t="s">
        <v>299</v>
      </c>
      <c r="AI1451" t="s">
        <v>300</v>
      </c>
    </row>
    <row r="1452" spans="1:35" x14ac:dyDescent="0.3">
      <c r="A1452">
        <v>1523</v>
      </c>
      <c r="B1452">
        <v>479</v>
      </c>
      <c r="D1452">
        <v>1525</v>
      </c>
      <c r="F1452" t="s">
        <v>6453</v>
      </c>
      <c r="G1452" t="s">
        <v>288</v>
      </c>
      <c r="H1452">
        <v>150</v>
      </c>
      <c r="M1452" t="s">
        <v>288</v>
      </c>
      <c r="O1452" t="s">
        <v>5093</v>
      </c>
      <c r="P1452" t="s">
        <v>5097</v>
      </c>
      <c r="Q1452" t="s">
        <v>291</v>
      </c>
      <c r="R1452">
        <v>130</v>
      </c>
      <c r="S1452">
        <v>120</v>
      </c>
      <c r="T1452">
        <v>12</v>
      </c>
      <c r="U1452">
        <v>21</v>
      </c>
      <c r="W1452" t="s">
        <v>6470</v>
      </c>
      <c r="X1452" t="s">
        <v>6471</v>
      </c>
      <c r="Z1452">
        <v>0</v>
      </c>
      <c r="AA1452">
        <v>3</v>
      </c>
      <c r="AB1452" t="s">
        <v>241</v>
      </c>
      <c r="AC1452" t="s">
        <v>294</v>
      </c>
      <c r="AD1452" t="s">
        <v>295</v>
      </c>
      <c r="AE1452" t="s">
        <v>305</v>
      </c>
      <c r="AF1452" t="s">
        <v>2013</v>
      </c>
      <c r="AG1452" t="s">
        <v>298</v>
      </c>
      <c r="AH1452" t="s">
        <v>299</v>
      </c>
      <c r="AI1452" t="s">
        <v>300</v>
      </c>
    </row>
    <row r="1453" spans="1:35" x14ac:dyDescent="0.3">
      <c r="A1453">
        <v>1524</v>
      </c>
      <c r="B1453">
        <v>5717</v>
      </c>
      <c r="D1453">
        <v>1526</v>
      </c>
      <c r="F1453" t="s">
        <v>6358</v>
      </c>
      <c r="G1453" t="s">
        <v>288</v>
      </c>
      <c r="H1453">
        <v>150</v>
      </c>
      <c r="M1453" t="s">
        <v>288</v>
      </c>
      <c r="O1453" t="s">
        <v>6472</v>
      </c>
      <c r="P1453" t="s">
        <v>6473</v>
      </c>
      <c r="Q1453" t="s">
        <v>288</v>
      </c>
      <c r="R1453">
        <v>113</v>
      </c>
      <c r="S1453">
        <v>122</v>
      </c>
      <c r="T1453">
        <v>12</v>
      </c>
      <c r="U1453">
        <v>12</v>
      </c>
      <c r="W1453" t="s">
        <v>6474</v>
      </c>
      <c r="X1453" t="s">
        <v>6474</v>
      </c>
      <c r="Z1453">
        <v>0</v>
      </c>
      <c r="AA1453">
        <v>2</v>
      </c>
      <c r="AB1453" t="s">
        <v>241</v>
      </c>
      <c r="AC1453" t="s">
        <v>6475</v>
      </c>
      <c r="AD1453" t="s">
        <v>6476</v>
      </c>
      <c r="AE1453" t="s">
        <v>296</v>
      </c>
      <c r="AF1453" t="s">
        <v>540</v>
      </c>
      <c r="AG1453" t="s">
        <v>298</v>
      </c>
      <c r="AH1453" t="s">
        <v>541</v>
      </c>
      <c r="AI1453" t="s">
        <v>1087</v>
      </c>
    </row>
    <row r="1454" spans="1:35" x14ac:dyDescent="0.3">
      <c r="A1454">
        <v>1525</v>
      </c>
      <c r="B1454">
        <v>6568</v>
      </c>
      <c r="C1454">
        <v>262</v>
      </c>
      <c r="D1454">
        <v>1527</v>
      </c>
      <c r="E1454" t="s">
        <v>6349</v>
      </c>
      <c r="F1454" t="s">
        <v>6477</v>
      </c>
      <c r="G1454" t="s">
        <v>291</v>
      </c>
      <c r="H1454">
        <v>150</v>
      </c>
      <c r="I1454">
        <v>5</v>
      </c>
      <c r="J1454">
        <v>2</v>
      </c>
      <c r="K1454">
        <v>6</v>
      </c>
      <c r="L1454">
        <v>1380</v>
      </c>
      <c r="M1454" t="s">
        <v>291</v>
      </c>
      <c r="N1454" t="s">
        <v>6478</v>
      </c>
      <c r="O1454" t="s">
        <v>6479</v>
      </c>
      <c r="P1454" t="s">
        <v>6480</v>
      </c>
      <c r="Q1454" t="s">
        <v>291</v>
      </c>
      <c r="R1454">
        <v>109</v>
      </c>
      <c r="S1454">
        <v>121</v>
      </c>
      <c r="T1454">
        <v>117</v>
      </c>
      <c r="U1454">
        <v>211</v>
      </c>
      <c r="W1454" t="s">
        <v>6481</v>
      </c>
      <c r="X1454" t="s">
        <v>6482</v>
      </c>
      <c r="Z1454">
        <v>30</v>
      </c>
      <c r="AA1454">
        <v>1</v>
      </c>
      <c r="AB1454" t="s">
        <v>250</v>
      </c>
      <c r="AC1454" t="s">
        <v>869</v>
      </c>
      <c r="AD1454" t="s">
        <v>870</v>
      </c>
      <c r="AE1454" t="s">
        <v>305</v>
      </c>
      <c r="AF1454" t="s">
        <v>2535</v>
      </c>
      <c r="AG1454" t="s">
        <v>526</v>
      </c>
      <c r="AH1454" t="s">
        <v>541</v>
      </c>
      <c r="AI1454" t="s">
        <v>542</v>
      </c>
    </row>
    <row r="1455" spans="1:35" x14ac:dyDescent="0.3">
      <c r="A1455">
        <v>1526</v>
      </c>
      <c r="B1455">
        <v>7766</v>
      </c>
      <c r="D1455">
        <v>1528</v>
      </c>
      <c r="F1455" t="s">
        <v>6358</v>
      </c>
      <c r="G1455" t="s">
        <v>288</v>
      </c>
      <c r="H1455">
        <v>8</v>
      </c>
      <c r="M1455" t="s">
        <v>288</v>
      </c>
      <c r="O1455" t="s">
        <v>6483</v>
      </c>
      <c r="P1455" t="s">
        <v>6484</v>
      </c>
      <c r="Q1455" t="s">
        <v>291</v>
      </c>
      <c r="R1455">
        <v>130</v>
      </c>
      <c r="S1455">
        <v>120</v>
      </c>
      <c r="T1455">
        <v>221</v>
      </c>
      <c r="U1455">
        <v>59</v>
      </c>
      <c r="W1455" t="s">
        <v>6485</v>
      </c>
      <c r="X1455" t="s">
        <v>6486</v>
      </c>
      <c r="Z1455">
        <v>15</v>
      </c>
      <c r="AA1455">
        <v>0</v>
      </c>
      <c r="AB1455" t="s">
        <v>239</v>
      </c>
      <c r="AC1455" t="s">
        <v>2299</v>
      </c>
      <c r="AD1455" t="s">
        <v>2300</v>
      </c>
      <c r="AE1455" t="s">
        <v>395</v>
      </c>
      <c r="AF1455" t="s">
        <v>430</v>
      </c>
      <c r="AG1455" t="s">
        <v>298</v>
      </c>
      <c r="AH1455" t="s">
        <v>397</v>
      </c>
      <c r="AI1455" t="s">
        <v>395</v>
      </c>
    </row>
    <row r="1456" spans="1:35" x14ac:dyDescent="0.3">
      <c r="A1456">
        <v>1527</v>
      </c>
      <c r="B1456">
        <v>8693</v>
      </c>
      <c r="D1456">
        <v>1529</v>
      </c>
      <c r="F1456" t="s">
        <v>6358</v>
      </c>
      <c r="G1456" t="s">
        <v>288</v>
      </c>
      <c r="H1456">
        <v>8</v>
      </c>
      <c r="M1456" t="s">
        <v>288</v>
      </c>
      <c r="O1456" t="s">
        <v>6483</v>
      </c>
      <c r="P1456" t="s">
        <v>6484</v>
      </c>
      <c r="Q1456" t="s">
        <v>291</v>
      </c>
      <c r="R1456">
        <v>130</v>
      </c>
      <c r="S1456">
        <v>120</v>
      </c>
      <c r="T1456">
        <v>221</v>
      </c>
      <c r="U1456">
        <v>59</v>
      </c>
      <c r="W1456" t="s">
        <v>6487</v>
      </c>
      <c r="X1456" t="s">
        <v>6488</v>
      </c>
      <c r="Z1456">
        <v>15</v>
      </c>
      <c r="AA1456">
        <v>0</v>
      </c>
      <c r="AB1456" t="s">
        <v>239</v>
      </c>
      <c r="AC1456" t="s">
        <v>2072</v>
      </c>
      <c r="AD1456" t="s">
        <v>2073</v>
      </c>
      <c r="AE1456" t="s">
        <v>395</v>
      </c>
      <c r="AF1456" t="s">
        <v>430</v>
      </c>
      <c r="AG1456" t="s">
        <v>298</v>
      </c>
      <c r="AH1456" t="s">
        <v>397</v>
      </c>
      <c r="AI1456" t="s">
        <v>395</v>
      </c>
    </row>
    <row r="1457" spans="1:35" x14ac:dyDescent="0.3">
      <c r="A1457">
        <v>1528</v>
      </c>
      <c r="B1457">
        <v>8776</v>
      </c>
      <c r="D1457">
        <v>1530</v>
      </c>
      <c r="F1457" t="s">
        <v>6358</v>
      </c>
      <c r="G1457" t="s">
        <v>288</v>
      </c>
      <c r="H1457">
        <v>8</v>
      </c>
      <c r="M1457" t="s">
        <v>288</v>
      </c>
      <c r="O1457" t="s">
        <v>6489</v>
      </c>
      <c r="P1457" t="s">
        <v>6484</v>
      </c>
      <c r="Q1457" t="s">
        <v>291</v>
      </c>
      <c r="R1457">
        <v>130</v>
      </c>
      <c r="S1457">
        <v>120</v>
      </c>
      <c r="T1457">
        <v>221</v>
      </c>
      <c r="U1457">
        <v>59</v>
      </c>
      <c r="W1457" t="s">
        <v>6490</v>
      </c>
      <c r="X1457" t="s">
        <v>6491</v>
      </c>
      <c r="Z1457">
        <v>20</v>
      </c>
      <c r="AA1457">
        <v>0</v>
      </c>
      <c r="AB1457" t="s">
        <v>239</v>
      </c>
      <c r="AC1457" t="s">
        <v>6492</v>
      </c>
      <c r="AD1457" t="s">
        <v>6493</v>
      </c>
      <c r="AE1457" t="s">
        <v>395</v>
      </c>
      <c r="AF1457" t="s">
        <v>430</v>
      </c>
      <c r="AG1457" t="s">
        <v>298</v>
      </c>
      <c r="AH1457" t="s">
        <v>397</v>
      </c>
      <c r="AI1457" t="s">
        <v>395</v>
      </c>
    </row>
    <row r="1458" spans="1:35" x14ac:dyDescent="0.3">
      <c r="A1458">
        <v>1529</v>
      </c>
      <c r="B1458">
        <v>8892</v>
      </c>
      <c r="D1458">
        <v>1531</v>
      </c>
      <c r="F1458" t="s">
        <v>6358</v>
      </c>
      <c r="G1458" t="s">
        <v>288</v>
      </c>
      <c r="H1458">
        <v>8</v>
      </c>
      <c r="M1458" t="s">
        <v>288</v>
      </c>
      <c r="O1458" t="s">
        <v>6494</v>
      </c>
      <c r="P1458" t="s">
        <v>6484</v>
      </c>
      <c r="Q1458" t="s">
        <v>291</v>
      </c>
      <c r="R1458">
        <v>130</v>
      </c>
      <c r="S1458">
        <v>120</v>
      </c>
      <c r="T1458">
        <v>221</v>
      </c>
      <c r="U1458">
        <v>59</v>
      </c>
      <c r="W1458" t="s">
        <v>6495</v>
      </c>
      <c r="X1458" t="s">
        <v>6496</v>
      </c>
      <c r="Z1458">
        <v>15</v>
      </c>
      <c r="AA1458">
        <v>0</v>
      </c>
      <c r="AB1458" t="s">
        <v>239</v>
      </c>
      <c r="AC1458" t="s">
        <v>6497</v>
      </c>
      <c r="AD1458" t="s">
        <v>6498</v>
      </c>
      <c r="AE1458" t="s">
        <v>395</v>
      </c>
      <c r="AF1458" t="s">
        <v>430</v>
      </c>
      <c r="AG1458" t="s">
        <v>298</v>
      </c>
      <c r="AH1458" t="s">
        <v>397</v>
      </c>
      <c r="AI1458" t="s">
        <v>395</v>
      </c>
    </row>
    <row r="1459" spans="1:35" x14ac:dyDescent="0.3">
      <c r="A1459">
        <v>1530</v>
      </c>
      <c r="B1459">
        <v>9741</v>
      </c>
      <c r="D1459">
        <v>1532</v>
      </c>
      <c r="F1459" t="s">
        <v>6340</v>
      </c>
      <c r="G1459" t="s">
        <v>288</v>
      </c>
      <c r="H1459">
        <v>8</v>
      </c>
      <c r="M1459" t="s">
        <v>288</v>
      </c>
      <c r="O1459" t="s">
        <v>6499</v>
      </c>
      <c r="P1459" t="s">
        <v>6484</v>
      </c>
      <c r="Q1459" t="s">
        <v>291</v>
      </c>
      <c r="R1459">
        <v>130</v>
      </c>
      <c r="S1459">
        <v>120</v>
      </c>
      <c r="T1459">
        <v>221</v>
      </c>
      <c r="U1459">
        <v>59</v>
      </c>
      <c r="W1459" t="s">
        <v>6500</v>
      </c>
      <c r="X1459" t="s">
        <v>6501</v>
      </c>
      <c r="Z1459">
        <v>15</v>
      </c>
      <c r="AA1459">
        <v>0</v>
      </c>
      <c r="AB1459" t="s">
        <v>239</v>
      </c>
      <c r="AC1459" t="s">
        <v>6502</v>
      </c>
      <c r="AD1459" t="s">
        <v>6503</v>
      </c>
      <c r="AE1459" t="s">
        <v>395</v>
      </c>
      <c r="AF1459" t="s">
        <v>758</v>
      </c>
      <c r="AG1459" t="s">
        <v>298</v>
      </c>
      <c r="AH1459" t="s">
        <v>397</v>
      </c>
      <c r="AI1459" t="s">
        <v>395</v>
      </c>
    </row>
    <row r="1460" spans="1:35" x14ac:dyDescent="0.3">
      <c r="A1460">
        <v>1531</v>
      </c>
      <c r="B1460">
        <v>9810</v>
      </c>
      <c r="D1460">
        <v>1533</v>
      </c>
      <c r="F1460" t="s">
        <v>6340</v>
      </c>
      <c r="G1460" t="s">
        <v>288</v>
      </c>
      <c r="H1460">
        <v>8</v>
      </c>
      <c r="M1460" t="s">
        <v>288</v>
      </c>
      <c r="O1460" t="s">
        <v>6504</v>
      </c>
      <c r="P1460" t="s">
        <v>6484</v>
      </c>
      <c r="Q1460" t="s">
        <v>291</v>
      </c>
      <c r="R1460">
        <v>130</v>
      </c>
      <c r="S1460">
        <v>120</v>
      </c>
      <c r="T1460">
        <v>221</v>
      </c>
      <c r="U1460">
        <v>59</v>
      </c>
      <c r="W1460" t="s">
        <v>6505</v>
      </c>
      <c r="X1460" t="s">
        <v>6506</v>
      </c>
      <c r="Z1460">
        <v>15</v>
      </c>
      <c r="AA1460">
        <v>0</v>
      </c>
      <c r="AB1460" t="s">
        <v>239</v>
      </c>
      <c r="AC1460" t="s">
        <v>6507</v>
      </c>
      <c r="AD1460" t="s">
        <v>6508</v>
      </c>
      <c r="AE1460" t="s">
        <v>395</v>
      </c>
      <c r="AF1460" t="s">
        <v>758</v>
      </c>
      <c r="AG1460" t="s">
        <v>298</v>
      </c>
      <c r="AH1460" t="s">
        <v>397</v>
      </c>
      <c r="AI1460" t="s">
        <v>395</v>
      </c>
    </row>
    <row r="1461" spans="1:35" x14ac:dyDescent="0.3">
      <c r="A1461">
        <v>1532</v>
      </c>
      <c r="B1461">
        <v>6517</v>
      </c>
      <c r="D1461">
        <v>1534</v>
      </c>
      <c r="F1461" t="s">
        <v>6477</v>
      </c>
      <c r="G1461" t="s">
        <v>288</v>
      </c>
      <c r="H1461">
        <v>8</v>
      </c>
      <c r="M1461" t="s">
        <v>288</v>
      </c>
      <c r="O1461" t="s">
        <v>6509</v>
      </c>
      <c r="P1461" t="s">
        <v>6510</v>
      </c>
      <c r="Q1461" t="s">
        <v>288</v>
      </c>
      <c r="R1461">
        <v>113</v>
      </c>
      <c r="S1461">
        <v>121</v>
      </c>
      <c r="T1461">
        <v>221</v>
      </c>
      <c r="U1461">
        <v>221</v>
      </c>
      <c r="W1461" t="s">
        <v>6511</v>
      </c>
      <c r="X1461" t="s">
        <v>6511</v>
      </c>
      <c r="Z1461">
        <v>30</v>
      </c>
      <c r="AA1461">
        <v>1</v>
      </c>
      <c r="AB1461" t="s">
        <v>239</v>
      </c>
      <c r="AC1461" t="s">
        <v>613</v>
      </c>
      <c r="AD1461" t="s">
        <v>614</v>
      </c>
      <c r="AE1461" t="s">
        <v>296</v>
      </c>
      <c r="AF1461" t="s">
        <v>957</v>
      </c>
      <c r="AG1461" t="s">
        <v>298</v>
      </c>
      <c r="AH1461" t="s">
        <v>541</v>
      </c>
      <c r="AI1461" t="s">
        <v>542</v>
      </c>
    </row>
    <row r="1462" spans="1:35" x14ac:dyDescent="0.3">
      <c r="A1462">
        <v>1533</v>
      </c>
      <c r="B1462">
        <v>8141</v>
      </c>
      <c r="D1462">
        <v>1535</v>
      </c>
      <c r="F1462" t="s">
        <v>6512</v>
      </c>
      <c r="G1462" t="s">
        <v>288</v>
      </c>
      <c r="H1462">
        <v>7</v>
      </c>
      <c r="M1462" t="s">
        <v>288</v>
      </c>
      <c r="O1462" t="s">
        <v>6513</v>
      </c>
      <c r="P1462" t="s">
        <v>6514</v>
      </c>
      <c r="Q1462" t="s">
        <v>291</v>
      </c>
      <c r="R1462">
        <v>119</v>
      </c>
      <c r="S1462">
        <v>120</v>
      </c>
      <c r="T1462">
        <v>190</v>
      </c>
      <c r="U1462">
        <v>173</v>
      </c>
      <c r="W1462" t="s">
        <v>6515</v>
      </c>
      <c r="X1462" t="s">
        <v>6516</v>
      </c>
      <c r="Z1462">
        <v>0</v>
      </c>
      <c r="AA1462">
        <v>1</v>
      </c>
      <c r="AB1462" t="s">
        <v>312</v>
      </c>
      <c r="AC1462" t="s">
        <v>600</v>
      </c>
      <c r="AD1462" t="s">
        <v>5412</v>
      </c>
      <c r="AE1462" t="s">
        <v>395</v>
      </c>
      <c r="AF1462" t="s">
        <v>608</v>
      </c>
      <c r="AG1462" t="s">
        <v>298</v>
      </c>
      <c r="AH1462" t="s">
        <v>397</v>
      </c>
      <c r="AI1462" t="s">
        <v>395</v>
      </c>
    </row>
    <row r="1463" spans="1:35" x14ac:dyDescent="0.3">
      <c r="A1463">
        <v>1534</v>
      </c>
      <c r="B1463">
        <v>6874</v>
      </c>
      <c r="D1463">
        <v>1536</v>
      </c>
      <c r="F1463" t="s">
        <v>6512</v>
      </c>
      <c r="G1463" t="s">
        <v>288</v>
      </c>
      <c r="H1463">
        <v>8</v>
      </c>
      <c r="M1463" t="s">
        <v>288</v>
      </c>
      <c r="O1463" t="s">
        <v>6517</v>
      </c>
      <c r="P1463" t="s">
        <v>6518</v>
      </c>
      <c r="Q1463" t="s">
        <v>291</v>
      </c>
      <c r="R1463">
        <v>113</v>
      </c>
      <c r="S1463">
        <v>121</v>
      </c>
      <c r="T1463">
        <v>190</v>
      </c>
      <c r="U1463">
        <v>172</v>
      </c>
      <c r="W1463" t="s">
        <v>6519</v>
      </c>
      <c r="X1463" t="s">
        <v>6520</v>
      </c>
      <c r="Z1463">
        <v>30</v>
      </c>
      <c r="AA1463">
        <v>0</v>
      </c>
      <c r="AB1463" t="s">
        <v>312</v>
      </c>
      <c r="AC1463" t="s">
        <v>869</v>
      </c>
      <c r="AD1463" t="s">
        <v>4152</v>
      </c>
      <c r="AE1463" t="s">
        <v>296</v>
      </c>
      <c r="AF1463" t="s">
        <v>315</v>
      </c>
      <c r="AG1463" t="s">
        <v>298</v>
      </c>
      <c r="AH1463" t="s">
        <v>541</v>
      </c>
      <c r="AI1463" t="s">
        <v>542</v>
      </c>
    </row>
    <row r="1464" spans="1:35" x14ac:dyDescent="0.3">
      <c r="A1464">
        <v>1535</v>
      </c>
      <c r="B1464">
        <v>6558</v>
      </c>
      <c r="D1464">
        <v>1537</v>
      </c>
      <c r="F1464" t="s">
        <v>6512</v>
      </c>
      <c r="G1464" t="s">
        <v>288</v>
      </c>
      <c r="H1464">
        <v>8</v>
      </c>
      <c r="M1464" t="s">
        <v>288</v>
      </c>
      <c r="O1464" t="s">
        <v>6521</v>
      </c>
      <c r="P1464" t="s">
        <v>6522</v>
      </c>
      <c r="Q1464" t="s">
        <v>288</v>
      </c>
      <c r="R1464">
        <v>113</v>
      </c>
      <c r="S1464">
        <v>121</v>
      </c>
      <c r="T1464">
        <v>190</v>
      </c>
      <c r="U1464">
        <v>190</v>
      </c>
      <c r="W1464" t="s">
        <v>6523</v>
      </c>
      <c r="X1464" t="s">
        <v>6523</v>
      </c>
      <c r="Z1464">
        <v>30</v>
      </c>
      <c r="AA1464">
        <v>0</v>
      </c>
      <c r="AB1464" t="s">
        <v>312</v>
      </c>
      <c r="AC1464" t="s">
        <v>869</v>
      </c>
      <c r="AD1464" t="s">
        <v>870</v>
      </c>
      <c r="AE1464" t="s">
        <v>296</v>
      </c>
      <c r="AF1464" t="s">
        <v>315</v>
      </c>
      <c r="AG1464" t="s">
        <v>298</v>
      </c>
      <c r="AH1464" t="s">
        <v>541</v>
      </c>
      <c r="AI1464" t="s">
        <v>542</v>
      </c>
    </row>
    <row r="1465" spans="1:35" x14ac:dyDescent="0.3">
      <c r="A1465">
        <v>1536</v>
      </c>
      <c r="B1465">
        <v>6559</v>
      </c>
      <c r="D1465">
        <v>1538</v>
      </c>
      <c r="F1465" t="s">
        <v>6477</v>
      </c>
      <c r="G1465" t="s">
        <v>288</v>
      </c>
      <c r="H1465">
        <v>8</v>
      </c>
      <c r="M1465" t="s">
        <v>288</v>
      </c>
      <c r="O1465" t="s">
        <v>6524</v>
      </c>
      <c r="P1465" t="s">
        <v>6525</v>
      </c>
      <c r="Q1465" t="s">
        <v>291</v>
      </c>
      <c r="R1465">
        <v>113</v>
      </c>
      <c r="S1465">
        <v>121</v>
      </c>
      <c r="T1465">
        <v>190</v>
      </c>
      <c r="U1465">
        <v>172</v>
      </c>
      <c r="W1465" t="s">
        <v>6526</v>
      </c>
      <c r="X1465" t="s">
        <v>6527</v>
      </c>
      <c r="Z1465">
        <v>0</v>
      </c>
      <c r="AA1465">
        <v>3</v>
      </c>
      <c r="AB1465" t="s">
        <v>312</v>
      </c>
      <c r="AC1465" t="s">
        <v>869</v>
      </c>
      <c r="AD1465" t="s">
        <v>870</v>
      </c>
      <c r="AE1465" t="s">
        <v>305</v>
      </c>
      <c r="AF1465" t="s">
        <v>330</v>
      </c>
      <c r="AG1465" t="s">
        <v>298</v>
      </c>
      <c r="AH1465" t="s">
        <v>541</v>
      </c>
      <c r="AI1465" t="s">
        <v>542</v>
      </c>
    </row>
    <row r="1466" spans="1:35" x14ac:dyDescent="0.3">
      <c r="A1466">
        <v>1537</v>
      </c>
      <c r="B1466">
        <v>12875</v>
      </c>
      <c r="D1466">
        <v>1539</v>
      </c>
      <c r="F1466" t="s">
        <v>6477</v>
      </c>
      <c r="G1466" t="s">
        <v>288</v>
      </c>
      <c r="H1466">
        <v>8</v>
      </c>
      <c r="M1466" t="s">
        <v>288</v>
      </c>
      <c r="O1466" t="s">
        <v>6528</v>
      </c>
      <c r="P1466" t="s">
        <v>6529</v>
      </c>
      <c r="Q1466" t="s">
        <v>291</v>
      </c>
      <c r="R1466">
        <v>113</v>
      </c>
      <c r="S1466">
        <v>120</v>
      </c>
      <c r="T1466">
        <v>190</v>
      </c>
      <c r="U1466">
        <v>162</v>
      </c>
      <c r="W1466" t="s">
        <v>6530</v>
      </c>
      <c r="X1466" t="s">
        <v>6531</v>
      </c>
      <c r="Z1466">
        <v>45</v>
      </c>
      <c r="AA1466">
        <v>0</v>
      </c>
      <c r="AB1466" t="s">
        <v>312</v>
      </c>
      <c r="AC1466" t="s">
        <v>414</v>
      </c>
      <c r="AD1466" t="s">
        <v>2753</v>
      </c>
      <c r="AE1466" t="s">
        <v>416</v>
      </c>
      <c r="AF1466" t="s">
        <v>417</v>
      </c>
      <c r="AG1466" t="s">
        <v>298</v>
      </c>
      <c r="AH1466" t="s">
        <v>397</v>
      </c>
      <c r="AI1466" t="s">
        <v>416</v>
      </c>
    </row>
    <row r="1467" spans="1:35" x14ac:dyDescent="0.3">
      <c r="A1467">
        <v>1538</v>
      </c>
      <c r="B1467">
        <v>10764</v>
      </c>
      <c r="C1467">
        <v>261</v>
      </c>
      <c r="D1467">
        <v>1540</v>
      </c>
      <c r="F1467" t="s">
        <v>6477</v>
      </c>
      <c r="G1467" t="s">
        <v>288</v>
      </c>
      <c r="H1467">
        <v>8</v>
      </c>
      <c r="M1467" t="s">
        <v>288</v>
      </c>
      <c r="O1467" t="s">
        <v>6532</v>
      </c>
      <c r="P1467" t="s">
        <v>6533</v>
      </c>
      <c r="Q1467" t="s">
        <v>291</v>
      </c>
      <c r="R1467">
        <v>113</v>
      </c>
      <c r="S1467">
        <v>120</v>
      </c>
      <c r="T1467">
        <v>190</v>
      </c>
      <c r="U1467">
        <v>154</v>
      </c>
      <c r="W1467" t="s">
        <v>6534</v>
      </c>
      <c r="X1467" t="s">
        <v>6535</v>
      </c>
      <c r="Z1467">
        <v>45</v>
      </c>
      <c r="AA1467">
        <v>0</v>
      </c>
      <c r="AB1467" t="s">
        <v>312</v>
      </c>
      <c r="AC1467" t="s">
        <v>414</v>
      </c>
      <c r="AD1467" t="s">
        <v>456</v>
      </c>
      <c r="AE1467" t="s">
        <v>416</v>
      </c>
      <c r="AF1467" t="s">
        <v>417</v>
      </c>
      <c r="AG1467" t="s">
        <v>298</v>
      </c>
      <c r="AH1467" t="s">
        <v>397</v>
      </c>
      <c r="AI1467" t="s">
        <v>416</v>
      </c>
    </row>
    <row r="1468" spans="1:35" x14ac:dyDescent="0.3">
      <c r="A1468">
        <v>1539</v>
      </c>
      <c r="B1468">
        <v>13175</v>
      </c>
      <c r="D1468">
        <v>1541</v>
      </c>
      <c r="F1468" t="s">
        <v>6477</v>
      </c>
      <c r="G1468" t="s">
        <v>288</v>
      </c>
      <c r="H1468">
        <v>8</v>
      </c>
      <c r="M1468" t="s">
        <v>288</v>
      </c>
      <c r="O1468" t="s">
        <v>6532</v>
      </c>
      <c r="P1468" t="s">
        <v>6536</v>
      </c>
      <c r="Q1468" t="s">
        <v>291</v>
      </c>
      <c r="R1468">
        <v>113</v>
      </c>
      <c r="S1468">
        <v>120</v>
      </c>
      <c r="T1468">
        <v>190</v>
      </c>
      <c r="U1468">
        <v>154</v>
      </c>
      <c r="W1468" t="s">
        <v>6537</v>
      </c>
      <c r="X1468" t="s">
        <v>6538</v>
      </c>
      <c r="Z1468">
        <v>45</v>
      </c>
      <c r="AA1468">
        <v>0</v>
      </c>
      <c r="AB1468" t="s">
        <v>312</v>
      </c>
      <c r="AC1468" t="s">
        <v>414</v>
      </c>
      <c r="AD1468" t="s">
        <v>6539</v>
      </c>
      <c r="AE1468" t="s">
        <v>416</v>
      </c>
      <c r="AF1468" t="s">
        <v>417</v>
      </c>
      <c r="AG1468" t="s">
        <v>298</v>
      </c>
      <c r="AH1468" t="s">
        <v>397</v>
      </c>
      <c r="AI1468" t="s">
        <v>416</v>
      </c>
    </row>
    <row r="1469" spans="1:35" x14ac:dyDescent="0.3">
      <c r="A1469">
        <v>1540</v>
      </c>
      <c r="B1469">
        <v>12297</v>
      </c>
      <c r="D1469">
        <v>1542</v>
      </c>
      <c r="E1469" t="s">
        <v>6453</v>
      </c>
      <c r="F1469" t="s">
        <v>6453</v>
      </c>
      <c r="G1469" t="s">
        <v>291</v>
      </c>
      <c r="H1469">
        <v>150</v>
      </c>
      <c r="I1469">
        <v>1</v>
      </c>
      <c r="J1469">
        <v>17</v>
      </c>
      <c r="K1469">
        <v>6</v>
      </c>
      <c r="L1469">
        <v>5</v>
      </c>
      <c r="M1469" t="s">
        <v>291</v>
      </c>
      <c r="N1469" t="s">
        <v>6540</v>
      </c>
      <c r="O1469" t="s">
        <v>6541</v>
      </c>
      <c r="P1469" t="s">
        <v>6542</v>
      </c>
      <c r="Q1469" t="s">
        <v>291</v>
      </c>
      <c r="R1469">
        <v>113</v>
      </c>
      <c r="S1469">
        <v>120</v>
      </c>
      <c r="T1469">
        <v>117</v>
      </c>
      <c r="U1469">
        <v>186</v>
      </c>
      <c r="W1469" t="s">
        <v>6543</v>
      </c>
      <c r="X1469" t="s">
        <v>6544</v>
      </c>
      <c r="Z1469">
        <v>0</v>
      </c>
      <c r="AA1469">
        <v>2</v>
      </c>
      <c r="AB1469" t="s">
        <v>250</v>
      </c>
      <c r="AC1469" t="s">
        <v>1826</v>
      </c>
      <c r="AD1469" t="s">
        <v>6545</v>
      </c>
      <c r="AE1469" t="s">
        <v>416</v>
      </c>
      <c r="AF1469" t="s">
        <v>1965</v>
      </c>
      <c r="AG1469" t="s">
        <v>526</v>
      </c>
      <c r="AH1469" t="s">
        <v>397</v>
      </c>
      <c r="AI1469" t="s">
        <v>416</v>
      </c>
    </row>
    <row r="1470" spans="1:35" x14ac:dyDescent="0.3">
      <c r="A1470">
        <v>1541</v>
      </c>
      <c r="B1470">
        <v>1708</v>
      </c>
      <c r="D1470">
        <v>1543</v>
      </c>
      <c r="F1470" t="s">
        <v>6546</v>
      </c>
      <c r="G1470" t="s">
        <v>288</v>
      </c>
      <c r="H1470">
        <v>150</v>
      </c>
      <c r="M1470" t="s">
        <v>288</v>
      </c>
      <c r="O1470" t="s">
        <v>376</v>
      </c>
      <c r="P1470" t="s">
        <v>6547</v>
      </c>
      <c r="Q1470" t="s">
        <v>291</v>
      </c>
      <c r="R1470">
        <v>109</v>
      </c>
      <c r="S1470">
        <v>120</v>
      </c>
      <c r="T1470">
        <v>63</v>
      </c>
      <c r="U1470">
        <v>132</v>
      </c>
      <c r="W1470" t="s">
        <v>6548</v>
      </c>
      <c r="X1470" t="s">
        <v>6549</v>
      </c>
      <c r="Z1470">
        <v>0</v>
      </c>
      <c r="AA1470">
        <v>2</v>
      </c>
      <c r="AB1470" t="s">
        <v>243</v>
      </c>
      <c r="AC1470" t="s">
        <v>313</v>
      </c>
      <c r="AD1470" t="s">
        <v>314</v>
      </c>
      <c r="AE1470" t="s">
        <v>296</v>
      </c>
      <c r="AF1470" t="s">
        <v>1259</v>
      </c>
      <c r="AG1470" t="s">
        <v>298</v>
      </c>
      <c r="AH1470" t="s">
        <v>316</v>
      </c>
      <c r="AI1470" t="s">
        <v>317</v>
      </c>
    </row>
    <row r="1471" spans="1:35" x14ac:dyDescent="0.3">
      <c r="A1471">
        <v>1542</v>
      </c>
      <c r="B1471">
        <v>1576</v>
      </c>
      <c r="D1471">
        <v>1544</v>
      </c>
      <c r="F1471" t="s">
        <v>6546</v>
      </c>
      <c r="G1471" t="s">
        <v>288</v>
      </c>
      <c r="H1471">
        <v>150</v>
      </c>
      <c r="M1471" t="s">
        <v>288</v>
      </c>
      <c r="O1471" t="s">
        <v>376</v>
      </c>
      <c r="P1471" t="s">
        <v>6550</v>
      </c>
      <c r="Q1471" t="s">
        <v>291</v>
      </c>
      <c r="R1471">
        <v>109</v>
      </c>
      <c r="S1471">
        <v>120</v>
      </c>
      <c r="T1471">
        <v>63</v>
      </c>
      <c r="U1471">
        <v>130</v>
      </c>
      <c r="W1471" t="s">
        <v>6551</v>
      </c>
      <c r="X1471" t="s">
        <v>6552</v>
      </c>
      <c r="Z1471">
        <v>0</v>
      </c>
      <c r="AA1471">
        <v>20</v>
      </c>
      <c r="AB1471" t="s">
        <v>243</v>
      </c>
      <c r="AC1471" t="s">
        <v>348</v>
      </c>
      <c r="AD1471" t="s">
        <v>349</v>
      </c>
      <c r="AE1471" t="s">
        <v>296</v>
      </c>
      <c r="AF1471" t="s">
        <v>1259</v>
      </c>
      <c r="AG1471" t="s">
        <v>298</v>
      </c>
      <c r="AH1471" t="s">
        <v>316</v>
      </c>
      <c r="AI1471" t="s">
        <v>317</v>
      </c>
    </row>
    <row r="1472" spans="1:35" x14ac:dyDescent="0.3">
      <c r="A1472">
        <v>1543</v>
      </c>
      <c r="B1472">
        <v>2504</v>
      </c>
      <c r="C1472">
        <v>263</v>
      </c>
      <c r="D1472">
        <v>1545</v>
      </c>
      <c r="F1472" t="s">
        <v>6553</v>
      </c>
      <c r="G1472" t="s">
        <v>288</v>
      </c>
      <c r="H1472">
        <v>150</v>
      </c>
      <c r="M1472" t="s">
        <v>288</v>
      </c>
      <c r="O1472" t="s">
        <v>6554</v>
      </c>
      <c r="P1472" t="s">
        <v>6555</v>
      </c>
      <c r="Q1472" t="s">
        <v>291</v>
      </c>
      <c r="R1472">
        <v>113</v>
      </c>
      <c r="S1472">
        <v>122</v>
      </c>
      <c r="T1472">
        <v>39</v>
      </c>
      <c r="U1472">
        <v>216</v>
      </c>
      <c r="W1472" t="s">
        <v>6556</v>
      </c>
      <c r="X1472" t="s">
        <v>6557</v>
      </c>
      <c r="Z1472">
        <v>0</v>
      </c>
      <c r="AA1472">
        <v>4</v>
      </c>
      <c r="AB1472" t="s">
        <v>245</v>
      </c>
      <c r="AC1472" t="s">
        <v>6558</v>
      </c>
      <c r="AD1472" t="s">
        <v>6559</v>
      </c>
      <c r="AE1472" t="s">
        <v>296</v>
      </c>
      <c r="AF1472" t="s">
        <v>1002</v>
      </c>
      <c r="AG1472" t="s">
        <v>914</v>
      </c>
      <c r="AH1472" t="s">
        <v>316</v>
      </c>
      <c r="AI1472" t="s">
        <v>2727</v>
      </c>
    </row>
    <row r="1473" spans="1:35" x14ac:dyDescent="0.3">
      <c r="A1473">
        <v>1544</v>
      </c>
      <c r="B1473">
        <v>9835</v>
      </c>
      <c r="D1473">
        <v>1546</v>
      </c>
      <c r="F1473" t="s">
        <v>6560</v>
      </c>
      <c r="G1473" t="s">
        <v>288</v>
      </c>
      <c r="H1473">
        <v>151</v>
      </c>
      <c r="M1473" t="s">
        <v>288</v>
      </c>
      <c r="O1473" t="s">
        <v>6561</v>
      </c>
      <c r="P1473" t="s">
        <v>6562</v>
      </c>
      <c r="Q1473" t="s">
        <v>291</v>
      </c>
      <c r="R1473">
        <v>109</v>
      </c>
      <c r="S1473">
        <v>121</v>
      </c>
      <c r="T1473">
        <v>221</v>
      </c>
      <c r="U1473">
        <v>61</v>
      </c>
      <c r="W1473" t="s">
        <v>6563</v>
      </c>
      <c r="X1473" t="s">
        <v>6564</v>
      </c>
      <c r="Z1473">
        <v>0</v>
      </c>
      <c r="AA1473">
        <v>1</v>
      </c>
      <c r="AB1473" t="s">
        <v>239</v>
      </c>
      <c r="AC1473" t="s">
        <v>987</v>
      </c>
      <c r="AD1473" t="s">
        <v>6565</v>
      </c>
      <c r="AE1473" t="s">
        <v>395</v>
      </c>
      <c r="AF1473" t="s">
        <v>758</v>
      </c>
      <c r="AG1473" t="s">
        <v>298</v>
      </c>
      <c r="AH1473" t="s">
        <v>397</v>
      </c>
      <c r="AI1473" t="s">
        <v>395</v>
      </c>
    </row>
    <row r="1474" spans="1:35" x14ac:dyDescent="0.3">
      <c r="A1474">
        <v>1545</v>
      </c>
      <c r="B1474">
        <v>1722</v>
      </c>
      <c r="D1474">
        <v>1547</v>
      </c>
      <c r="F1474" t="s">
        <v>6553</v>
      </c>
      <c r="G1474" t="s">
        <v>288</v>
      </c>
      <c r="H1474">
        <v>7</v>
      </c>
      <c r="M1474" t="s">
        <v>288</v>
      </c>
      <c r="O1474" t="s">
        <v>923</v>
      </c>
      <c r="P1474" t="s">
        <v>6566</v>
      </c>
      <c r="Q1474" t="s">
        <v>291</v>
      </c>
      <c r="R1474">
        <v>109</v>
      </c>
      <c r="S1474">
        <v>120</v>
      </c>
      <c r="T1474">
        <v>190</v>
      </c>
      <c r="U1474">
        <v>151</v>
      </c>
      <c r="W1474" t="s">
        <v>6567</v>
      </c>
      <c r="X1474" t="s">
        <v>6568</v>
      </c>
      <c r="Z1474">
        <v>15</v>
      </c>
      <c r="AA1474">
        <v>0</v>
      </c>
      <c r="AB1474" t="s">
        <v>312</v>
      </c>
      <c r="AC1474" t="s">
        <v>506</v>
      </c>
      <c r="AD1474" t="s">
        <v>507</v>
      </c>
      <c r="AE1474" t="s">
        <v>305</v>
      </c>
      <c r="AF1474" t="s">
        <v>330</v>
      </c>
      <c r="AG1474" t="s">
        <v>298</v>
      </c>
      <c r="AH1474" t="s">
        <v>316</v>
      </c>
      <c r="AI1474" t="s">
        <v>317</v>
      </c>
    </row>
    <row r="1475" spans="1:35" x14ac:dyDescent="0.3">
      <c r="A1475">
        <v>1546</v>
      </c>
      <c r="B1475">
        <v>1721</v>
      </c>
      <c r="D1475">
        <v>1548</v>
      </c>
      <c r="F1475" t="s">
        <v>6553</v>
      </c>
      <c r="G1475" t="s">
        <v>288</v>
      </c>
      <c r="H1475">
        <v>7</v>
      </c>
      <c r="M1475" t="s">
        <v>288</v>
      </c>
      <c r="O1475" t="s">
        <v>923</v>
      </c>
      <c r="P1475" t="s">
        <v>6569</v>
      </c>
      <c r="Q1475" t="s">
        <v>291</v>
      </c>
      <c r="R1475">
        <v>109</v>
      </c>
      <c r="S1475">
        <v>120</v>
      </c>
      <c r="T1475">
        <v>190</v>
      </c>
      <c r="U1475">
        <v>151</v>
      </c>
      <c r="W1475" t="s">
        <v>6570</v>
      </c>
      <c r="X1475" t="s">
        <v>6571</v>
      </c>
      <c r="Z1475">
        <v>10</v>
      </c>
      <c r="AA1475">
        <v>0</v>
      </c>
      <c r="AB1475" t="s">
        <v>312</v>
      </c>
      <c r="AC1475" t="s">
        <v>506</v>
      </c>
      <c r="AD1475" t="s">
        <v>507</v>
      </c>
      <c r="AE1475" t="s">
        <v>296</v>
      </c>
      <c r="AF1475" t="s">
        <v>315</v>
      </c>
      <c r="AG1475" t="s">
        <v>298</v>
      </c>
      <c r="AH1475" t="s">
        <v>316</v>
      </c>
      <c r="AI1475" t="s">
        <v>317</v>
      </c>
    </row>
    <row r="1476" spans="1:35" x14ac:dyDescent="0.3">
      <c r="A1476">
        <v>1547</v>
      </c>
      <c r="B1476">
        <v>7775</v>
      </c>
      <c r="D1476">
        <v>1549</v>
      </c>
      <c r="F1476" t="s">
        <v>6560</v>
      </c>
      <c r="G1476" t="s">
        <v>288</v>
      </c>
      <c r="H1476">
        <v>7</v>
      </c>
      <c r="M1476" t="s">
        <v>288</v>
      </c>
      <c r="O1476" t="s">
        <v>6572</v>
      </c>
      <c r="P1476" t="s">
        <v>6573</v>
      </c>
      <c r="Q1476" t="s">
        <v>291</v>
      </c>
      <c r="R1476">
        <v>113</v>
      </c>
      <c r="S1476">
        <v>120</v>
      </c>
      <c r="T1476">
        <v>190</v>
      </c>
      <c r="U1476">
        <v>151</v>
      </c>
      <c r="W1476" t="s">
        <v>6574</v>
      </c>
      <c r="X1476" t="s">
        <v>6575</v>
      </c>
      <c r="Z1476">
        <v>0</v>
      </c>
      <c r="AA1476">
        <v>1</v>
      </c>
      <c r="AB1476" t="s">
        <v>312</v>
      </c>
      <c r="AC1476" t="s">
        <v>600</v>
      </c>
      <c r="AD1476" t="s">
        <v>4400</v>
      </c>
      <c r="AE1476" t="s">
        <v>395</v>
      </c>
      <c r="AF1476" t="s">
        <v>608</v>
      </c>
      <c r="AG1476" t="s">
        <v>298</v>
      </c>
      <c r="AH1476" t="s">
        <v>397</v>
      </c>
      <c r="AI1476" t="s">
        <v>395</v>
      </c>
    </row>
    <row r="1477" spans="1:35" x14ac:dyDescent="0.3">
      <c r="A1477">
        <v>1548</v>
      </c>
      <c r="B1477">
        <v>8697</v>
      </c>
      <c r="C1477">
        <v>258</v>
      </c>
      <c r="D1477">
        <v>1550</v>
      </c>
      <c r="F1477" t="s">
        <v>6424</v>
      </c>
      <c r="G1477" t="s">
        <v>288</v>
      </c>
      <c r="H1477">
        <v>8</v>
      </c>
      <c r="M1477" t="s">
        <v>288</v>
      </c>
      <c r="O1477" t="s">
        <v>6576</v>
      </c>
      <c r="P1477" t="s">
        <v>6577</v>
      </c>
      <c r="Q1477" t="s">
        <v>291</v>
      </c>
      <c r="R1477">
        <v>119</v>
      </c>
      <c r="S1477">
        <v>120</v>
      </c>
      <c r="T1477">
        <v>39</v>
      </c>
      <c r="U1477">
        <v>185</v>
      </c>
      <c r="W1477" t="s">
        <v>6578</v>
      </c>
      <c r="X1477" t="s">
        <v>6579</v>
      </c>
      <c r="Z1477">
        <v>0</v>
      </c>
      <c r="AA1477">
        <v>4</v>
      </c>
      <c r="AB1477" t="s">
        <v>245</v>
      </c>
      <c r="AC1477" t="s">
        <v>2072</v>
      </c>
      <c r="AD1477" t="s">
        <v>2073</v>
      </c>
      <c r="AE1477" t="s">
        <v>395</v>
      </c>
      <c r="AF1477" t="s">
        <v>6429</v>
      </c>
      <c r="AG1477" t="s">
        <v>298</v>
      </c>
      <c r="AH1477" t="s">
        <v>397</v>
      </c>
      <c r="AI1477" t="s">
        <v>395</v>
      </c>
    </row>
    <row r="1478" spans="1:35" x14ac:dyDescent="0.3">
      <c r="A1478">
        <v>1549</v>
      </c>
      <c r="B1478">
        <v>9180</v>
      </c>
      <c r="C1478">
        <v>259</v>
      </c>
      <c r="D1478">
        <v>1551</v>
      </c>
      <c r="F1478" t="s">
        <v>6457</v>
      </c>
      <c r="G1478" t="s">
        <v>288</v>
      </c>
      <c r="H1478">
        <v>8</v>
      </c>
      <c r="M1478" t="s">
        <v>288</v>
      </c>
      <c r="O1478" t="s">
        <v>6580</v>
      </c>
      <c r="P1478" t="s">
        <v>6581</v>
      </c>
      <c r="Q1478" t="s">
        <v>291</v>
      </c>
      <c r="R1478">
        <v>119</v>
      </c>
      <c r="S1478">
        <v>120</v>
      </c>
      <c r="T1478">
        <v>39</v>
      </c>
      <c r="U1478">
        <v>183</v>
      </c>
      <c r="W1478" t="s">
        <v>6582</v>
      </c>
      <c r="X1478" t="s">
        <v>6583</v>
      </c>
      <c r="Z1478">
        <v>0</v>
      </c>
      <c r="AA1478">
        <v>4</v>
      </c>
      <c r="AB1478" t="s">
        <v>245</v>
      </c>
      <c r="AC1478" t="s">
        <v>6584</v>
      </c>
      <c r="AD1478" t="s">
        <v>6585</v>
      </c>
      <c r="AE1478" t="s">
        <v>395</v>
      </c>
      <c r="AF1478" t="s">
        <v>6429</v>
      </c>
      <c r="AG1478" t="s">
        <v>298</v>
      </c>
      <c r="AH1478" t="s">
        <v>397</v>
      </c>
      <c r="AI1478" t="s">
        <v>395</v>
      </c>
    </row>
    <row r="1479" spans="1:35" x14ac:dyDescent="0.3">
      <c r="A1479">
        <v>1550</v>
      </c>
      <c r="B1479">
        <v>477</v>
      </c>
      <c r="D1479">
        <v>1552</v>
      </c>
      <c r="F1479" t="s">
        <v>6586</v>
      </c>
      <c r="G1479" t="s">
        <v>288</v>
      </c>
      <c r="H1479">
        <v>150</v>
      </c>
      <c r="M1479" t="s">
        <v>288</v>
      </c>
      <c r="O1479" t="s">
        <v>5093</v>
      </c>
      <c r="P1479" t="s">
        <v>5107</v>
      </c>
      <c r="Q1479" t="s">
        <v>291</v>
      </c>
      <c r="R1479">
        <v>130</v>
      </c>
      <c r="S1479">
        <v>120</v>
      </c>
      <c r="T1479">
        <v>12</v>
      </c>
      <c r="U1479">
        <v>14</v>
      </c>
      <c r="W1479" t="s">
        <v>6587</v>
      </c>
      <c r="X1479" t="s">
        <v>6588</v>
      </c>
      <c r="Z1479">
        <v>0</v>
      </c>
      <c r="AA1479">
        <v>3</v>
      </c>
      <c r="AB1479" t="s">
        <v>241</v>
      </c>
      <c r="AC1479" t="s">
        <v>294</v>
      </c>
      <c r="AD1479" t="s">
        <v>295</v>
      </c>
      <c r="AE1479" t="s">
        <v>296</v>
      </c>
      <c r="AF1479" t="s">
        <v>540</v>
      </c>
      <c r="AG1479" t="s">
        <v>298</v>
      </c>
      <c r="AH1479" t="s">
        <v>299</v>
      </c>
      <c r="AI1479" t="s">
        <v>300</v>
      </c>
    </row>
    <row r="1480" spans="1:35" x14ac:dyDescent="0.3">
      <c r="A1480">
        <v>1551</v>
      </c>
      <c r="B1480">
        <v>478</v>
      </c>
      <c r="D1480">
        <v>1553</v>
      </c>
      <c r="F1480" t="s">
        <v>6586</v>
      </c>
      <c r="G1480" t="s">
        <v>288</v>
      </c>
      <c r="H1480">
        <v>150</v>
      </c>
      <c r="M1480" t="s">
        <v>288</v>
      </c>
      <c r="O1480" t="s">
        <v>5093</v>
      </c>
      <c r="P1480" t="s">
        <v>5109</v>
      </c>
      <c r="Q1480" t="s">
        <v>291</v>
      </c>
      <c r="R1480">
        <v>130</v>
      </c>
      <c r="S1480">
        <v>120</v>
      </c>
      <c r="T1480">
        <v>12</v>
      </c>
      <c r="U1480">
        <v>143</v>
      </c>
      <c r="W1480" t="s">
        <v>6589</v>
      </c>
      <c r="X1480" t="s">
        <v>6590</v>
      </c>
      <c r="Z1480">
        <v>0</v>
      </c>
      <c r="AA1480">
        <v>3</v>
      </c>
      <c r="AB1480" t="s">
        <v>241</v>
      </c>
      <c r="AC1480" t="s">
        <v>294</v>
      </c>
      <c r="AD1480" t="s">
        <v>295</v>
      </c>
      <c r="AE1480" t="s">
        <v>305</v>
      </c>
      <c r="AF1480" t="s">
        <v>1899</v>
      </c>
      <c r="AG1480" t="s">
        <v>298</v>
      </c>
      <c r="AH1480" t="s">
        <v>299</v>
      </c>
      <c r="AI1480" t="s">
        <v>300</v>
      </c>
    </row>
    <row r="1481" spans="1:35" x14ac:dyDescent="0.3">
      <c r="A1481">
        <v>1552</v>
      </c>
      <c r="B1481">
        <v>1521</v>
      </c>
      <c r="D1481">
        <v>1554</v>
      </c>
      <c r="F1481" t="s">
        <v>6512</v>
      </c>
      <c r="G1481" t="s">
        <v>288</v>
      </c>
      <c r="H1481">
        <v>150</v>
      </c>
      <c r="M1481" t="s">
        <v>288</v>
      </c>
      <c r="O1481" t="s">
        <v>6591</v>
      </c>
      <c r="P1481" t="s">
        <v>6592</v>
      </c>
      <c r="Q1481" t="s">
        <v>291</v>
      </c>
      <c r="R1481">
        <v>109</v>
      </c>
      <c r="S1481">
        <v>120</v>
      </c>
      <c r="T1481">
        <v>12</v>
      </c>
      <c r="U1481">
        <v>21</v>
      </c>
      <c r="W1481" t="s">
        <v>6593</v>
      </c>
      <c r="X1481" t="s">
        <v>6594</v>
      </c>
      <c r="Z1481">
        <v>0</v>
      </c>
      <c r="AA1481">
        <v>2</v>
      </c>
      <c r="AB1481" t="s">
        <v>241</v>
      </c>
      <c r="AC1481" t="s">
        <v>634</v>
      </c>
      <c r="AD1481" t="s">
        <v>635</v>
      </c>
      <c r="AE1481" t="s">
        <v>305</v>
      </c>
      <c r="AF1481" t="s">
        <v>2013</v>
      </c>
      <c r="AG1481" t="s">
        <v>298</v>
      </c>
      <c r="AH1481" t="s">
        <v>316</v>
      </c>
      <c r="AI1481" t="s">
        <v>317</v>
      </c>
    </row>
    <row r="1482" spans="1:35" x14ac:dyDescent="0.3">
      <c r="A1482">
        <v>1553</v>
      </c>
      <c r="B1482">
        <v>2441</v>
      </c>
      <c r="D1482">
        <v>1555</v>
      </c>
      <c r="F1482" t="s">
        <v>6424</v>
      </c>
      <c r="G1482" t="s">
        <v>288</v>
      </c>
      <c r="H1482">
        <v>150</v>
      </c>
      <c r="M1482" t="s">
        <v>288</v>
      </c>
      <c r="O1482" t="s">
        <v>6595</v>
      </c>
      <c r="P1482" t="s">
        <v>6596</v>
      </c>
      <c r="Q1482" t="s">
        <v>291</v>
      </c>
      <c r="R1482">
        <v>113</v>
      </c>
      <c r="S1482">
        <v>122</v>
      </c>
      <c r="T1482">
        <v>63</v>
      </c>
      <c r="U1482">
        <v>56</v>
      </c>
      <c r="W1482" t="s">
        <v>6597</v>
      </c>
      <c r="X1482" t="s">
        <v>6598</v>
      </c>
      <c r="Z1482">
        <v>0</v>
      </c>
      <c r="AA1482">
        <v>2</v>
      </c>
      <c r="AB1482" t="s">
        <v>243</v>
      </c>
      <c r="AC1482" t="s">
        <v>1518</v>
      </c>
      <c r="AD1482" t="s">
        <v>1519</v>
      </c>
      <c r="AE1482" t="s">
        <v>1229</v>
      </c>
      <c r="AF1482" t="s">
        <v>1789</v>
      </c>
      <c r="AG1482" t="s">
        <v>298</v>
      </c>
      <c r="AH1482" t="s">
        <v>316</v>
      </c>
      <c r="AI1482" t="s">
        <v>1520</v>
      </c>
    </row>
    <row r="1483" spans="1:35" x14ac:dyDescent="0.3">
      <c r="A1483">
        <v>1554</v>
      </c>
      <c r="B1483">
        <v>2471</v>
      </c>
      <c r="D1483">
        <v>1556</v>
      </c>
      <c r="F1483" t="s">
        <v>6457</v>
      </c>
      <c r="G1483" t="s">
        <v>288</v>
      </c>
      <c r="H1483">
        <v>150</v>
      </c>
      <c r="M1483" t="s">
        <v>288</v>
      </c>
      <c r="O1483" t="s">
        <v>6599</v>
      </c>
      <c r="P1483" t="s">
        <v>6600</v>
      </c>
      <c r="Q1483" t="s">
        <v>291</v>
      </c>
      <c r="R1483">
        <v>113</v>
      </c>
      <c r="S1483">
        <v>122</v>
      </c>
      <c r="T1483">
        <v>63</v>
      </c>
      <c r="U1483">
        <v>56</v>
      </c>
      <c r="W1483" t="s">
        <v>6601</v>
      </c>
      <c r="X1483" t="s">
        <v>6602</v>
      </c>
      <c r="Z1483">
        <v>0</v>
      </c>
      <c r="AA1483">
        <v>2</v>
      </c>
      <c r="AB1483" t="s">
        <v>243</v>
      </c>
      <c r="AC1483" t="s">
        <v>6603</v>
      </c>
      <c r="AD1483" t="s">
        <v>6604</v>
      </c>
      <c r="AE1483" t="s">
        <v>1229</v>
      </c>
      <c r="AF1483" t="s">
        <v>1789</v>
      </c>
      <c r="AG1483" t="s">
        <v>298</v>
      </c>
      <c r="AH1483" t="s">
        <v>316</v>
      </c>
      <c r="AI1483" t="s">
        <v>1520</v>
      </c>
    </row>
    <row r="1484" spans="1:35" x14ac:dyDescent="0.3">
      <c r="A1484">
        <v>1555</v>
      </c>
      <c r="B1484">
        <v>2492</v>
      </c>
      <c r="D1484">
        <v>1557</v>
      </c>
      <c r="F1484" t="s">
        <v>6477</v>
      </c>
      <c r="G1484" t="s">
        <v>288</v>
      </c>
      <c r="H1484">
        <v>150</v>
      </c>
      <c r="M1484" t="s">
        <v>288</v>
      </c>
      <c r="O1484" t="s">
        <v>6605</v>
      </c>
      <c r="P1484" t="s">
        <v>6606</v>
      </c>
      <c r="Q1484" t="s">
        <v>291</v>
      </c>
      <c r="R1484">
        <v>113</v>
      </c>
      <c r="S1484">
        <v>122</v>
      </c>
      <c r="T1484">
        <v>63</v>
      </c>
      <c r="U1484">
        <v>133</v>
      </c>
      <c r="W1484" t="s">
        <v>6607</v>
      </c>
      <c r="X1484" t="s">
        <v>6608</v>
      </c>
      <c r="Z1484">
        <v>0</v>
      </c>
      <c r="AA1484">
        <v>2</v>
      </c>
      <c r="AB1484" t="s">
        <v>243</v>
      </c>
      <c r="AC1484" t="s">
        <v>5947</v>
      </c>
      <c r="AD1484" t="s">
        <v>5948</v>
      </c>
      <c r="AE1484" t="s">
        <v>1229</v>
      </c>
      <c r="AF1484" t="s">
        <v>1789</v>
      </c>
      <c r="AG1484" t="s">
        <v>298</v>
      </c>
      <c r="AH1484" t="s">
        <v>316</v>
      </c>
      <c r="AI1484" t="s">
        <v>1520</v>
      </c>
    </row>
    <row r="1485" spans="1:35" x14ac:dyDescent="0.3">
      <c r="A1485">
        <v>1556</v>
      </c>
      <c r="B1485">
        <v>2440</v>
      </c>
      <c r="D1485">
        <v>1558</v>
      </c>
      <c r="F1485" t="s">
        <v>6560</v>
      </c>
      <c r="G1485" t="s">
        <v>288</v>
      </c>
      <c r="H1485">
        <v>150</v>
      </c>
      <c r="M1485" t="s">
        <v>288</v>
      </c>
      <c r="O1485" t="s">
        <v>6609</v>
      </c>
      <c r="P1485" t="s">
        <v>6610</v>
      </c>
      <c r="Q1485" t="s">
        <v>291</v>
      </c>
      <c r="R1485">
        <v>113</v>
      </c>
      <c r="S1485">
        <v>122</v>
      </c>
      <c r="T1485">
        <v>63</v>
      </c>
      <c r="U1485">
        <v>136</v>
      </c>
      <c r="W1485" t="s">
        <v>6611</v>
      </c>
      <c r="X1485" t="s">
        <v>6612</v>
      </c>
      <c r="Z1485">
        <v>0</v>
      </c>
      <c r="AA1485">
        <v>2</v>
      </c>
      <c r="AB1485" t="s">
        <v>243</v>
      </c>
      <c r="AC1485" t="s">
        <v>1518</v>
      </c>
      <c r="AD1485" t="s">
        <v>1519</v>
      </c>
      <c r="AE1485" t="s">
        <v>296</v>
      </c>
      <c r="AF1485" t="s">
        <v>297</v>
      </c>
      <c r="AG1485" t="s">
        <v>298</v>
      </c>
      <c r="AH1485" t="s">
        <v>316</v>
      </c>
      <c r="AI1485" t="s">
        <v>1520</v>
      </c>
    </row>
    <row r="1486" spans="1:35" x14ac:dyDescent="0.3">
      <c r="A1486">
        <v>1557</v>
      </c>
      <c r="B1486">
        <v>2470</v>
      </c>
      <c r="D1486">
        <v>1559</v>
      </c>
      <c r="F1486" t="s">
        <v>6560</v>
      </c>
      <c r="G1486" t="s">
        <v>288</v>
      </c>
      <c r="H1486">
        <v>150</v>
      </c>
      <c r="M1486" t="s">
        <v>288</v>
      </c>
      <c r="O1486" t="s">
        <v>6599</v>
      </c>
      <c r="P1486" t="s">
        <v>6613</v>
      </c>
      <c r="Q1486" t="s">
        <v>291</v>
      </c>
      <c r="R1486">
        <v>113</v>
      </c>
      <c r="S1486">
        <v>122</v>
      </c>
      <c r="T1486">
        <v>63</v>
      </c>
      <c r="U1486">
        <v>136</v>
      </c>
      <c r="W1486" t="s">
        <v>6614</v>
      </c>
      <c r="X1486" t="s">
        <v>6615</v>
      </c>
      <c r="Z1486">
        <v>0</v>
      </c>
      <c r="AA1486">
        <v>2</v>
      </c>
      <c r="AB1486" t="s">
        <v>243</v>
      </c>
      <c r="AC1486" t="s">
        <v>6603</v>
      </c>
      <c r="AD1486" t="s">
        <v>6604</v>
      </c>
      <c r="AE1486" t="s">
        <v>296</v>
      </c>
      <c r="AF1486" t="s">
        <v>297</v>
      </c>
      <c r="AG1486" t="s">
        <v>298</v>
      </c>
      <c r="AH1486" t="s">
        <v>316</v>
      </c>
      <c r="AI1486" t="s">
        <v>1520</v>
      </c>
    </row>
    <row r="1487" spans="1:35" x14ac:dyDescent="0.3">
      <c r="A1487">
        <v>1558</v>
      </c>
      <c r="B1487">
        <v>2491</v>
      </c>
      <c r="D1487">
        <v>1560</v>
      </c>
      <c r="F1487" t="s">
        <v>6560</v>
      </c>
      <c r="G1487" t="s">
        <v>288</v>
      </c>
      <c r="H1487">
        <v>150</v>
      </c>
      <c r="M1487" t="s">
        <v>288</v>
      </c>
      <c r="O1487" t="s">
        <v>6605</v>
      </c>
      <c r="P1487" t="s">
        <v>6616</v>
      </c>
      <c r="Q1487" t="s">
        <v>291</v>
      </c>
      <c r="R1487">
        <v>113</v>
      </c>
      <c r="S1487">
        <v>122</v>
      </c>
      <c r="T1487">
        <v>63</v>
      </c>
      <c r="U1487">
        <v>136</v>
      </c>
      <c r="W1487" t="s">
        <v>6617</v>
      </c>
      <c r="X1487" t="s">
        <v>6618</v>
      </c>
      <c r="Z1487">
        <v>0</v>
      </c>
      <c r="AA1487">
        <v>2</v>
      </c>
      <c r="AB1487" t="s">
        <v>243</v>
      </c>
      <c r="AC1487" t="s">
        <v>5947</v>
      </c>
      <c r="AD1487" t="s">
        <v>5948</v>
      </c>
      <c r="AE1487" t="s">
        <v>296</v>
      </c>
      <c r="AF1487" t="s">
        <v>297</v>
      </c>
      <c r="AG1487" t="s">
        <v>298</v>
      </c>
      <c r="AH1487" t="s">
        <v>316</v>
      </c>
      <c r="AI1487" t="s">
        <v>1520</v>
      </c>
    </row>
    <row r="1488" spans="1:35" x14ac:dyDescent="0.3">
      <c r="A1488">
        <v>1559</v>
      </c>
      <c r="B1488">
        <v>8166</v>
      </c>
      <c r="D1488">
        <v>1561</v>
      </c>
      <c r="F1488" t="s">
        <v>6586</v>
      </c>
      <c r="G1488" t="s">
        <v>288</v>
      </c>
      <c r="H1488">
        <v>6</v>
      </c>
      <c r="M1488" t="s">
        <v>288</v>
      </c>
      <c r="O1488" t="s">
        <v>6619</v>
      </c>
      <c r="P1488" t="s">
        <v>6620</v>
      </c>
      <c r="Q1488" t="s">
        <v>291</v>
      </c>
      <c r="R1488">
        <v>109</v>
      </c>
      <c r="S1488">
        <v>120</v>
      </c>
      <c r="T1488">
        <v>63</v>
      </c>
      <c r="U1488">
        <v>130</v>
      </c>
      <c r="W1488" t="s">
        <v>6621</v>
      </c>
      <c r="X1488" t="s">
        <v>6622</v>
      </c>
      <c r="Z1488">
        <v>0</v>
      </c>
      <c r="AA1488">
        <v>1</v>
      </c>
      <c r="AB1488" t="s">
        <v>243</v>
      </c>
      <c r="AC1488" t="s">
        <v>393</v>
      </c>
      <c r="AD1488" t="s">
        <v>1321</v>
      </c>
      <c r="AE1488" t="s">
        <v>395</v>
      </c>
      <c r="AF1488" t="s">
        <v>1462</v>
      </c>
      <c r="AG1488" t="s">
        <v>298</v>
      </c>
      <c r="AH1488" t="s">
        <v>397</v>
      </c>
      <c r="AI1488" t="s">
        <v>395</v>
      </c>
    </row>
    <row r="1489" spans="1:35" x14ac:dyDescent="0.3">
      <c r="A1489">
        <v>1560</v>
      </c>
      <c r="B1489">
        <v>2443</v>
      </c>
      <c r="C1489">
        <v>270</v>
      </c>
      <c r="D1489">
        <v>1562</v>
      </c>
      <c r="E1489" t="s">
        <v>6553</v>
      </c>
      <c r="F1489" t="s">
        <v>6560</v>
      </c>
      <c r="G1489" t="s">
        <v>291</v>
      </c>
      <c r="H1489">
        <v>150</v>
      </c>
      <c r="I1489">
        <v>5</v>
      </c>
      <c r="J1489">
        <v>1</v>
      </c>
      <c r="K1489">
        <v>2</v>
      </c>
      <c r="L1489">
        <v>20</v>
      </c>
      <c r="M1489" t="s">
        <v>288</v>
      </c>
      <c r="O1489" t="s">
        <v>6623</v>
      </c>
      <c r="P1489" t="s">
        <v>6624</v>
      </c>
      <c r="Q1489" t="s">
        <v>291</v>
      </c>
      <c r="R1489">
        <v>114</v>
      </c>
      <c r="S1489">
        <v>121</v>
      </c>
      <c r="T1489">
        <v>45</v>
      </c>
      <c r="U1489">
        <v>45</v>
      </c>
      <c r="W1489" t="s">
        <v>6625</v>
      </c>
      <c r="X1489" t="s">
        <v>6626</v>
      </c>
      <c r="Z1489">
        <v>30</v>
      </c>
      <c r="AA1489">
        <v>1</v>
      </c>
      <c r="AB1489" t="s">
        <v>244</v>
      </c>
      <c r="AC1489" t="s">
        <v>1518</v>
      </c>
      <c r="AD1489" t="s">
        <v>1519</v>
      </c>
      <c r="AE1489" t="s">
        <v>305</v>
      </c>
      <c r="AF1489" t="s">
        <v>1151</v>
      </c>
      <c r="AG1489" t="s">
        <v>526</v>
      </c>
      <c r="AH1489" t="s">
        <v>316</v>
      </c>
      <c r="AI1489" t="s">
        <v>1520</v>
      </c>
    </row>
    <row r="1490" spans="1:35" x14ac:dyDescent="0.3">
      <c r="A1490">
        <v>1561</v>
      </c>
      <c r="B1490">
        <v>495</v>
      </c>
      <c r="D1490">
        <v>1563</v>
      </c>
      <c r="F1490" t="s">
        <v>6512</v>
      </c>
      <c r="G1490" t="s">
        <v>288</v>
      </c>
      <c r="H1490">
        <v>150</v>
      </c>
      <c r="M1490" t="s">
        <v>288</v>
      </c>
      <c r="O1490" t="s">
        <v>5093</v>
      </c>
      <c r="P1490" t="s">
        <v>5100</v>
      </c>
      <c r="Q1490" t="s">
        <v>291</v>
      </c>
      <c r="R1490">
        <v>130</v>
      </c>
      <c r="S1490">
        <v>120</v>
      </c>
      <c r="T1490">
        <v>12</v>
      </c>
      <c r="U1490">
        <v>21</v>
      </c>
      <c r="W1490" t="s">
        <v>6627</v>
      </c>
      <c r="X1490" t="s">
        <v>6628</v>
      </c>
      <c r="Z1490">
        <v>0</v>
      </c>
      <c r="AA1490">
        <v>3</v>
      </c>
      <c r="AB1490" t="s">
        <v>392</v>
      </c>
      <c r="AC1490" t="s">
        <v>294</v>
      </c>
      <c r="AD1490" t="s">
        <v>295</v>
      </c>
      <c r="AE1490" t="s">
        <v>296</v>
      </c>
      <c r="AF1490" t="s">
        <v>553</v>
      </c>
      <c r="AG1490" t="s">
        <v>298</v>
      </c>
      <c r="AH1490" t="s">
        <v>299</v>
      </c>
      <c r="AI1490" t="s">
        <v>300</v>
      </c>
    </row>
    <row r="1491" spans="1:35" x14ac:dyDescent="0.3">
      <c r="A1491">
        <v>1562</v>
      </c>
      <c r="B1491">
        <v>494</v>
      </c>
      <c r="D1491">
        <v>1564</v>
      </c>
      <c r="F1491" t="s">
        <v>6512</v>
      </c>
      <c r="G1491" t="s">
        <v>288</v>
      </c>
      <c r="H1491">
        <v>150</v>
      </c>
      <c r="M1491" t="s">
        <v>288</v>
      </c>
      <c r="O1491" t="s">
        <v>5093</v>
      </c>
      <c r="P1491" t="s">
        <v>5103</v>
      </c>
      <c r="Q1491" t="s">
        <v>291</v>
      </c>
      <c r="R1491">
        <v>130</v>
      </c>
      <c r="S1491">
        <v>120</v>
      </c>
      <c r="T1491">
        <v>12</v>
      </c>
      <c r="U1491">
        <v>21</v>
      </c>
      <c r="W1491" t="s">
        <v>6629</v>
      </c>
      <c r="X1491" t="s">
        <v>6630</v>
      </c>
      <c r="Z1491">
        <v>0</v>
      </c>
      <c r="AA1491">
        <v>3</v>
      </c>
      <c r="AB1491" t="s">
        <v>392</v>
      </c>
      <c r="AC1491" t="s">
        <v>294</v>
      </c>
      <c r="AD1491" t="s">
        <v>295</v>
      </c>
      <c r="AE1491" t="s">
        <v>305</v>
      </c>
      <c r="AF1491" t="s">
        <v>1760</v>
      </c>
      <c r="AG1491" t="s">
        <v>298</v>
      </c>
      <c r="AH1491" t="s">
        <v>299</v>
      </c>
      <c r="AI1491" t="s">
        <v>300</v>
      </c>
    </row>
    <row r="1492" spans="1:35" x14ac:dyDescent="0.3">
      <c r="A1492">
        <v>1563</v>
      </c>
      <c r="B1492">
        <v>6953</v>
      </c>
      <c r="D1492">
        <v>1565</v>
      </c>
      <c r="F1492" t="s">
        <v>6631</v>
      </c>
      <c r="G1492" t="s">
        <v>288</v>
      </c>
      <c r="H1492">
        <v>150</v>
      </c>
      <c r="M1492" t="s">
        <v>288</v>
      </c>
      <c r="O1492" t="s">
        <v>6632</v>
      </c>
      <c r="P1492" t="s">
        <v>6633</v>
      </c>
      <c r="Q1492" t="s">
        <v>291</v>
      </c>
      <c r="R1492">
        <v>109</v>
      </c>
      <c r="S1492">
        <v>121</v>
      </c>
      <c r="T1492">
        <v>12</v>
      </c>
      <c r="U1492">
        <v>143</v>
      </c>
      <c r="W1492" t="s">
        <v>6634</v>
      </c>
      <c r="X1492" t="s">
        <v>6635</v>
      </c>
      <c r="Z1492">
        <v>0</v>
      </c>
      <c r="AA1492">
        <v>1</v>
      </c>
      <c r="AB1492" t="s">
        <v>241</v>
      </c>
      <c r="AC1492" t="s">
        <v>1257</v>
      </c>
      <c r="AD1492" t="s">
        <v>1258</v>
      </c>
      <c r="AE1492" t="s">
        <v>296</v>
      </c>
      <c r="AF1492" t="s">
        <v>540</v>
      </c>
      <c r="AG1492" t="s">
        <v>298</v>
      </c>
      <c r="AH1492" t="s">
        <v>541</v>
      </c>
      <c r="AI1492" t="s">
        <v>542</v>
      </c>
    </row>
    <row r="1493" spans="1:35" x14ac:dyDescent="0.3">
      <c r="A1493">
        <v>1564</v>
      </c>
      <c r="B1493">
        <v>6953</v>
      </c>
      <c r="D1493">
        <v>1566</v>
      </c>
      <c r="F1493" t="s">
        <v>6631</v>
      </c>
      <c r="G1493" t="s">
        <v>288</v>
      </c>
      <c r="H1493">
        <v>150</v>
      </c>
      <c r="M1493" t="s">
        <v>288</v>
      </c>
      <c r="O1493" t="s">
        <v>6636</v>
      </c>
      <c r="P1493" t="s">
        <v>6637</v>
      </c>
      <c r="Q1493" t="s">
        <v>291</v>
      </c>
      <c r="R1493">
        <v>109</v>
      </c>
      <c r="S1493">
        <v>121</v>
      </c>
      <c r="T1493">
        <v>12</v>
      </c>
      <c r="U1493">
        <v>143</v>
      </c>
      <c r="W1493" t="s">
        <v>6638</v>
      </c>
      <c r="X1493" t="s">
        <v>6639</v>
      </c>
      <c r="Z1493">
        <v>0</v>
      </c>
      <c r="AA1493">
        <v>1</v>
      </c>
      <c r="AB1493" t="s">
        <v>241</v>
      </c>
      <c r="AC1493" t="s">
        <v>1257</v>
      </c>
      <c r="AD1493" t="s">
        <v>1258</v>
      </c>
      <c r="AE1493" t="s">
        <v>296</v>
      </c>
      <c r="AF1493" t="s">
        <v>540</v>
      </c>
      <c r="AG1493" t="s">
        <v>298</v>
      </c>
      <c r="AH1493" t="s">
        <v>541</v>
      </c>
      <c r="AI1493" t="s">
        <v>542</v>
      </c>
    </row>
    <row r="1494" spans="1:35" x14ac:dyDescent="0.3">
      <c r="A1494">
        <v>1565</v>
      </c>
      <c r="B1494">
        <v>16984</v>
      </c>
      <c r="D1494">
        <v>1567</v>
      </c>
      <c r="F1494" t="s">
        <v>6424</v>
      </c>
      <c r="G1494" t="s">
        <v>288</v>
      </c>
      <c r="H1494">
        <v>150</v>
      </c>
      <c r="M1494" t="s">
        <v>288</v>
      </c>
      <c r="O1494" t="s">
        <v>6640</v>
      </c>
      <c r="P1494" t="s">
        <v>6641</v>
      </c>
      <c r="Q1494" t="s">
        <v>288</v>
      </c>
      <c r="R1494">
        <v>109</v>
      </c>
      <c r="S1494">
        <v>120</v>
      </c>
      <c r="T1494">
        <v>12</v>
      </c>
      <c r="U1494">
        <v>12</v>
      </c>
      <c r="W1494" t="s">
        <v>6642</v>
      </c>
      <c r="X1494" t="s">
        <v>6642</v>
      </c>
      <c r="Z1494">
        <v>0</v>
      </c>
      <c r="AA1494">
        <v>1</v>
      </c>
      <c r="AB1494" t="s">
        <v>241</v>
      </c>
      <c r="AC1494" t="s">
        <v>6643</v>
      </c>
      <c r="AD1494" t="s">
        <v>6644</v>
      </c>
      <c r="AE1494" t="s">
        <v>416</v>
      </c>
      <c r="AF1494" t="s">
        <v>844</v>
      </c>
      <c r="AG1494" t="s">
        <v>298</v>
      </c>
      <c r="AH1494" t="s">
        <v>397</v>
      </c>
      <c r="AI1494" t="s">
        <v>416</v>
      </c>
    </row>
    <row r="1495" spans="1:35" x14ac:dyDescent="0.3">
      <c r="A1495">
        <v>1566</v>
      </c>
      <c r="B1495">
        <v>10889</v>
      </c>
      <c r="D1495">
        <v>1568</v>
      </c>
      <c r="F1495" t="s">
        <v>6457</v>
      </c>
      <c r="G1495" t="s">
        <v>288</v>
      </c>
      <c r="H1495">
        <v>150</v>
      </c>
      <c r="M1495" t="s">
        <v>288</v>
      </c>
      <c r="O1495" t="s">
        <v>6104</v>
      </c>
      <c r="P1495" t="s">
        <v>6645</v>
      </c>
      <c r="Q1495" t="s">
        <v>288</v>
      </c>
      <c r="R1495">
        <v>109</v>
      </c>
      <c r="S1495">
        <v>120</v>
      </c>
      <c r="T1495">
        <v>12</v>
      </c>
      <c r="U1495">
        <v>12</v>
      </c>
      <c r="W1495" t="s">
        <v>6646</v>
      </c>
      <c r="X1495" t="s">
        <v>6646</v>
      </c>
      <c r="Z1495">
        <v>0</v>
      </c>
      <c r="AA1495">
        <v>1</v>
      </c>
      <c r="AB1495" t="s">
        <v>241</v>
      </c>
      <c r="AC1495" t="s">
        <v>6647</v>
      </c>
      <c r="AD1495" t="s">
        <v>6648</v>
      </c>
      <c r="AE1495" t="s">
        <v>416</v>
      </c>
      <c r="AF1495" t="s">
        <v>844</v>
      </c>
      <c r="AG1495" t="s">
        <v>298</v>
      </c>
      <c r="AH1495" t="s">
        <v>397</v>
      </c>
      <c r="AI1495" t="s">
        <v>416</v>
      </c>
    </row>
    <row r="1496" spans="1:35" x14ac:dyDescent="0.3">
      <c r="A1496">
        <v>1567</v>
      </c>
      <c r="B1496">
        <v>10217</v>
      </c>
      <c r="D1496">
        <v>1569</v>
      </c>
      <c r="F1496" t="s">
        <v>6457</v>
      </c>
      <c r="G1496" t="s">
        <v>288</v>
      </c>
      <c r="H1496">
        <v>150</v>
      </c>
      <c r="M1496" t="s">
        <v>288</v>
      </c>
      <c r="O1496" t="s">
        <v>6640</v>
      </c>
      <c r="P1496" t="s">
        <v>6649</v>
      </c>
      <c r="Q1496" t="s">
        <v>288</v>
      </c>
      <c r="R1496">
        <v>109</v>
      </c>
      <c r="S1496">
        <v>120</v>
      </c>
      <c r="T1496">
        <v>12</v>
      </c>
      <c r="U1496">
        <v>12</v>
      </c>
      <c r="W1496" t="s">
        <v>6650</v>
      </c>
      <c r="X1496" t="s">
        <v>6650</v>
      </c>
      <c r="Z1496">
        <v>0</v>
      </c>
      <c r="AA1496">
        <v>1</v>
      </c>
      <c r="AB1496" t="s">
        <v>241</v>
      </c>
      <c r="AC1496" t="s">
        <v>6651</v>
      </c>
      <c r="AD1496" t="s">
        <v>6652</v>
      </c>
      <c r="AE1496" t="s">
        <v>416</v>
      </c>
      <c r="AF1496" t="s">
        <v>844</v>
      </c>
      <c r="AG1496" t="s">
        <v>298</v>
      </c>
      <c r="AH1496" t="s">
        <v>397</v>
      </c>
      <c r="AI1496" t="s">
        <v>416</v>
      </c>
    </row>
    <row r="1497" spans="1:35" x14ac:dyDescent="0.3">
      <c r="A1497">
        <v>1568</v>
      </c>
      <c r="B1497">
        <v>2274</v>
      </c>
      <c r="C1497">
        <v>274</v>
      </c>
      <c r="D1497">
        <v>1570</v>
      </c>
      <c r="F1497" t="s">
        <v>6631</v>
      </c>
      <c r="G1497" t="s">
        <v>288</v>
      </c>
      <c r="H1497">
        <v>150</v>
      </c>
      <c r="M1497" t="s">
        <v>288</v>
      </c>
      <c r="O1497" t="s">
        <v>6653</v>
      </c>
      <c r="P1497" t="s">
        <v>6654</v>
      </c>
      <c r="Q1497" t="s">
        <v>288</v>
      </c>
      <c r="R1497">
        <v>112</v>
      </c>
      <c r="S1497">
        <v>122</v>
      </c>
      <c r="T1497">
        <v>11</v>
      </c>
      <c r="U1497">
        <v>11</v>
      </c>
      <c r="W1497" t="s">
        <v>6655</v>
      </c>
      <c r="X1497" t="s">
        <v>6655</v>
      </c>
      <c r="Z1497">
        <v>0</v>
      </c>
      <c r="AA1497">
        <v>4</v>
      </c>
      <c r="AB1497" t="s">
        <v>243</v>
      </c>
      <c r="AC1497" t="s">
        <v>3060</v>
      </c>
      <c r="AD1497" t="s">
        <v>3061</v>
      </c>
      <c r="AE1497" t="s">
        <v>995</v>
      </c>
      <c r="AF1497" t="s">
        <v>996</v>
      </c>
      <c r="AG1497" t="s">
        <v>298</v>
      </c>
      <c r="AH1497" t="s">
        <v>316</v>
      </c>
      <c r="AI1497" t="s">
        <v>317</v>
      </c>
    </row>
    <row r="1498" spans="1:35" x14ac:dyDescent="0.3">
      <c r="A1498">
        <v>1569</v>
      </c>
      <c r="B1498">
        <v>8453</v>
      </c>
      <c r="D1498">
        <v>1571</v>
      </c>
      <c r="F1498" t="s">
        <v>6586</v>
      </c>
      <c r="G1498" t="s">
        <v>288</v>
      </c>
      <c r="H1498">
        <v>151</v>
      </c>
      <c r="M1498" t="s">
        <v>288</v>
      </c>
      <c r="O1498" t="s">
        <v>6656</v>
      </c>
      <c r="P1498" t="s">
        <v>6657</v>
      </c>
      <c r="Q1498" t="s">
        <v>291</v>
      </c>
      <c r="R1498">
        <v>109</v>
      </c>
      <c r="S1498">
        <v>120</v>
      </c>
      <c r="T1498">
        <v>135</v>
      </c>
      <c r="U1498">
        <v>184</v>
      </c>
      <c r="W1498" t="s">
        <v>6658</v>
      </c>
      <c r="X1498" t="s">
        <v>6659</v>
      </c>
      <c r="Z1498">
        <v>10</v>
      </c>
      <c r="AA1498">
        <v>1</v>
      </c>
      <c r="AB1498" t="s">
        <v>245</v>
      </c>
      <c r="AC1498" t="s">
        <v>393</v>
      </c>
      <c r="AD1498" t="s">
        <v>1303</v>
      </c>
      <c r="AE1498" t="s">
        <v>395</v>
      </c>
      <c r="AF1498" t="s">
        <v>6429</v>
      </c>
      <c r="AG1498" t="s">
        <v>298</v>
      </c>
      <c r="AH1498" t="s">
        <v>397</v>
      </c>
      <c r="AI1498" t="s">
        <v>395</v>
      </c>
    </row>
    <row r="1499" spans="1:35" x14ac:dyDescent="0.3">
      <c r="A1499">
        <v>1570</v>
      </c>
      <c r="B1499">
        <v>6130</v>
      </c>
      <c r="C1499">
        <v>276</v>
      </c>
      <c r="D1499">
        <v>1572</v>
      </c>
      <c r="F1499" t="s">
        <v>6631</v>
      </c>
      <c r="G1499" t="s">
        <v>288</v>
      </c>
      <c r="H1499">
        <v>8</v>
      </c>
      <c r="M1499" t="s">
        <v>288</v>
      </c>
      <c r="O1499" t="s">
        <v>6660</v>
      </c>
      <c r="P1499" t="s">
        <v>6661</v>
      </c>
      <c r="Q1499" t="s">
        <v>291</v>
      </c>
      <c r="R1499">
        <v>111</v>
      </c>
      <c r="S1499">
        <v>122</v>
      </c>
      <c r="T1499">
        <v>221</v>
      </c>
      <c r="U1499">
        <v>93</v>
      </c>
      <c r="W1499" t="s">
        <v>6662</v>
      </c>
      <c r="X1499" t="s">
        <v>6663</v>
      </c>
      <c r="Z1499">
        <v>45</v>
      </c>
      <c r="AA1499">
        <v>0</v>
      </c>
      <c r="AB1499" t="s">
        <v>239</v>
      </c>
      <c r="AC1499" t="s">
        <v>1668</v>
      </c>
      <c r="AD1499" t="s">
        <v>1669</v>
      </c>
      <c r="AE1499" t="s">
        <v>296</v>
      </c>
      <c r="AF1499" t="s">
        <v>957</v>
      </c>
      <c r="AG1499" t="s">
        <v>298</v>
      </c>
      <c r="AH1499" t="s">
        <v>541</v>
      </c>
      <c r="AI1499" t="s">
        <v>1670</v>
      </c>
    </row>
    <row r="1500" spans="1:35" x14ac:dyDescent="0.3">
      <c r="A1500">
        <v>1571</v>
      </c>
      <c r="B1500">
        <v>251</v>
      </c>
      <c r="D1500">
        <v>1573</v>
      </c>
      <c r="F1500" t="s">
        <v>6631</v>
      </c>
      <c r="G1500" t="s">
        <v>288</v>
      </c>
      <c r="H1500">
        <v>150</v>
      </c>
      <c r="M1500" t="s">
        <v>288</v>
      </c>
      <c r="O1500" t="s">
        <v>6664</v>
      </c>
      <c r="P1500" t="s">
        <v>6665</v>
      </c>
      <c r="Q1500" t="s">
        <v>291</v>
      </c>
      <c r="R1500">
        <v>109</v>
      </c>
      <c r="S1500">
        <v>122</v>
      </c>
      <c r="T1500">
        <v>135</v>
      </c>
      <c r="U1500">
        <v>185</v>
      </c>
      <c r="W1500" t="s">
        <v>6666</v>
      </c>
      <c r="X1500" t="s">
        <v>6667</v>
      </c>
      <c r="Z1500">
        <v>10</v>
      </c>
      <c r="AA1500">
        <v>2</v>
      </c>
      <c r="AB1500" t="s">
        <v>245</v>
      </c>
      <c r="AC1500" t="s">
        <v>1946</v>
      </c>
      <c r="AD1500" t="s">
        <v>1947</v>
      </c>
      <c r="AE1500" t="s">
        <v>296</v>
      </c>
      <c r="AF1500" t="s">
        <v>1739</v>
      </c>
      <c r="AG1500" t="s">
        <v>298</v>
      </c>
      <c r="AH1500" t="s">
        <v>299</v>
      </c>
      <c r="AI1500" t="s">
        <v>300</v>
      </c>
    </row>
    <row r="1501" spans="1:35" x14ac:dyDescent="0.3">
      <c r="A1501">
        <v>1572</v>
      </c>
      <c r="B1501">
        <v>19531</v>
      </c>
      <c r="D1501">
        <v>1574</v>
      </c>
      <c r="F1501" t="s">
        <v>6477</v>
      </c>
      <c r="G1501" t="s">
        <v>288</v>
      </c>
      <c r="H1501">
        <v>7</v>
      </c>
      <c r="M1501" t="s">
        <v>288</v>
      </c>
      <c r="O1501" t="s">
        <v>6668</v>
      </c>
      <c r="P1501" t="s">
        <v>6669</v>
      </c>
      <c r="Q1501" t="s">
        <v>291</v>
      </c>
      <c r="R1501">
        <v>111</v>
      </c>
      <c r="S1501">
        <v>120</v>
      </c>
      <c r="T1501">
        <v>135</v>
      </c>
      <c r="U1501">
        <v>322</v>
      </c>
      <c r="W1501" t="s">
        <v>6670</v>
      </c>
      <c r="X1501" t="s">
        <v>6671</v>
      </c>
      <c r="Z1501">
        <v>30</v>
      </c>
      <c r="AA1501">
        <v>1</v>
      </c>
      <c r="AB1501" t="s">
        <v>245</v>
      </c>
      <c r="AC1501" t="s">
        <v>6672</v>
      </c>
      <c r="AD1501" t="s">
        <v>6673</v>
      </c>
      <c r="AE1501" t="s">
        <v>296</v>
      </c>
      <c r="AF1501" t="s">
        <v>1002</v>
      </c>
      <c r="AG1501" t="s">
        <v>298</v>
      </c>
      <c r="AH1501" t="s">
        <v>697</v>
      </c>
      <c r="AI1501" t="s">
        <v>698</v>
      </c>
    </row>
    <row r="1502" spans="1:35" x14ac:dyDescent="0.3">
      <c r="A1502">
        <v>1573</v>
      </c>
      <c r="B1502">
        <v>632</v>
      </c>
      <c r="C1502">
        <v>264</v>
      </c>
      <c r="D1502">
        <v>1575</v>
      </c>
      <c r="F1502" t="s">
        <v>6674</v>
      </c>
      <c r="G1502" t="s">
        <v>288</v>
      </c>
      <c r="H1502">
        <v>8</v>
      </c>
      <c r="M1502" t="s">
        <v>288</v>
      </c>
      <c r="O1502" t="s">
        <v>6675</v>
      </c>
      <c r="P1502" t="s">
        <v>6676</v>
      </c>
      <c r="Q1502" t="s">
        <v>291</v>
      </c>
      <c r="R1502">
        <v>113</v>
      </c>
      <c r="S1502">
        <v>122</v>
      </c>
      <c r="T1502">
        <v>39</v>
      </c>
      <c r="U1502">
        <v>185</v>
      </c>
      <c r="W1502" t="s">
        <v>6677</v>
      </c>
      <c r="X1502" t="s">
        <v>6678</v>
      </c>
      <c r="Z1502">
        <v>0</v>
      </c>
      <c r="AA1502">
        <v>2</v>
      </c>
      <c r="AB1502" t="s">
        <v>245</v>
      </c>
      <c r="AC1502" t="s">
        <v>3492</v>
      </c>
      <c r="AD1502" t="s">
        <v>3493</v>
      </c>
      <c r="AE1502" t="s">
        <v>305</v>
      </c>
      <c r="AF1502" t="s">
        <v>2803</v>
      </c>
      <c r="AG1502" t="s">
        <v>914</v>
      </c>
      <c r="AH1502" t="s">
        <v>299</v>
      </c>
      <c r="AI1502" t="s">
        <v>915</v>
      </c>
    </row>
    <row r="1503" spans="1:35" x14ac:dyDescent="0.3">
      <c r="A1503">
        <v>1574</v>
      </c>
      <c r="B1503">
        <v>6848</v>
      </c>
      <c r="D1503">
        <v>1576</v>
      </c>
      <c r="F1503" t="s">
        <v>6674</v>
      </c>
      <c r="G1503" t="s">
        <v>288</v>
      </c>
      <c r="H1503">
        <v>150</v>
      </c>
      <c r="M1503" t="s">
        <v>288</v>
      </c>
      <c r="O1503" t="s">
        <v>6679</v>
      </c>
      <c r="P1503" t="s">
        <v>6680</v>
      </c>
      <c r="Q1503" t="s">
        <v>291</v>
      </c>
      <c r="R1503">
        <v>109</v>
      </c>
      <c r="S1503">
        <v>122</v>
      </c>
      <c r="T1503">
        <v>39</v>
      </c>
      <c r="U1503">
        <v>177</v>
      </c>
      <c r="W1503" t="s">
        <v>6681</v>
      </c>
      <c r="X1503" t="s">
        <v>6682</v>
      </c>
      <c r="Z1503">
        <v>0</v>
      </c>
      <c r="AA1503">
        <v>2</v>
      </c>
      <c r="AB1503" t="s">
        <v>245</v>
      </c>
      <c r="AC1503" t="s">
        <v>3893</v>
      </c>
      <c r="AD1503" t="s">
        <v>3894</v>
      </c>
      <c r="AE1503" t="s">
        <v>296</v>
      </c>
      <c r="AF1503" t="s">
        <v>1739</v>
      </c>
      <c r="AG1503" t="s">
        <v>298</v>
      </c>
      <c r="AH1503" t="s">
        <v>541</v>
      </c>
      <c r="AI1503" t="s">
        <v>542</v>
      </c>
    </row>
    <row r="1504" spans="1:35" x14ac:dyDescent="0.3">
      <c r="A1504">
        <v>1575</v>
      </c>
      <c r="B1504">
        <v>8203</v>
      </c>
      <c r="D1504">
        <v>1577</v>
      </c>
      <c r="F1504" t="s">
        <v>6512</v>
      </c>
      <c r="G1504" t="s">
        <v>288</v>
      </c>
      <c r="H1504">
        <v>8</v>
      </c>
      <c r="M1504" t="s">
        <v>288</v>
      </c>
      <c r="O1504" t="s">
        <v>6683</v>
      </c>
      <c r="P1504" t="s">
        <v>6684</v>
      </c>
      <c r="Q1504" t="s">
        <v>291</v>
      </c>
      <c r="R1504">
        <v>110</v>
      </c>
      <c r="S1504">
        <v>121</v>
      </c>
      <c r="T1504">
        <v>63</v>
      </c>
      <c r="U1504">
        <v>298</v>
      </c>
      <c r="W1504" t="s">
        <v>6685</v>
      </c>
      <c r="X1504" t="s">
        <v>6686</v>
      </c>
      <c r="Z1504">
        <v>0</v>
      </c>
      <c r="AA1504">
        <v>2</v>
      </c>
      <c r="AB1504" t="s">
        <v>243</v>
      </c>
      <c r="AC1504" t="s">
        <v>6687</v>
      </c>
      <c r="AD1504" t="s">
        <v>6688</v>
      </c>
      <c r="AE1504" t="s">
        <v>395</v>
      </c>
      <c r="AF1504" t="s">
        <v>1462</v>
      </c>
      <c r="AG1504" t="s">
        <v>298</v>
      </c>
      <c r="AH1504" t="s">
        <v>397</v>
      </c>
      <c r="AI1504" t="s">
        <v>395</v>
      </c>
    </row>
    <row r="1505" spans="1:35" x14ac:dyDescent="0.3">
      <c r="A1505">
        <v>1576</v>
      </c>
      <c r="B1505">
        <v>8272</v>
      </c>
      <c r="D1505">
        <v>1578</v>
      </c>
      <c r="F1505" t="s">
        <v>6477</v>
      </c>
      <c r="G1505" t="s">
        <v>288</v>
      </c>
      <c r="H1505">
        <v>8</v>
      </c>
      <c r="M1505" t="s">
        <v>288</v>
      </c>
      <c r="O1505" t="s">
        <v>6689</v>
      </c>
      <c r="P1505" t="s">
        <v>6690</v>
      </c>
      <c r="Q1505" t="s">
        <v>291</v>
      </c>
      <c r="R1505">
        <v>110</v>
      </c>
      <c r="S1505">
        <v>121</v>
      </c>
      <c r="T1505">
        <v>63</v>
      </c>
      <c r="U1505">
        <v>298</v>
      </c>
      <c r="W1505" t="s">
        <v>6691</v>
      </c>
      <c r="X1505" t="s">
        <v>6692</v>
      </c>
      <c r="Z1505">
        <v>0</v>
      </c>
      <c r="AA1505">
        <v>2</v>
      </c>
      <c r="AB1505" t="s">
        <v>243</v>
      </c>
      <c r="AC1505" t="s">
        <v>6687</v>
      </c>
      <c r="AD1505" t="s">
        <v>6693</v>
      </c>
      <c r="AE1505" t="s">
        <v>395</v>
      </c>
      <c r="AF1505" t="s">
        <v>1462</v>
      </c>
      <c r="AG1505" t="s">
        <v>298</v>
      </c>
      <c r="AH1505" t="s">
        <v>397</v>
      </c>
      <c r="AI1505" t="s">
        <v>395</v>
      </c>
    </row>
    <row r="1506" spans="1:35" x14ac:dyDescent="0.3">
      <c r="A1506">
        <v>1577</v>
      </c>
      <c r="B1506">
        <v>8379</v>
      </c>
      <c r="D1506">
        <v>1579</v>
      </c>
      <c r="F1506" t="s">
        <v>6546</v>
      </c>
      <c r="G1506" t="s">
        <v>288</v>
      </c>
      <c r="H1506">
        <v>8</v>
      </c>
      <c r="M1506" t="s">
        <v>288</v>
      </c>
      <c r="O1506" t="s">
        <v>6694</v>
      </c>
      <c r="P1506" t="s">
        <v>6695</v>
      </c>
      <c r="Q1506" t="s">
        <v>291</v>
      </c>
      <c r="R1506">
        <v>110</v>
      </c>
      <c r="S1506">
        <v>121</v>
      </c>
      <c r="T1506">
        <v>63</v>
      </c>
      <c r="U1506">
        <v>298</v>
      </c>
      <c r="W1506" t="s">
        <v>6696</v>
      </c>
      <c r="X1506" t="s">
        <v>6697</v>
      </c>
      <c r="Z1506">
        <v>0</v>
      </c>
      <c r="AA1506">
        <v>2</v>
      </c>
      <c r="AB1506" t="s">
        <v>243</v>
      </c>
      <c r="AC1506" t="s">
        <v>6687</v>
      </c>
      <c r="AD1506" t="s">
        <v>6698</v>
      </c>
      <c r="AE1506" t="s">
        <v>395</v>
      </c>
      <c r="AF1506" t="s">
        <v>1462</v>
      </c>
      <c r="AG1506" t="s">
        <v>298</v>
      </c>
      <c r="AH1506" t="s">
        <v>397</v>
      </c>
      <c r="AI1506" t="s">
        <v>395</v>
      </c>
    </row>
    <row r="1507" spans="1:35" x14ac:dyDescent="0.3">
      <c r="A1507">
        <v>1578</v>
      </c>
      <c r="B1507">
        <v>9626</v>
      </c>
      <c r="C1507">
        <v>280</v>
      </c>
      <c r="D1507">
        <v>1580</v>
      </c>
      <c r="F1507" t="s">
        <v>6453</v>
      </c>
      <c r="G1507" t="s">
        <v>288</v>
      </c>
      <c r="H1507">
        <v>8</v>
      </c>
      <c r="M1507" t="s">
        <v>288</v>
      </c>
      <c r="O1507" t="s">
        <v>6699</v>
      </c>
      <c r="P1507" t="s">
        <v>6700</v>
      </c>
      <c r="Q1507" t="s">
        <v>291</v>
      </c>
      <c r="R1507">
        <v>119</v>
      </c>
      <c r="S1507">
        <v>120</v>
      </c>
      <c r="T1507">
        <v>39</v>
      </c>
      <c r="U1507">
        <v>157</v>
      </c>
      <c r="W1507" t="s">
        <v>6701</v>
      </c>
      <c r="X1507" t="s">
        <v>6702</v>
      </c>
      <c r="Z1507">
        <v>0</v>
      </c>
      <c r="AA1507">
        <v>2</v>
      </c>
      <c r="AB1507" t="s">
        <v>245</v>
      </c>
      <c r="AC1507" t="s">
        <v>6703</v>
      </c>
      <c r="AD1507" t="s">
        <v>6704</v>
      </c>
      <c r="AE1507" t="s">
        <v>395</v>
      </c>
      <c r="AF1507" t="s">
        <v>3072</v>
      </c>
      <c r="AG1507" t="s">
        <v>298</v>
      </c>
      <c r="AH1507" t="s">
        <v>397</v>
      </c>
      <c r="AI1507" t="s">
        <v>395</v>
      </c>
    </row>
    <row r="1508" spans="1:35" x14ac:dyDescent="0.3">
      <c r="A1508">
        <v>1579</v>
      </c>
      <c r="B1508">
        <v>8682</v>
      </c>
      <c r="D1508">
        <v>1581</v>
      </c>
      <c r="F1508" t="s">
        <v>6546</v>
      </c>
      <c r="G1508" t="s">
        <v>288</v>
      </c>
      <c r="H1508">
        <v>8</v>
      </c>
      <c r="M1508" t="s">
        <v>288</v>
      </c>
      <c r="O1508" t="s">
        <v>6705</v>
      </c>
      <c r="P1508" t="s">
        <v>6706</v>
      </c>
      <c r="Q1508" t="s">
        <v>291</v>
      </c>
      <c r="R1508">
        <v>110</v>
      </c>
      <c r="S1508">
        <v>121</v>
      </c>
      <c r="T1508">
        <v>63</v>
      </c>
      <c r="U1508">
        <v>298</v>
      </c>
      <c r="W1508" t="s">
        <v>6707</v>
      </c>
      <c r="X1508" t="s">
        <v>6708</v>
      </c>
      <c r="Z1508">
        <v>0</v>
      </c>
      <c r="AA1508">
        <v>2</v>
      </c>
      <c r="AB1508" t="s">
        <v>243</v>
      </c>
      <c r="AC1508" t="s">
        <v>6687</v>
      </c>
      <c r="AD1508" t="s">
        <v>6709</v>
      </c>
      <c r="AE1508" t="s">
        <v>395</v>
      </c>
      <c r="AF1508" t="s">
        <v>477</v>
      </c>
      <c r="AG1508" t="s">
        <v>298</v>
      </c>
      <c r="AH1508" t="s">
        <v>397</v>
      </c>
      <c r="AI1508" t="s">
        <v>395</v>
      </c>
    </row>
    <row r="1509" spans="1:35" x14ac:dyDescent="0.3">
      <c r="A1509">
        <v>1580</v>
      </c>
      <c r="B1509">
        <v>8957</v>
      </c>
      <c r="D1509">
        <v>1582</v>
      </c>
      <c r="F1509" t="s">
        <v>6553</v>
      </c>
      <c r="G1509" t="s">
        <v>288</v>
      </c>
      <c r="H1509">
        <v>8</v>
      </c>
      <c r="M1509" t="s">
        <v>288</v>
      </c>
      <c r="O1509" t="s">
        <v>6710</v>
      </c>
      <c r="P1509" t="s">
        <v>6711</v>
      </c>
      <c r="Q1509" t="s">
        <v>291</v>
      </c>
      <c r="R1509">
        <v>110</v>
      </c>
      <c r="S1509">
        <v>121</v>
      </c>
      <c r="T1509">
        <v>63</v>
      </c>
      <c r="U1509">
        <v>298</v>
      </c>
      <c r="W1509" t="s">
        <v>6712</v>
      </c>
      <c r="X1509" t="s">
        <v>6713</v>
      </c>
      <c r="Z1509">
        <v>0</v>
      </c>
      <c r="AA1509">
        <v>2</v>
      </c>
      <c r="AB1509" t="s">
        <v>243</v>
      </c>
      <c r="AC1509" t="s">
        <v>6687</v>
      </c>
      <c r="AD1509" t="s">
        <v>6714</v>
      </c>
      <c r="AE1509" t="s">
        <v>395</v>
      </c>
      <c r="AF1509" t="s">
        <v>477</v>
      </c>
      <c r="AG1509" t="s">
        <v>298</v>
      </c>
      <c r="AH1509" t="s">
        <v>397</v>
      </c>
      <c r="AI1509" t="s">
        <v>395</v>
      </c>
    </row>
    <row r="1510" spans="1:35" x14ac:dyDescent="0.3">
      <c r="A1510">
        <v>1581</v>
      </c>
      <c r="B1510">
        <v>9166</v>
      </c>
      <c r="D1510">
        <v>1583</v>
      </c>
      <c r="F1510" t="s">
        <v>6553</v>
      </c>
      <c r="G1510" t="s">
        <v>288</v>
      </c>
      <c r="H1510">
        <v>8</v>
      </c>
      <c r="M1510" t="s">
        <v>288</v>
      </c>
      <c r="O1510" t="s">
        <v>6715</v>
      </c>
      <c r="P1510" t="s">
        <v>6716</v>
      </c>
      <c r="Q1510" t="s">
        <v>291</v>
      </c>
      <c r="R1510">
        <v>110</v>
      </c>
      <c r="S1510">
        <v>121</v>
      </c>
      <c r="T1510">
        <v>63</v>
      </c>
      <c r="U1510">
        <v>298</v>
      </c>
      <c r="W1510" t="s">
        <v>6717</v>
      </c>
      <c r="X1510" t="s">
        <v>6718</v>
      </c>
      <c r="Z1510">
        <v>0</v>
      </c>
      <c r="AA1510">
        <v>2</v>
      </c>
      <c r="AB1510" t="s">
        <v>243</v>
      </c>
      <c r="AC1510" t="s">
        <v>6687</v>
      </c>
      <c r="AD1510" t="s">
        <v>6719</v>
      </c>
      <c r="AE1510" t="s">
        <v>395</v>
      </c>
      <c r="AF1510" t="s">
        <v>477</v>
      </c>
      <c r="AG1510" t="s">
        <v>298</v>
      </c>
      <c r="AH1510" t="s">
        <v>397</v>
      </c>
      <c r="AI1510" t="s">
        <v>395</v>
      </c>
    </row>
    <row r="1511" spans="1:35" x14ac:dyDescent="0.3">
      <c r="A1511">
        <v>1582</v>
      </c>
      <c r="B1511">
        <v>9527</v>
      </c>
      <c r="D1511">
        <v>1584</v>
      </c>
      <c r="F1511" t="s">
        <v>6631</v>
      </c>
      <c r="G1511" t="s">
        <v>288</v>
      </c>
      <c r="H1511">
        <v>8</v>
      </c>
      <c r="M1511" t="s">
        <v>288</v>
      </c>
      <c r="O1511" t="s">
        <v>6720</v>
      </c>
      <c r="P1511" t="s">
        <v>6721</v>
      </c>
      <c r="Q1511" t="s">
        <v>291</v>
      </c>
      <c r="R1511">
        <v>110</v>
      </c>
      <c r="S1511">
        <v>121</v>
      </c>
      <c r="T1511">
        <v>63</v>
      </c>
      <c r="U1511">
        <v>298</v>
      </c>
      <c r="W1511" t="s">
        <v>6722</v>
      </c>
      <c r="X1511" t="s">
        <v>6723</v>
      </c>
      <c r="Z1511">
        <v>0</v>
      </c>
      <c r="AA1511">
        <v>2</v>
      </c>
      <c r="AB1511" t="s">
        <v>243</v>
      </c>
      <c r="AC1511" t="s">
        <v>6687</v>
      </c>
      <c r="AD1511" t="s">
        <v>6724</v>
      </c>
      <c r="AE1511" t="s">
        <v>395</v>
      </c>
      <c r="AF1511" t="s">
        <v>477</v>
      </c>
      <c r="AG1511" t="s">
        <v>298</v>
      </c>
      <c r="AH1511" t="s">
        <v>397</v>
      </c>
      <c r="AI1511" t="s">
        <v>395</v>
      </c>
    </row>
    <row r="1512" spans="1:35" x14ac:dyDescent="0.3">
      <c r="A1512">
        <v>1583</v>
      </c>
      <c r="B1512">
        <v>9684</v>
      </c>
      <c r="D1512">
        <v>1585</v>
      </c>
      <c r="F1512" t="s">
        <v>6631</v>
      </c>
      <c r="G1512" t="s">
        <v>288</v>
      </c>
      <c r="H1512">
        <v>8</v>
      </c>
      <c r="M1512" t="s">
        <v>288</v>
      </c>
      <c r="O1512" t="s">
        <v>6725</v>
      </c>
      <c r="P1512" t="s">
        <v>6726</v>
      </c>
      <c r="Q1512" t="s">
        <v>291</v>
      </c>
      <c r="R1512">
        <v>110</v>
      </c>
      <c r="S1512">
        <v>121</v>
      </c>
      <c r="T1512">
        <v>63</v>
      </c>
      <c r="U1512">
        <v>298</v>
      </c>
      <c r="W1512" t="s">
        <v>6727</v>
      </c>
      <c r="X1512" t="s">
        <v>6728</v>
      </c>
      <c r="Z1512">
        <v>0</v>
      </c>
      <c r="AA1512">
        <v>2</v>
      </c>
      <c r="AB1512" t="s">
        <v>243</v>
      </c>
      <c r="AC1512" t="s">
        <v>6687</v>
      </c>
      <c r="AD1512" t="s">
        <v>6729</v>
      </c>
      <c r="AE1512" t="s">
        <v>395</v>
      </c>
      <c r="AF1512" t="s">
        <v>477</v>
      </c>
      <c r="AG1512" t="s">
        <v>298</v>
      </c>
      <c r="AH1512" t="s">
        <v>397</v>
      </c>
      <c r="AI1512" t="s">
        <v>395</v>
      </c>
    </row>
    <row r="1513" spans="1:35" x14ac:dyDescent="0.3">
      <c r="A1513">
        <v>1584</v>
      </c>
      <c r="B1513">
        <v>9240</v>
      </c>
      <c r="D1513">
        <v>1586</v>
      </c>
      <c r="F1513" t="s">
        <v>6730</v>
      </c>
      <c r="G1513" t="s">
        <v>288</v>
      </c>
      <c r="H1513">
        <v>8</v>
      </c>
      <c r="M1513" t="s">
        <v>288</v>
      </c>
      <c r="O1513" t="s">
        <v>6731</v>
      </c>
      <c r="P1513" t="s">
        <v>6732</v>
      </c>
      <c r="Q1513" t="s">
        <v>291</v>
      </c>
      <c r="R1513">
        <v>110</v>
      </c>
      <c r="S1513">
        <v>121</v>
      </c>
      <c r="T1513">
        <v>63</v>
      </c>
      <c r="U1513">
        <v>298</v>
      </c>
      <c r="W1513" t="s">
        <v>6733</v>
      </c>
      <c r="X1513" t="s">
        <v>6734</v>
      </c>
      <c r="Z1513">
        <v>0</v>
      </c>
      <c r="AA1513">
        <v>2</v>
      </c>
      <c r="AB1513" t="s">
        <v>243</v>
      </c>
      <c r="AC1513" t="s">
        <v>6687</v>
      </c>
      <c r="AD1513" t="s">
        <v>6735</v>
      </c>
      <c r="AE1513" t="s">
        <v>395</v>
      </c>
      <c r="AF1513" t="s">
        <v>477</v>
      </c>
      <c r="AG1513" t="s">
        <v>298</v>
      </c>
      <c r="AH1513" t="s">
        <v>397</v>
      </c>
      <c r="AI1513" t="s">
        <v>395</v>
      </c>
    </row>
    <row r="1514" spans="1:35" x14ac:dyDescent="0.3">
      <c r="A1514">
        <v>1585</v>
      </c>
      <c r="B1514">
        <v>10371</v>
      </c>
      <c r="D1514">
        <v>1587</v>
      </c>
      <c r="F1514" t="s">
        <v>6730</v>
      </c>
      <c r="G1514" t="s">
        <v>288</v>
      </c>
      <c r="H1514">
        <v>150</v>
      </c>
      <c r="M1514" t="s">
        <v>288</v>
      </c>
      <c r="O1514" t="s">
        <v>6736</v>
      </c>
      <c r="P1514" t="s">
        <v>6737</v>
      </c>
      <c r="Q1514" t="s">
        <v>291</v>
      </c>
      <c r="R1514">
        <v>109</v>
      </c>
      <c r="S1514">
        <v>120</v>
      </c>
      <c r="T1514">
        <v>12</v>
      </c>
      <c r="U1514">
        <v>158</v>
      </c>
      <c r="W1514" t="s">
        <v>6738</v>
      </c>
      <c r="X1514" t="s">
        <v>6739</v>
      </c>
      <c r="Z1514">
        <v>30</v>
      </c>
      <c r="AA1514">
        <v>0</v>
      </c>
      <c r="AB1514" t="s">
        <v>392</v>
      </c>
      <c r="AC1514" t="s">
        <v>414</v>
      </c>
      <c r="AD1514" t="s">
        <v>5004</v>
      </c>
      <c r="AE1514" t="s">
        <v>416</v>
      </c>
      <c r="AF1514" t="s">
        <v>3323</v>
      </c>
      <c r="AG1514" t="s">
        <v>298</v>
      </c>
      <c r="AH1514" t="s">
        <v>397</v>
      </c>
      <c r="AI1514" t="s">
        <v>416</v>
      </c>
    </row>
    <row r="1515" spans="1:35" x14ac:dyDescent="0.3">
      <c r="A1515">
        <v>1586</v>
      </c>
      <c r="B1515">
        <v>13376</v>
      </c>
      <c r="C1515">
        <v>268</v>
      </c>
      <c r="D1515">
        <v>1588</v>
      </c>
      <c r="F1515" t="s">
        <v>6560</v>
      </c>
      <c r="G1515" t="s">
        <v>288</v>
      </c>
      <c r="H1515">
        <v>8</v>
      </c>
      <c r="M1515" t="s">
        <v>288</v>
      </c>
      <c r="O1515" t="s">
        <v>6740</v>
      </c>
      <c r="P1515" t="s">
        <v>6741</v>
      </c>
      <c r="Q1515" t="s">
        <v>291</v>
      </c>
      <c r="R1515">
        <v>109</v>
      </c>
      <c r="S1515">
        <v>120</v>
      </c>
      <c r="T1515">
        <v>221</v>
      </c>
      <c r="U1515">
        <v>58</v>
      </c>
      <c r="W1515" t="s">
        <v>6742</v>
      </c>
      <c r="X1515" t="s">
        <v>6743</v>
      </c>
      <c r="Z1515">
        <v>30</v>
      </c>
      <c r="AA1515">
        <v>1</v>
      </c>
      <c r="AB1515" t="s">
        <v>239</v>
      </c>
      <c r="AC1515" t="s">
        <v>1826</v>
      </c>
      <c r="AD1515" t="s">
        <v>6235</v>
      </c>
      <c r="AE1515" t="s">
        <v>416</v>
      </c>
      <c r="AF1515" t="s">
        <v>4524</v>
      </c>
      <c r="AG1515" t="s">
        <v>298</v>
      </c>
      <c r="AH1515" t="s">
        <v>397</v>
      </c>
      <c r="AI1515" t="s">
        <v>416</v>
      </c>
    </row>
    <row r="1516" spans="1:35" x14ac:dyDescent="0.3">
      <c r="A1516">
        <v>1587</v>
      </c>
      <c r="B1516">
        <v>10440</v>
      </c>
      <c r="D1516">
        <v>1589</v>
      </c>
      <c r="F1516" t="s">
        <v>6674</v>
      </c>
      <c r="G1516" t="s">
        <v>288</v>
      </c>
      <c r="H1516">
        <v>150</v>
      </c>
      <c r="M1516" t="s">
        <v>288</v>
      </c>
      <c r="O1516" t="s">
        <v>6744</v>
      </c>
      <c r="P1516" t="s">
        <v>6745</v>
      </c>
      <c r="Q1516" t="s">
        <v>288</v>
      </c>
      <c r="R1516">
        <v>109</v>
      </c>
      <c r="S1516">
        <v>120</v>
      </c>
      <c r="T1516">
        <v>12</v>
      </c>
      <c r="U1516">
        <v>12</v>
      </c>
      <c r="W1516" t="s">
        <v>6746</v>
      </c>
      <c r="X1516" t="s">
        <v>6746</v>
      </c>
      <c r="Z1516">
        <v>40</v>
      </c>
      <c r="AA1516">
        <v>0</v>
      </c>
      <c r="AB1516" t="s">
        <v>392</v>
      </c>
      <c r="AC1516" t="s">
        <v>414</v>
      </c>
      <c r="AD1516" t="s">
        <v>3596</v>
      </c>
      <c r="AE1516" t="s">
        <v>416</v>
      </c>
      <c r="AF1516" t="s">
        <v>3323</v>
      </c>
      <c r="AG1516" t="s">
        <v>298</v>
      </c>
      <c r="AH1516" t="s">
        <v>397</v>
      </c>
      <c r="AI1516" t="s">
        <v>416</v>
      </c>
    </row>
    <row r="1517" spans="1:35" x14ac:dyDescent="0.3">
      <c r="A1517">
        <v>1588</v>
      </c>
      <c r="B1517">
        <v>8059</v>
      </c>
      <c r="D1517">
        <v>1590</v>
      </c>
      <c r="F1517" t="s">
        <v>6747</v>
      </c>
      <c r="G1517" t="s">
        <v>288</v>
      </c>
      <c r="H1517">
        <v>150</v>
      </c>
      <c r="M1517" t="s">
        <v>288</v>
      </c>
      <c r="O1517" t="s">
        <v>6748</v>
      </c>
      <c r="P1517" t="s">
        <v>6749</v>
      </c>
      <c r="Q1517" t="s">
        <v>291</v>
      </c>
      <c r="R1517">
        <v>129</v>
      </c>
      <c r="S1517">
        <v>120</v>
      </c>
      <c r="T1517">
        <v>221</v>
      </c>
      <c r="U1517">
        <v>65</v>
      </c>
      <c r="W1517" t="s">
        <v>6750</v>
      </c>
      <c r="X1517" t="s">
        <v>6751</v>
      </c>
      <c r="Z1517">
        <v>30</v>
      </c>
      <c r="AA1517">
        <v>2</v>
      </c>
      <c r="AB1517" t="s">
        <v>239</v>
      </c>
      <c r="AC1517" t="s">
        <v>600</v>
      </c>
      <c r="AD1517" t="s">
        <v>6752</v>
      </c>
      <c r="AE1517" t="s">
        <v>395</v>
      </c>
      <c r="AF1517" t="s">
        <v>430</v>
      </c>
      <c r="AG1517" t="s">
        <v>298</v>
      </c>
      <c r="AH1517" t="s">
        <v>397</v>
      </c>
      <c r="AI1517" t="s">
        <v>395</v>
      </c>
    </row>
    <row r="1518" spans="1:35" x14ac:dyDescent="0.3">
      <c r="A1518">
        <v>1589</v>
      </c>
      <c r="B1518">
        <v>10440</v>
      </c>
      <c r="D1518">
        <v>1591</v>
      </c>
      <c r="F1518" t="s">
        <v>6674</v>
      </c>
      <c r="G1518" t="s">
        <v>288</v>
      </c>
      <c r="H1518">
        <v>150</v>
      </c>
      <c r="M1518" t="s">
        <v>288</v>
      </c>
      <c r="O1518" t="s">
        <v>6753</v>
      </c>
      <c r="P1518" t="s">
        <v>6754</v>
      </c>
      <c r="Q1518" t="s">
        <v>288</v>
      </c>
      <c r="R1518">
        <v>109</v>
      </c>
      <c r="S1518">
        <v>120</v>
      </c>
      <c r="T1518">
        <v>12</v>
      </c>
      <c r="U1518">
        <v>12</v>
      </c>
      <c r="W1518" t="s">
        <v>6755</v>
      </c>
      <c r="X1518" t="s">
        <v>6755</v>
      </c>
      <c r="Z1518">
        <v>40</v>
      </c>
      <c r="AA1518">
        <v>0</v>
      </c>
      <c r="AB1518" t="s">
        <v>392</v>
      </c>
      <c r="AC1518" t="s">
        <v>414</v>
      </c>
      <c r="AD1518" t="s">
        <v>3596</v>
      </c>
      <c r="AE1518" t="s">
        <v>416</v>
      </c>
      <c r="AF1518" t="s">
        <v>3323</v>
      </c>
      <c r="AG1518" t="s">
        <v>298</v>
      </c>
      <c r="AH1518" t="s">
        <v>397</v>
      </c>
      <c r="AI1518" t="s">
        <v>416</v>
      </c>
    </row>
    <row r="1519" spans="1:35" x14ac:dyDescent="0.3">
      <c r="A1519">
        <v>1590</v>
      </c>
      <c r="B1519">
        <v>7939</v>
      </c>
      <c r="D1519">
        <v>1592</v>
      </c>
      <c r="F1519" t="s">
        <v>6747</v>
      </c>
      <c r="G1519" t="s">
        <v>288</v>
      </c>
      <c r="H1519">
        <v>150</v>
      </c>
      <c r="M1519" t="s">
        <v>288</v>
      </c>
      <c r="O1519" t="s">
        <v>6756</v>
      </c>
      <c r="P1519" t="s">
        <v>6757</v>
      </c>
      <c r="Q1519" t="s">
        <v>291</v>
      </c>
      <c r="R1519">
        <v>129</v>
      </c>
      <c r="S1519">
        <v>120</v>
      </c>
      <c r="T1519">
        <v>221</v>
      </c>
      <c r="U1519">
        <v>65</v>
      </c>
      <c r="W1519" t="s">
        <v>6758</v>
      </c>
      <c r="X1519" t="s">
        <v>6759</v>
      </c>
      <c r="Z1519">
        <v>30</v>
      </c>
      <c r="AA1519">
        <v>2</v>
      </c>
      <c r="AB1519" t="s">
        <v>239</v>
      </c>
      <c r="AC1519" t="s">
        <v>600</v>
      </c>
      <c r="AD1519" t="s">
        <v>607</v>
      </c>
      <c r="AE1519" t="s">
        <v>395</v>
      </c>
      <c r="AF1519" t="s">
        <v>430</v>
      </c>
      <c r="AG1519" t="s">
        <v>298</v>
      </c>
      <c r="AH1519" t="s">
        <v>397</v>
      </c>
      <c r="AI1519" t="s">
        <v>395</v>
      </c>
    </row>
    <row r="1520" spans="1:35" x14ac:dyDescent="0.3">
      <c r="A1520">
        <v>1591</v>
      </c>
      <c r="B1520">
        <v>2847</v>
      </c>
      <c r="C1520">
        <v>271</v>
      </c>
      <c r="D1520">
        <v>1593</v>
      </c>
      <c r="F1520" t="s">
        <v>6560</v>
      </c>
      <c r="G1520" t="s">
        <v>288</v>
      </c>
      <c r="H1520">
        <v>151</v>
      </c>
      <c r="M1520" t="s">
        <v>288</v>
      </c>
      <c r="O1520" t="s">
        <v>6760</v>
      </c>
      <c r="P1520" t="s">
        <v>6761</v>
      </c>
      <c r="Q1520" t="s">
        <v>291</v>
      </c>
      <c r="R1520">
        <v>108</v>
      </c>
      <c r="S1520">
        <v>120</v>
      </c>
      <c r="T1520">
        <v>201</v>
      </c>
      <c r="U1520">
        <v>93</v>
      </c>
      <c r="W1520" t="s">
        <v>6762</v>
      </c>
      <c r="X1520" t="s">
        <v>6763</v>
      </c>
      <c r="Z1520">
        <v>0</v>
      </c>
      <c r="AA1520">
        <v>4</v>
      </c>
      <c r="AB1520" t="s">
        <v>239</v>
      </c>
      <c r="AC1520" t="s">
        <v>4123</v>
      </c>
      <c r="AD1520" t="s">
        <v>4124</v>
      </c>
      <c r="AE1520" t="s">
        <v>305</v>
      </c>
      <c r="AF1520" t="s">
        <v>1242</v>
      </c>
      <c r="AG1520" t="s">
        <v>298</v>
      </c>
      <c r="AH1520" t="s">
        <v>316</v>
      </c>
      <c r="AI1520" t="s">
        <v>404</v>
      </c>
    </row>
    <row r="1521" spans="1:35" x14ac:dyDescent="0.3">
      <c r="A1521">
        <v>1592</v>
      </c>
      <c r="B1521">
        <v>5786</v>
      </c>
      <c r="C1521">
        <v>283</v>
      </c>
      <c r="D1521">
        <v>1594</v>
      </c>
      <c r="F1521" t="s">
        <v>6764</v>
      </c>
      <c r="G1521" t="s">
        <v>288</v>
      </c>
      <c r="H1521">
        <v>150</v>
      </c>
      <c r="M1521" t="s">
        <v>288</v>
      </c>
      <c r="O1521" t="s">
        <v>6765</v>
      </c>
      <c r="P1521" t="s">
        <v>6766</v>
      </c>
      <c r="Q1521" t="s">
        <v>291</v>
      </c>
      <c r="R1521">
        <v>113</v>
      </c>
      <c r="S1521">
        <v>120</v>
      </c>
      <c r="T1521">
        <v>201</v>
      </c>
      <c r="U1521">
        <v>214</v>
      </c>
      <c r="W1521" t="s">
        <v>6767</v>
      </c>
      <c r="X1521" t="s">
        <v>6768</v>
      </c>
      <c r="Z1521">
        <v>0</v>
      </c>
      <c r="AA1521">
        <v>2</v>
      </c>
      <c r="AB1521" t="s">
        <v>239</v>
      </c>
      <c r="AC1521" t="s">
        <v>1085</v>
      </c>
      <c r="AD1521" t="s">
        <v>1086</v>
      </c>
      <c r="AE1521" t="s">
        <v>1229</v>
      </c>
      <c r="AF1521" t="s">
        <v>1230</v>
      </c>
      <c r="AG1521" t="s">
        <v>298</v>
      </c>
      <c r="AH1521" t="s">
        <v>541</v>
      </c>
      <c r="AI1521" t="s">
        <v>1087</v>
      </c>
    </row>
    <row r="1522" spans="1:35" x14ac:dyDescent="0.3">
      <c r="A1522">
        <v>1593</v>
      </c>
      <c r="B1522">
        <v>2675</v>
      </c>
      <c r="C1522">
        <v>279</v>
      </c>
      <c r="D1522">
        <v>1595</v>
      </c>
      <c r="F1522" t="s">
        <v>6730</v>
      </c>
      <c r="G1522" t="s">
        <v>288</v>
      </c>
      <c r="H1522">
        <v>150</v>
      </c>
      <c r="M1522" t="s">
        <v>288</v>
      </c>
      <c r="O1522" t="s">
        <v>6769</v>
      </c>
      <c r="P1522" t="s">
        <v>6770</v>
      </c>
      <c r="Q1522" t="s">
        <v>291</v>
      </c>
      <c r="R1522">
        <v>108</v>
      </c>
      <c r="S1522">
        <v>120</v>
      </c>
      <c r="T1522">
        <v>201</v>
      </c>
      <c r="U1522">
        <v>60</v>
      </c>
      <c r="W1522" t="s">
        <v>6771</v>
      </c>
      <c r="X1522" t="s">
        <v>6772</v>
      </c>
      <c r="Z1522">
        <v>30</v>
      </c>
      <c r="AA1522">
        <v>2</v>
      </c>
      <c r="AB1522" t="s">
        <v>239</v>
      </c>
      <c r="AC1522" t="s">
        <v>402</v>
      </c>
      <c r="AD1522" t="s">
        <v>403</v>
      </c>
      <c r="AE1522" t="s">
        <v>1229</v>
      </c>
      <c r="AF1522" t="s">
        <v>1230</v>
      </c>
      <c r="AG1522" t="s">
        <v>298</v>
      </c>
      <c r="AH1522" t="s">
        <v>316</v>
      </c>
      <c r="AI1522" t="s">
        <v>404</v>
      </c>
    </row>
    <row r="1523" spans="1:35" x14ac:dyDescent="0.3">
      <c r="A1523">
        <v>1594</v>
      </c>
      <c r="B1523">
        <v>2844</v>
      </c>
      <c r="C1523">
        <v>278</v>
      </c>
      <c r="D1523">
        <v>1596</v>
      </c>
      <c r="F1523" t="s">
        <v>6730</v>
      </c>
      <c r="G1523" t="s">
        <v>288</v>
      </c>
      <c r="H1523">
        <v>151</v>
      </c>
      <c r="M1523" t="s">
        <v>288</v>
      </c>
      <c r="O1523" t="s">
        <v>6773</v>
      </c>
      <c r="P1523" t="s">
        <v>6774</v>
      </c>
      <c r="Q1523" t="s">
        <v>291</v>
      </c>
      <c r="R1523">
        <v>108</v>
      </c>
      <c r="S1523">
        <v>120</v>
      </c>
      <c r="T1523">
        <v>201</v>
      </c>
      <c r="U1523">
        <v>47</v>
      </c>
      <c r="W1523" t="s">
        <v>6775</v>
      </c>
      <c r="X1523" t="s">
        <v>6776</v>
      </c>
      <c r="Z1523">
        <v>0</v>
      </c>
      <c r="AA1523">
        <v>4</v>
      </c>
      <c r="AB1523" t="s">
        <v>239</v>
      </c>
      <c r="AC1523" t="s">
        <v>4123</v>
      </c>
      <c r="AD1523" t="s">
        <v>4124</v>
      </c>
      <c r="AE1523" t="s">
        <v>1229</v>
      </c>
      <c r="AF1523" t="s">
        <v>1230</v>
      </c>
      <c r="AG1523" t="s">
        <v>298</v>
      </c>
      <c r="AH1523" t="s">
        <v>316</v>
      </c>
      <c r="AI1523" t="s">
        <v>404</v>
      </c>
    </row>
    <row r="1524" spans="1:35" x14ac:dyDescent="0.3">
      <c r="A1524">
        <v>1595</v>
      </c>
      <c r="B1524">
        <v>6947</v>
      </c>
      <c r="C1524">
        <v>282</v>
      </c>
      <c r="D1524">
        <v>1597</v>
      </c>
      <c r="F1524" t="s">
        <v>6747</v>
      </c>
      <c r="G1524" t="s">
        <v>288</v>
      </c>
      <c r="H1524">
        <v>150</v>
      </c>
      <c r="M1524" t="s">
        <v>288</v>
      </c>
      <c r="O1524" t="s">
        <v>6777</v>
      </c>
      <c r="P1524" t="s">
        <v>6778</v>
      </c>
      <c r="Q1524" t="s">
        <v>291</v>
      </c>
      <c r="R1524">
        <v>109</v>
      </c>
      <c r="S1524">
        <v>121</v>
      </c>
      <c r="T1524">
        <v>221</v>
      </c>
      <c r="U1524">
        <v>59</v>
      </c>
      <c r="W1524" t="s">
        <v>6779</v>
      </c>
      <c r="X1524" t="s">
        <v>6780</v>
      </c>
      <c r="Z1524">
        <v>0</v>
      </c>
      <c r="AA1524">
        <v>1</v>
      </c>
      <c r="AB1524" t="s">
        <v>239</v>
      </c>
      <c r="AC1524" t="s">
        <v>1257</v>
      </c>
      <c r="AD1524" t="s">
        <v>1258</v>
      </c>
      <c r="AE1524" t="s">
        <v>296</v>
      </c>
      <c r="AF1524" t="s">
        <v>957</v>
      </c>
      <c r="AG1524" t="s">
        <v>298</v>
      </c>
      <c r="AH1524" t="s">
        <v>541</v>
      </c>
      <c r="AI1524" t="s">
        <v>542</v>
      </c>
    </row>
    <row r="1525" spans="1:35" x14ac:dyDescent="0.3">
      <c r="A1525">
        <v>1596</v>
      </c>
      <c r="B1525">
        <v>6859</v>
      </c>
      <c r="D1525">
        <v>1598</v>
      </c>
      <c r="F1525" t="s">
        <v>6764</v>
      </c>
      <c r="G1525" t="s">
        <v>288</v>
      </c>
      <c r="H1525">
        <v>150</v>
      </c>
      <c r="M1525" t="s">
        <v>288</v>
      </c>
      <c r="O1525" t="s">
        <v>6781</v>
      </c>
      <c r="P1525" t="s">
        <v>6782</v>
      </c>
      <c r="Q1525" t="s">
        <v>291</v>
      </c>
      <c r="R1525">
        <v>115</v>
      </c>
      <c r="S1525">
        <v>121</v>
      </c>
      <c r="T1525">
        <v>227</v>
      </c>
      <c r="U1525">
        <v>211</v>
      </c>
      <c r="W1525" t="s">
        <v>6783</v>
      </c>
      <c r="X1525" t="s">
        <v>6784</v>
      </c>
      <c r="Z1525">
        <v>15</v>
      </c>
      <c r="AA1525">
        <v>2</v>
      </c>
      <c r="AB1525" t="s">
        <v>250</v>
      </c>
      <c r="AC1525" t="s">
        <v>1408</v>
      </c>
      <c r="AD1525" t="s">
        <v>1409</v>
      </c>
      <c r="AE1525" t="s">
        <v>296</v>
      </c>
      <c r="AF1525" t="s">
        <v>2548</v>
      </c>
      <c r="AG1525" t="s">
        <v>298</v>
      </c>
      <c r="AH1525" t="s">
        <v>541</v>
      </c>
      <c r="AI1525" t="s">
        <v>542</v>
      </c>
    </row>
    <row r="1526" spans="1:35" x14ac:dyDescent="0.3">
      <c r="A1526">
        <v>1597</v>
      </c>
      <c r="B1526">
        <v>8283</v>
      </c>
      <c r="D1526">
        <v>1599</v>
      </c>
      <c r="F1526" t="s">
        <v>6560</v>
      </c>
      <c r="G1526" t="s">
        <v>288</v>
      </c>
      <c r="H1526">
        <v>8</v>
      </c>
      <c r="M1526" t="s">
        <v>288</v>
      </c>
      <c r="O1526" t="s">
        <v>2301</v>
      </c>
      <c r="P1526" t="s">
        <v>6785</v>
      </c>
      <c r="Q1526" t="s">
        <v>291</v>
      </c>
      <c r="R1526">
        <v>108</v>
      </c>
      <c r="S1526">
        <v>120</v>
      </c>
      <c r="T1526">
        <v>190</v>
      </c>
      <c r="U1526">
        <v>173</v>
      </c>
      <c r="W1526" t="s">
        <v>6786</v>
      </c>
      <c r="X1526" t="s">
        <v>6787</v>
      </c>
      <c r="Z1526">
        <v>0</v>
      </c>
      <c r="AA1526">
        <v>2</v>
      </c>
      <c r="AB1526" t="s">
        <v>312</v>
      </c>
      <c r="AC1526" t="s">
        <v>6788</v>
      </c>
      <c r="AD1526" t="s">
        <v>6789</v>
      </c>
      <c r="AE1526" t="s">
        <v>395</v>
      </c>
      <c r="AF1526" t="s">
        <v>608</v>
      </c>
      <c r="AG1526" t="s">
        <v>298</v>
      </c>
      <c r="AH1526" t="s">
        <v>397</v>
      </c>
      <c r="AI1526" t="s">
        <v>395</v>
      </c>
    </row>
    <row r="1527" spans="1:35" x14ac:dyDescent="0.3">
      <c r="A1527">
        <v>1598</v>
      </c>
      <c r="B1527">
        <v>6557</v>
      </c>
      <c r="D1527">
        <v>1600</v>
      </c>
      <c r="F1527" t="s">
        <v>6586</v>
      </c>
      <c r="G1527" t="s">
        <v>288</v>
      </c>
      <c r="H1527">
        <v>8</v>
      </c>
      <c r="M1527" t="s">
        <v>288</v>
      </c>
      <c r="O1527" t="s">
        <v>6790</v>
      </c>
      <c r="P1527" t="s">
        <v>6791</v>
      </c>
      <c r="Q1527" t="s">
        <v>291</v>
      </c>
      <c r="R1527">
        <v>119</v>
      </c>
      <c r="S1527">
        <v>121</v>
      </c>
      <c r="T1527">
        <v>190</v>
      </c>
      <c r="U1527">
        <v>151</v>
      </c>
      <c r="W1527" t="s">
        <v>6792</v>
      </c>
      <c r="X1527" t="s">
        <v>6793</v>
      </c>
      <c r="Z1527">
        <v>0</v>
      </c>
      <c r="AA1527">
        <v>4</v>
      </c>
      <c r="AB1527" t="s">
        <v>312</v>
      </c>
      <c r="AC1527" t="s">
        <v>869</v>
      </c>
      <c r="AD1527" t="s">
        <v>870</v>
      </c>
      <c r="AE1527" t="s">
        <v>296</v>
      </c>
      <c r="AF1527" t="s">
        <v>324</v>
      </c>
      <c r="AG1527" t="s">
        <v>298</v>
      </c>
      <c r="AH1527" t="s">
        <v>541</v>
      </c>
      <c r="AI1527" t="s">
        <v>542</v>
      </c>
    </row>
    <row r="1528" spans="1:35" x14ac:dyDescent="0.3">
      <c r="A1528">
        <v>1599</v>
      </c>
      <c r="B1528">
        <v>6873</v>
      </c>
      <c r="D1528">
        <v>1601</v>
      </c>
      <c r="F1528" t="s">
        <v>6586</v>
      </c>
      <c r="G1528" t="s">
        <v>288</v>
      </c>
      <c r="H1528">
        <v>8</v>
      </c>
      <c r="M1528" t="s">
        <v>288</v>
      </c>
      <c r="O1528" t="s">
        <v>6790</v>
      </c>
      <c r="P1528" t="s">
        <v>6794</v>
      </c>
      <c r="Q1528" t="s">
        <v>291</v>
      </c>
      <c r="R1528">
        <v>119</v>
      </c>
      <c r="S1528">
        <v>121</v>
      </c>
      <c r="T1528">
        <v>190</v>
      </c>
      <c r="U1528">
        <v>151</v>
      </c>
      <c r="W1528" t="s">
        <v>6795</v>
      </c>
      <c r="X1528" t="s">
        <v>6796</v>
      </c>
      <c r="Z1528">
        <v>0</v>
      </c>
      <c r="AA1528">
        <v>2</v>
      </c>
      <c r="AB1528" t="s">
        <v>312</v>
      </c>
      <c r="AC1528" t="s">
        <v>869</v>
      </c>
      <c r="AD1528" t="s">
        <v>4152</v>
      </c>
      <c r="AE1528" t="s">
        <v>296</v>
      </c>
      <c r="AF1528" t="s">
        <v>324</v>
      </c>
      <c r="AG1528" t="s">
        <v>298</v>
      </c>
      <c r="AH1528" t="s">
        <v>541</v>
      </c>
      <c r="AI1528" t="s">
        <v>542</v>
      </c>
    </row>
    <row r="1529" spans="1:35" x14ac:dyDescent="0.3">
      <c r="A1529">
        <v>1600</v>
      </c>
      <c r="B1529">
        <v>7775</v>
      </c>
      <c r="D1529">
        <v>1602</v>
      </c>
      <c r="F1529" t="s">
        <v>6586</v>
      </c>
      <c r="G1529" t="s">
        <v>288</v>
      </c>
      <c r="H1529">
        <v>8</v>
      </c>
      <c r="M1529" t="s">
        <v>288</v>
      </c>
      <c r="O1529" t="s">
        <v>2301</v>
      </c>
      <c r="P1529" t="s">
        <v>2302</v>
      </c>
      <c r="Q1529" t="s">
        <v>291</v>
      </c>
      <c r="R1529">
        <v>108</v>
      </c>
      <c r="S1529">
        <v>120</v>
      </c>
      <c r="T1529">
        <v>190</v>
      </c>
      <c r="U1529">
        <v>173</v>
      </c>
      <c r="W1529" t="s">
        <v>6797</v>
      </c>
      <c r="X1529" t="s">
        <v>6798</v>
      </c>
      <c r="Z1529">
        <v>0</v>
      </c>
      <c r="AA1529">
        <v>2</v>
      </c>
      <c r="AB1529" t="s">
        <v>312</v>
      </c>
      <c r="AC1529" t="s">
        <v>600</v>
      </c>
      <c r="AD1529" t="s">
        <v>4400</v>
      </c>
      <c r="AE1529" t="s">
        <v>395</v>
      </c>
      <c r="AF1529" t="s">
        <v>608</v>
      </c>
      <c r="AG1529" t="s">
        <v>298</v>
      </c>
      <c r="AH1529" t="s">
        <v>397</v>
      </c>
      <c r="AI1529" t="s">
        <v>395</v>
      </c>
    </row>
    <row r="1530" spans="1:35" x14ac:dyDescent="0.3">
      <c r="A1530">
        <v>1601</v>
      </c>
      <c r="B1530">
        <v>7775</v>
      </c>
      <c r="D1530">
        <v>1603</v>
      </c>
      <c r="F1530" t="s">
        <v>6631</v>
      </c>
      <c r="G1530" t="s">
        <v>288</v>
      </c>
      <c r="H1530">
        <v>8</v>
      </c>
      <c r="M1530" t="s">
        <v>288</v>
      </c>
      <c r="O1530" t="s">
        <v>6513</v>
      </c>
      <c r="P1530" t="s">
        <v>6799</v>
      </c>
      <c r="Q1530" t="s">
        <v>291</v>
      </c>
      <c r="R1530">
        <v>119</v>
      </c>
      <c r="S1530">
        <v>120</v>
      </c>
      <c r="T1530">
        <v>190</v>
      </c>
      <c r="U1530">
        <v>151</v>
      </c>
      <c r="W1530" t="s">
        <v>6800</v>
      </c>
      <c r="X1530" t="s">
        <v>6801</v>
      </c>
      <c r="Z1530">
        <v>0</v>
      </c>
      <c r="AA1530">
        <v>1</v>
      </c>
      <c r="AB1530" t="s">
        <v>312</v>
      </c>
      <c r="AC1530" t="s">
        <v>600</v>
      </c>
      <c r="AD1530" t="s">
        <v>4400</v>
      </c>
      <c r="AE1530" t="s">
        <v>395</v>
      </c>
      <c r="AF1530" t="s">
        <v>608</v>
      </c>
      <c r="AG1530" t="s">
        <v>298</v>
      </c>
      <c r="AH1530" t="s">
        <v>397</v>
      </c>
      <c r="AI1530" t="s">
        <v>395</v>
      </c>
    </row>
    <row r="1531" spans="1:35" x14ac:dyDescent="0.3">
      <c r="A1531">
        <v>1602</v>
      </c>
      <c r="B1531">
        <v>7775</v>
      </c>
      <c r="D1531">
        <v>1604</v>
      </c>
      <c r="F1531" t="s">
        <v>6631</v>
      </c>
      <c r="G1531" t="s">
        <v>288</v>
      </c>
      <c r="H1531">
        <v>8</v>
      </c>
      <c r="M1531" t="s">
        <v>288</v>
      </c>
      <c r="O1531" t="s">
        <v>6513</v>
      </c>
      <c r="P1531" t="s">
        <v>6802</v>
      </c>
      <c r="Q1531" t="s">
        <v>291</v>
      </c>
      <c r="R1531">
        <v>119</v>
      </c>
      <c r="S1531">
        <v>120</v>
      </c>
      <c r="T1531">
        <v>190</v>
      </c>
      <c r="U1531">
        <v>151</v>
      </c>
      <c r="W1531" t="s">
        <v>6803</v>
      </c>
      <c r="X1531" t="s">
        <v>6804</v>
      </c>
      <c r="Z1531">
        <v>0</v>
      </c>
      <c r="AA1531">
        <v>1</v>
      </c>
      <c r="AB1531" t="s">
        <v>312</v>
      </c>
      <c r="AC1531" t="s">
        <v>600</v>
      </c>
      <c r="AD1531" t="s">
        <v>4400</v>
      </c>
      <c r="AE1531" t="s">
        <v>395</v>
      </c>
      <c r="AF1531" t="s">
        <v>608</v>
      </c>
      <c r="AG1531" t="s">
        <v>298</v>
      </c>
      <c r="AH1531" t="s">
        <v>397</v>
      </c>
      <c r="AI1531" t="s">
        <v>395</v>
      </c>
    </row>
    <row r="1532" spans="1:35" x14ac:dyDescent="0.3">
      <c r="A1532">
        <v>1603</v>
      </c>
      <c r="B1532">
        <v>14765</v>
      </c>
      <c r="D1532">
        <v>1605</v>
      </c>
      <c r="F1532" t="s">
        <v>6730</v>
      </c>
      <c r="G1532" t="s">
        <v>288</v>
      </c>
      <c r="H1532">
        <v>7</v>
      </c>
      <c r="M1532" t="s">
        <v>288</v>
      </c>
      <c r="O1532" t="s">
        <v>6805</v>
      </c>
      <c r="P1532" t="s">
        <v>6806</v>
      </c>
      <c r="Q1532" t="s">
        <v>291</v>
      </c>
      <c r="R1532">
        <v>113</v>
      </c>
      <c r="S1532">
        <v>120</v>
      </c>
      <c r="T1532">
        <v>190</v>
      </c>
      <c r="U1532">
        <v>168</v>
      </c>
      <c r="W1532" t="s">
        <v>6807</v>
      </c>
      <c r="X1532" t="s">
        <v>6808</v>
      </c>
      <c r="Z1532">
        <v>0</v>
      </c>
      <c r="AA1532">
        <v>2</v>
      </c>
      <c r="AB1532" t="s">
        <v>312</v>
      </c>
      <c r="AC1532" t="s">
        <v>440</v>
      </c>
      <c r="AD1532" t="s">
        <v>6809</v>
      </c>
      <c r="AE1532" t="s">
        <v>416</v>
      </c>
      <c r="AF1532" t="s">
        <v>417</v>
      </c>
      <c r="AG1532" t="s">
        <v>298</v>
      </c>
      <c r="AH1532" t="s">
        <v>397</v>
      </c>
      <c r="AI1532" t="s">
        <v>416</v>
      </c>
    </row>
    <row r="1533" spans="1:35" x14ac:dyDescent="0.3">
      <c r="A1533">
        <v>1604</v>
      </c>
      <c r="B1533">
        <v>1546</v>
      </c>
      <c r="D1533">
        <v>1606</v>
      </c>
      <c r="F1533" t="s">
        <v>6747</v>
      </c>
      <c r="G1533" t="s">
        <v>288</v>
      </c>
      <c r="H1533">
        <v>7</v>
      </c>
      <c r="M1533" t="s">
        <v>288</v>
      </c>
      <c r="O1533" t="s">
        <v>923</v>
      </c>
      <c r="P1533" t="s">
        <v>6810</v>
      </c>
      <c r="Q1533" t="s">
        <v>291</v>
      </c>
      <c r="R1533">
        <v>109</v>
      </c>
      <c r="S1533">
        <v>120</v>
      </c>
      <c r="T1533">
        <v>190</v>
      </c>
      <c r="U1533">
        <v>301</v>
      </c>
      <c r="W1533" t="s">
        <v>6811</v>
      </c>
      <c r="X1533" t="s">
        <v>6812</v>
      </c>
      <c r="Z1533">
        <v>10</v>
      </c>
      <c r="AA1533">
        <v>0</v>
      </c>
      <c r="AB1533" t="s">
        <v>312</v>
      </c>
      <c r="AC1533" t="s">
        <v>348</v>
      </c>
      <c r="AD1533" t="s">
        <v>349</v>
      </c>
      <c r="AE1533" t="s">
        <v>305</v>
      </c>
      <c r="AF1533" t="s">
        <v>330</v>
      </c>
      <c r="AG1533" t="s">
        <v>298</v>
      </c>
      <c r="AH1533" t="s">
        <v>316</v>
      </c>
      <c r="AI1533" t="s">
        <v>317</v>
      </c>
    </row>
    <row r="1534" spans="1:35" x14ac:dyDescent="0.3">
      <c r="A1534">
        <v>1605</v>
      </c>
      <c r="B1534">
        <v>1721</v>
      </c>
      <c r="D1534">
        <v>1607</v>
      </c>
      <c r="F1534" t="s">
        <v>6747</v>
      </c>
      <c r="G1534" t="s">
        <v>288</v>
      </c>
      <c r="H1534">
        <v>7</v>
      </c>
      <c r="M1534" t="s">
        <v>288</v>
      </c>
      <c r="O1534" t="s">
        <v>923</v>
      </c>
      <c r="P1534" t="s">
        <v>6813</v>
      </c>
      <c r="Q1534" t="s">
        <v>291</v>
      </c>
      <c r="R1534">
        <v>109</v>
      </c>
      <c r="S1534">
        <v>120</v>
      </c>
      <c r="T1534">
        <v>190</v>
      </c>
      <c r="U1534">
        <v>154</v>
      </c>
      <c r="W1534" t="s">
        <v>6814</v>
      </c>
      <c r="X1534" t="s">
        <v>6815</v>
      </c>
      <c r="Z1534">
        <v>10</v>
      </c>
      <c r="AA1534">
        <v>0</v>
      </c>
      <c r="AB1534" t="s">
        <v>312</v>
      </c>
      <c r="AC1534" t="s">
        <v>506</v>
      </c>
      <c r="AD1534" t="s">
        <v>507</v>
      </c>
      <c r="AE1534" t="s">
        <v>296</v>
      </c>
      <c r="AF1534" t="s">
        <v>315</v>
      </c>
      <c r="AG1534" t="s">
        <v>298</v>
      </c>
      <c r="AH1534" t="s">
        <v>316</v>
      </c>
      <c r="AI1534" t="s">
        <v>317</v>
      </c>
    </row>
    <row r="1535" spans="1:35" x14ac:dyDescent="0.3">
      <c r="A1535">
        <v>1606</v>
      </c>
      <c r="B1535">
        <v>1544</v>
      </c>
      <c r="D1535">
        <v>1608</v>
      </c>
      <c r="F1535" t="s">
        <v>6747</v>
      </c>
      <c r="G1535" t="s">
        <v>288</v>
      </c>
      <c r="H1535">
        <v>7</v>
      </c>
      <c r="M1535" t="s">
        <v>288</v>
      </c>
      <c r="O1535" t="s">
        <v>923</v>
      </c>
      <c r="P1535" t="s">
        <v>6816</v>
      </c>
      <c r="Q1535" t="s">
        <v>291</v>
      </c>
      <c r="R1535">
        <v>109</v>
      </c>
      <c r="S1535">
        <v>120</v>
      </c>
      <c r="T1535">
        <v>190</v>
      </c>
      <c r="U1535">
        <v>162</v>
      </c>
      <c r="W1535" t="s">
        <v>6817</v>
      </c>
      <c r="X1535" t="s">
        <v>6818</v>
      </c>
      <c r="Z1535">
        <v>20</v>
      </c>
      <c r="AA1535">
        <v>0</v>
      </c>
      <c r="AB1535" t="s">
        <v>312</v>
      </c>
      <c r="AC1535" t="s">
        <v>348</v>
      </c>
      <c r="AD1535" t="s">
        <v>349</v>
      </c>
      <c r="AE1535" t="s">
        <v>296</v>
      </c>
      <c r="AF1535" t="s">
        <v>324</v>
      </c>
      <c r="AG1535" t="s">
        <v>298</v>
      </c>
      <c r="AH1535" t="s">
        <v>316</v>
      </c>
      <c r="AI1535" t="s">
        <v>317</v>
      </c>
    </row>
    <row r="1536" spans="1:35" x14ac:dyDescent="0.3">
      <c r="A1536">
        <v>1607</v>
      </c>
      <c r="B1536">
        <v>6558</v>
      </c>
      <c r="D1536">
        <v>1609</v>
      </c>
      <c r="F1536" t="s">
        <v>6819</v>
      </c>
      <c r="G1536" t="s">
        <v>288</v>
      </c>
      <c r="H1536">
        <v>8</v>
      </c>
      <c r="M1536" t="s">
        <v>288</v>
      </c>
      <c r="O1536" t="s">
        <v>6790</v>
      </c>
      <c r="P1536" t="s">
        <v>6820</v>
      </c>
      <c r="Q1536" t="s">
        <v>291</v>
      </c>
      <c r="R1536">
        <v>119</v>
      </c>
      <c r="S1536">
        <v>121</v>
      </c>
      <c r="T1536">
        <v>190</v>
      </c>
      <c r="U1536">
        <v>153</v>
      </c>
      <c r="W1536" t="s">
        <v>6821</v>
      </c>
      <c r="X1536" t="s">
        <v>6822</v>
      </c>
      <c r="Z1536">
        <v>0</v>
      </c>
      <c r="AA1536">
        <v>4</v>
      </c>
      <c r="AB1536" t="s">
        <v>312</v>
      </c>
      <c r="AC1536" t="s">
        <v>869</v>
      </c>
      <c r="AD1536" t="s">
        <v>870</v>
      </c>
      <c r="AE1536" t="s">
        <v>296</v>
      </c>
      <c r="AF1536" t="s">
        <v>315</v>
      </c>
      <c r="AG1536" t="s">
        <v>298</v>
      </c>
      <c r="AH1536" t="s">
        <v>541</v>
      </c>
      <c r="AI1536" t="s">
        <v>542</v>
      </c>
    </row>
    <row r="1537" spans="1:35" x14ac:dyDescent="0.3">
      <c r="A1537">
        <v>1608</v>
      </c>
      <c r="B1537">
        <v>6873</v>
      </c>
      <c r="D1537">
        <v>1610</v>
      </c>
      <c r="F1537" t="s">
        <v>4709</v>
      </c>
      <c r="G1537" t="s">
        <v>288</v>
      </c>
      <c r="H1537">
        <v>150</v>
      </c>
      <c r="M1537" t="s">
        <v>288</v>
      </c>
      <c r="O1537" t="s">
        <v>6823</v>
      </c>
      <c r="P1537" t="s">
        <v>6824</v>
      </c>
      <c r="Q1537" t="s">
        <v>288</v>
      </c>
      <c r="R1537">
        <v>119</v>
      </c>
      <c r="S1537">
        <v>121</v>
      </c>
      <c r="T1537">
        <v>190</v>
      </c>
      <c r="U1537">
        <v>190</v>
      </c>
      <c r="W1537" t="s">
        <v>6825</v>
      </c>
      <c r="X1537" t="s">
        <v>6825</v>
      </c>
      <c r="Z1537">
        <v>0</v>
      </c>
      <c r="AA1537">
        <v>15</v>
      </c>
      <c r="AB1537" t="s">
        <v>312</v>
      </c>
      <c r="AC1537" t="s">
        <v>869</v>
      </c>
      <c r="AD1537" t="s">
        <v>4152</v>
      </c>
      <c r="AE1537" t="s">
        <v>296</v>
      </c>
      <c r="AF1537" t="s">
        <v>324</v>
      </c>
      <c r="AG1537" t="s">
        <v>298</v>
      </c>
      <c r="AH1537" t="s">
        <v>541</v>
      </c>
      <c r="AI1537" t="s">
        <v>542</v>
      </c>
    </row>
    <row r="1538" spans="1:35" x14ac:dyDescent="0.3">
      <c r="A1538">
        <v>1609</v>
      </c>
      <c r="B1538">
        <v>6874</v>
      </c>
      <c r="D1538">
        <v>1611</v>
      </c>
      <c r="F1538" t="s">
        <v>5387</v>
      </c>
      <c r="G1538" t="s">
        <v>288</v>
      </c>
      <c r="H1538">
        <v>150</v>
      </c>
      <c r="M1538" t="s">
        <v>288</v>
      </c>
      <c r="O1538" t="s">
        <v>6826</v>
      </c>
      <c r="P1538" t="s">
        <v>6827</v>
      </c>
      <c r="Q1538" t="s">
        <v>291</v>
      </c>
      <c r="R1538">
        <v>119</v>
      </c>
      <c r="S1538">
        <v>121</v>
      </c>
      <c r="T1538">
        <v>190</v>
      </c>
      <c r="U1538">
        <v>301</v>
      </c>
      <c r="W1538" t="s">
        <v>6828</v>
      </c>
      <c r="X1538" t="s">
        <v>6829</v>
      </c>
      <c r="Z1538">
        <v>0</v>
      </c>
      <c r="AA1538">
        <v>15</v>
      </c>
      <c r="AB1538" t="s">
        <v>312</v>
      </c>
      <c r="AC1538" t="s">
        <v>869</v>
      </c>
      <c r="AD1538" t="s">
        <v>4152</v>
      </c>
      <c r="AE1538" t="s">
        <v>296</v>
      </c>
      <c r="AF1538" t="s">
        <v>315</v>
      </c>
      <c r="AG1538" t="s">
        <v>298</v>
      </c>
      <c r="AH1538" t="s">
        <v>541</v>
      </c>
      <c r="AI1538" t="s">
        <v>542</v>
      </c>
    </row>
    <row r="1539" spans="1:35" x14ac:dyDescent="0.3">
      <c r="A1539">
        <v>1610</v>
      </c>
      <c r="B1539">
        <v>3757</v>
      </c>
      <c r="C1539">
        <v>272</v>
      </c>
      <c r="D1539">
        <v>1612</v>
      </c>
      <c r="F1539" t="s">
        <v>6747</v>
      </c>
      <c r="G1539" t="s">
        <v>288</v>
      </c>
      <c r="H1539">
        <v>150</v>
      </c>
      <c r="M1539" t="s">
        <v>288</v>
      </c>
      <c r="O1539" t="s">
        <v>6830</v>
      </c>
      <c r="P1539" t="s">
        <v>6831</v>
      </c>
      <c r="Q1539" t="s">
        <v>291</v>
      </c>
      <c r="R1539">
        <v>109</v>
      </c>
      <c r="S1539">
        <v>121</v>
      </c>
      <c r="T1539">
        <v>221</v>
      </c>
      <c r="U1539">
        <v>59</v>
      </c>
      <c r="W1539" t="s">
        <v>6832</v>
      </c>
      <c r="X1539" t="s">
        <v>6833</v>
      </c>
      <c r="Z1539">
        <v>30</v>
      </c>
      <c r="AA1539">
        <v>1</v>
      </c>
      <c r="AB1539" t="s">
        <v>239</v>
      </c>
      <c r="AC1539" t="s">
        <v>2574</v>
      </c>
      <c r="AD1539" t="s">
        <v>2575</v>
      </c>
      <c r="AE1539" t="s">
        <v>296</v>
      </c>
      <c r="AF1539" t="s">
        <v>957</v>
      </c>
      <c r="AG1539" t="s">
        <v>298</v>
      </c>
      <c r="AH1539" t="s">
        <v>316</v>
      </c>
      <c r="AI1539" t="s">
        <v>382</v>
      </c>
    </row>
    <row r="1540" spans="1:35" x14ac:dyDescent="0.3">
      <c r="A1540">
        <v>1611</v>
      </c>
      <c r="B1540">
        <v>5525</v>
      </c>
      <c r="D1540">
        <v>1613</v>
      </c>
      <c r="F1540" t="s">
        <v>6764</v>
      </c>
      <c r="G1540" t="s">
        <v>288</v>
      </c>
      <c r="H1540">
        <v>150</v>
      </c>
      <c r="M1540" t="s">
        <v>288</v>
      </c>
      <c r="O1540" t="s">
        <v>6834</v>
      </c>
      <c r="P1540" t="s">
        <v>6835</v>
      </c>
      <c r="Q1540" t="s">
        <v>291</v>
      </c>
      <c r="R1540">
        <v>109</v>
      </c>
      <c r="S1540">
        <v>122</v>
      </c>
      <c r="T1540">
        <v>201</v>
      </c>
      <c r="U1540">
        <v>214</v>
      </c>
      <c r="W1540" t="s">
        <v>6836</v>
      </c>
      <c r="X1540" t="s">
        <v>6837</v>
      </c>
      <c r="Z1540">
        <v>0</v>
      </c>
      <c r="AA1540">
        <v>1</v>
      </c>
      <c r="AB1540" t="s">
        <v>239</v>
      </c>
      <c r="AC1540" t="s">
        <v>3404</v>
      </c>
      <c r="AD1540" t="s">
        <v>3405</v>
      </c>
      <c r="AE1540" t="s">
        <v>995</v>
      </c>
      <c r="AF1540" t="s">
        <v>1237</v>
      </c>
      <c r="AG1540" t="s">
        <v>298</v>
      </c>
      <c r="AH1540" t="s">
        <v>541</v>
      </c>
      <c r="AI1540" t="s">
        <v>1087</v>
      </c>
    </row>
    <row r="1541" spans="1:35" x14ac:dyDescent="0.3">
      <c r="A1541">
        <v>1612</v>
      </c>
      <c r="B1541">
        <v>16060</v>
      </c>
      <c r="D1541">
        <v>1614</v>
      </c>
      <c r="F1541" t="s">
        <v>6819</v>
      </c>
      <c r="G1541" t="s">
        <v>288</v>
      </c>
      <c r="H1541">
        <v>8</v>
      </c>
      <c r="M1541" t="s">
        <v>288</v>
      </c>
      <c r="O1541" t="s">
        <v>6838</v>
      </c>
      <c r="P1541" t="s">
        <v>6839</v>
      </c>
      <c r="Q1541" t="s">
        <v>291</v>
      </c>
      <c r="R1541">
        <v>109</v>
      </c>
      <c r="S1541">
        <v>120</v>
      </c>
      <c r="T1541">
        <v>190</v>
      </c>
      <c r="U1541">
        <v>151</v>
      </c>
      <c r="W1541" t="s">
        <v>6840</v>
      </c>
      <c r="X1541" t="s">
        <v>6841</v>
      </c>
      <c r="Z1541">
        <v>20</v>
      </c>
      <c r="AA1541">
        <v>0</v>
      </c>
      <c r="AB1541" t="s">
        <v>312</v>
      </c>
      <c r="AC1541" t="s">
        <v>1826</v>
      </c>
      <c r="AD1541" t="s">
        <v>6842</v>
      </c>
      <c r="AE1541" t="s">
        <v>416</v>
      </c>
      <c r="AF1541" t="s">
        <v>417</v>
      </c>
      <c r="AG1541" t="s">
        <v>298</v>
      </c>
      <c r="AH1541" t="s">
        <v>397</v>
      </c>
      <c r="AI1541" t="s">
        <v>416</v>
      </c>
    </row>
    <row r="1542" spans="1:35" x14ac:dyDescent="0.3">
      <c r="A1542">
        <v>1613</v>
      </c>
      <c r="B1542">
        <v>14755</v>
      </c>
      <c r="D1542">
        <v>1615</v>
      </c>
      <c r="F1542" t="s">
        <v>6843</v>
      </c>
      <c r="G1542" t="s">
        <v>288</v>
      </c>
      <c r="H1542">
        <v>150</v>
      </c>
      <c r="M1542" t="s">
        <v>288</v>
      </c>
      <c r="O1542" t="s">
        <v>6844</v>
      </c>
      <c r="P1542" t="s">
        <v>6845</v>
      </c>
      <c r="Q1542" t="s">
        <v>291</v>
      </c>
      <c r="R1542">
        <v>109</v>
      </c>
      <c r="S1542">
        <v>120</v>
      </c>
      <c r="T1542">
        <v>190</v>
      </c>
      <c r="U1542">
        <v>151</v>
      </c>
      <c r="W1542" t="s">
        <v>6846</v>
      </c>
      <c r="X1542" t="s">
        <v>6847</v>
      </c>
      <c r="Z1542">
        <v>0</v>
      </c>
      <c r="AA1542">
        <v>3</v>
      </c>
      <c r="AB1542" t="s">
        <v>312</v>
      </c>
      <c r="AC1542" t="s">
        <v>1826</v>
      </c>
      <c r="AD1542" t="s">
        <v>6848</v>
      </c>
      <c r="AE1542" t="s">
        <v>416</v>
      </c>
      <c r="AF1542" t="s">
        <v>417</v>
      </c>
      <c r="AG1542" t="s">
        <v>298</v>
      </c>
      <c r="AH1542" t="s">
        <v>397</v>
      </c>
      <c r="AI1542" t="s">
        <v>416</v>
      </c>
    </row>
    <row r="1543" spans="1:35" x14ac:dyDescent="0.3">
      <c r="A1543">
        <v>1614</v>
      </c>
      <c r="B1543">
        <v>2672</v>
      </c>
      <c r="C1543">
        <v>273</v>
      </c>
      <c r="D1543">
        <v>1616</v>
      </c>
      <c r="F1543" t="s">
        <v>6764</v>
      </c>
      <c r="G1543" t="s">
        <v>288</v>
      </c>
      <c r="H1543">
        <v>150</v>
      </c>
      <c r="M1543" t="s">
        <v>288</v>
      </c>
      <c r="O1543" t="s">
        <v>4377</v>
      </c>
      <c r="P1543" t="s">
        <v>6849</v>
      </c>
      <c r="Q1543" t="s">
        <v>291</v>
      </c>
      <c r="R1543">
        <v>119</v>
      </c>
      <c r="S1543">
        <v>120</v>
      </c>
      <c r="T1543">
        <v>190</v>
      </c>
      <c r="U1543">
        <v>173</v>
      </c>
      <c r="W1543" t="s">
        <v>6850</v>
      </c>
      <c r="X1543" t="s">
        <v>6851</v>
      </c>
      <c r="Z1543">
        <v>0</v>
      </c>
      <c r="AA1543">
        <v>3</v>
      </c>
      <c r="AB1543" t="s">
        <v>312</v>
      </c>
      <c r="AC1543" t="s">
        <v>402</v>
      </c>
      <c r="AD1543" t="s">
        <v>403</v>
      </c>
      <c r="AE1543" t="s">
        <v>296</v>
      </c>
      <c r="AF1543" t="s">
        <v>324</v>
      </c>
      <c r="AG1543" t="s">
        <v>298</v>
      </c>
      <c r="AH1543" t="s">
        <v>316</v>
      </c>
      <c r="AI1543" t="s">
        <v>404</v>
      </c>
    </row>
    <row r="1544" spans="1:35" x14ac:dyDescent="0.3">
      <c r="A1544">
        <v>1615</v>
      </c>
      <c r="B1544">
        <v>1565</v>
      </c>
      <c r="D1544">
        <v>1617</v>
      </c>
      <c r="F1544" t="s">
        <v>6852</v>
      </c>
      <c r="G1544" t="s">
        <v>288</v>
      </c>
      <c r="H1544">
        <v>8</v>
      </c>
      <c r="M1544" t="s">
        <v>288</v>
      </c>
      <c r="O1544" t="s">
        <v>6853</v>
      </c>
      <c r="P1544" t="s">
        <v>6854</v>
      </c>
      <c r="Q1544" t="s">
        <v>291</v>
      </c>
      <c r="R1544">
        <v>109</v>
      </c>
      <c r="S1544">
        <v>120</v>
      </c>
      <c r="T1544">
        <v>12</v>
      </c>
      <c r="U1544">
        <v>21</v>
      </c>
      <c r="W1544" t="s">
        <v>6855</v>
      </c>
      <c r="X1544" t="s">
        <v>6856</v>
      </c>
      <c r="Z1544">
        <v>30</v>
      </c>
      <c r="AA1544">
        <v>0</v>
      </c>
      <c r="AB1544" t="s">
        <v>241</v>
      </c>
      <c r="AC1544" t="s">
        <v>348</v>
      </c>
      <c r="AD1544" t="s">
        <v>349</v>
      </c>
      <c r="AE1544" t="s">
        <v>305</v>
      </c>
      <c r="AF1544" t="s">
        <v>2013</v>
      </c>
      <c r="AG1544" t="s">
        <v>298</v>
      </c>
      <c r="AH1544" t="s">
        <v>316</v>
      </c>
      <c r="AI1544" t="s">
        <v>317</v>
      </c>
    </row>
    <row r="1545" spans="1:35" x14ac:dyDescent="0.3">
      <c r="A1545">
        <v>1616</v>
      </c>
      <c r="B1545">
        <v>1874</v>
      </c>
      <c r="D1545">
        <v>1618</v>
      </c>
      <c r="F1545" t="s">
        <v>6764</v>
      </c>
      <c r="G1545" t="s">
        <v>288</v>
      </c>
      <c r="H1545">
        <v>150</v>
      </c>
      <c r="M1545" t="s">
        <v>288</v>
      </c>
      <c r="O1545" t="s">
        <v>6857</v>
      </c>
      <c r="P1545" t="s">
        <v>6858</v>
      </c>
      <c r="Q1545" t="s">
        <v>291</v>
      </c>
      <c r="R1545">
        <v>109</v>
      </c>
      <c r="S1545">
        <v>120</v>
      </c>
      <c r="T1545">
        <v>64</v>
      </c>
      <c r="U1545">
        <v>173</v>
      </c>
      <c r="W1545" t="s">
        <v>6859</v>
      </c>
      <c r="X1545" t="s">
        <v>6860</v>
      </c>
      <c r="Z1545">
        <v>15</v>
      </c>
      <c r="AA1545">
        <v>0</v>
      </c>
      <c r="AB1545" t="s">
        <v>312</v>
      </c>
      <c r="AC1545" t="s">
        <v>5062</v>
      </c>
      <c r="AD1545" t="s">
        <v>5063</v>
      </c>
      <c r="AE1545" t="s">
        <v>305</v>
      </c>
      <c r="AF1545" t="s">
        <v>330</v>
      </c>
      <c r="AG1545" t="s">
        <v>298</v>
      </c>
      <c r="AH1545" t="s">
        <v>316</v>
      </c>
      <c r="AI1545" t="s">
        <v>317</v>
      </c>
    </row>
    <row r="1546" spans="1:35" x14ac:dyDescent="0.3">
      <c r="A1546">
        <v>1617</v>
      </c>
      <c r="B1546">
        <v>6566</v>
      </c>
      <c r="D1546">
        <v>1619</v>
      </c>
      <c r="F1546" t="s">
        <v>6852</v>
      </c>
      <c r="G1546" t="s">
        <v>288</v>
      </c>
      <c r="H1546">
        <v>150</v>
      </c>
      <c r="M1546" t="s">
        <v>288</v>
      </c>
      <c r="O1546" t="s">
        <v>6861</v>
      </c>
      <c r="P1546" t="s">
        <v>6862</v>
      </c>
      <c r="Q1546" t="s">
        <v>291</v>
      </c>
      <c r="R1546">
        <v>109</v>
      </c>
      <c r="S1546">
        <v>121</v>
      </c>
      <c r="T1546">
        <v>124</v>
      </c>
      <c r="U1546">
        <v>211</v>
      </c>
      <c r="W1546" t="s">
        <v>6863</v>
      </c>
      <c r="X1546" t="s">
        <v>6864</v>
      </c>
      <c r="Z1546">
        <v>0</v>
      </c>
      <c r="AA1546">
        <v>1</v>
      </c>
      <c r="AB1546" t="s">
        <v>250</v>
      </c>
      <c r="AC1546" t="s">
        <v>869</v>
      </c>
      <c r="AD1546" t="s">
        <v>870</v>
      </c>
      <c r="AE1546" t="s">
        <v>296</v>
      </c>
      <c r="AF1546" t="s">
        <v>2548</v>
      </c>
      <c r="AG1546" t="s">
        <v>298</v>
      </c>
      <c r="AH1546" t="s">
        <v>541</v>
      </c>
      <c r="AI1546" t="s">
        <v>542</v>
      </c>
    </row>
    <row r="1547" spans="1:35" x14ac:dyDescent="0.3">
      <c r="A1547">
        <v>1618</v>
      </c>
      <c r="B1547">
        <v>1240</v>
      </c>
      <c r="C1547">
        <v>289</v>
      </c>
      <c r="D1547">
        <v>1620</v>
      </c>
      <c r="F1547" t="s">
        <v>6852</v>
      </c>
      <c r="G1547" t="s">
        <v>288</v>
      </c>
      <c r="H1547">
        <v>150</v>
      </c>
      <c r="M1547" t="s">
        <v>288</v>
      </c>
      <c r="O1547" t="s">
        <v>6865</v>
      </c>
      <c r="P1547" t="s">
        <v>6866</v>
      </c>
      <c r="Q1547" t="s">
        <v>288</v>
      </c>
      <c r="R1547">
        <v>109</v>
      </c>
      <c r="S1547">
        <v>125</v>
      </c>
      <c r="T1547">
        <v>11</v>
      </c>
      <c r="U1547">
        <v>11</v>
      </c>
      <c r="W1547" t="s">
        <v>6867</v>
      </c>
      <c r="X1547" t="s">
        <v>6867</v>
      </c>
      <c r="Z1547">
        <v>0</v>
      </c>
      <c r="AA1547">
        <v>1</v>
      </c>
      <c r="AB1547" t="s">
        <v>243</v>
      </c>
      <c r="AC1547" t="s">
        <v>1733</v>
      </c>
      <c r="AD1547" t="s">
        <v>1734</v>
      </c>
      <c r="AE1547" t="s">
        <v>305</v>
      </c>
      <c r="AF1547" t="s">
        <v>306</v>
      </c>
      <c r="AG1547" t="s">
        <v>298</v>
      </c>
      <c r="AH1547" t="s">
        <v>1369</v>
      </c>
      <c r="AI1547" t="s">
        <v>1370</v>
      </c>
    </row>
    <row r="1548" spans="1:35" x14ac:dyDescent="0.3">
      <c r="A1548">
        <v>1619</v>
      </c>
      <c r="B1548">
        <v>2847</v>
      </c>
      <c r="D1548">
        <v>1621</v>
      </c>
      <c r="F1548" t="s">
        <v>6764</v>
      </c>
      <c r="G1548" t="s">
        <v>288</v>
      </c>
      <c r="H1548">
        <v>150</v>
      </c>
      <c r="M1548" t="s">
        <v>288</v>
      </c>
      <c r="O1548" t="s">
        <v>6868</v>
      </c>
      <c r="P1548" t="s">
        <v>6869</v>
      </c>
      <c r="Q1548" t="s">
        <v>291</v>
      </c>
      <c r="R1548">
        <v>108</v>
      </c>
      <c r="S1548">
        <v>120</v>
      </c>
      <c r="T1548">
        <v>221</v>
      </c>
      <c r="U1548">
        <v>58</v>
      </c>
      <c r="W1548" t="s">
        <v>6870</v>
      </c>
      <c r="X1548" t="s">
        <v>6871</v>
      </c>
      <c r="Z1548">
        <v>30</v>
      </c>
      <c r="AA1548">
        <v>2</v>
      </c>
      <c r="AB1548" t="s">
        <v>239</v>
      </c>
      <c r="AC1548" t="s">
        <v>4123</v>
      </c>
      <c r="AD1548" t="s">
        <v>4124</v>
      </c>
      <c r="AE1548" t="s">
        <v>305</v>
      </c>
      <c r="AF1548" t="s">
        <v>1242</v>
      </c>
      <c r="AG1548" t="s">
        <v>298</v>
      </c>
      <c r="AH1548" t="s">
        <v>316</v>
      </c>
      <c r="AI1548" t="s">
        <v>404</v>
      </c>
    </row>
    <row r="1549" spans="1:35" x14ac:dyDescent="0.3">
      <c r="A1549">
        <v>1620</v>
      </c>
      <c r="B1549">
        <v>1767</v>
      </c>
      <c r="D1549">
        <v>1622</v>
      </c>
      <c r="F1549" t="s">
        <v>6852</v>
      </c>
      <c r="G1549" t="s">
        <v>288</v>
      </c>
      <c r="H1549">
        <v>8</v>
      </c>
      <c r="M1549" t="s">
        <v>288</v>
      </c>
      <c r="O1549" t="s">
        <v>6872</v>
      </c>
      <c r="P1549" t="s">
        <v>6873</v>
      </c>
      <c r="Q1549" t="s">
        <v>291</v>
      </c>
      <c r="R1549">
        <v>109</v>
      </c>
      <c r="S1549">
        <v>120</v>
      </c>
      <c r="T1549">
        <v>221</v>
      </c>
      <c r="U1549">
        <v>205</v>
      </c>
      <c r="W1549" t="s">
        <v>6874</v>
      </c>
      <c r="X1549" t="s">
        <v>6875</v>
      </c>
      <c r="Z1549">
        <v>30</v>
      </c>
      <c r="AA1549">
        <v>1</v>
      </c>
      <c r="AB1549" t="s">
        <v>239</v>
      </c>
      <c r="AC1549" t="s">
        <v>513</v>
      </c>
      <c r="AD1549" t="s">
        <v>514</v>
      </c>
      <c r="AE1549" t="s">
        <v>1229</v>
      </c>
      <c r="AF1549" t="s">
        <v>1230</v>
      </c>
      <c r="AG1549" t="s">
        <v>298</v>
      </c>
      <c r="AH1549" t="s">
        <v>316</v>
      </c>
      <c r="AI1549" t="s">
        <v>317</v>
      </c>
    </row>
    <row r="1550" spans="1:35" x14ac:dyDescent="0.3">
      <c r="A1550">
        <v>1621</v>
      </c>
      <c r="B1550">
        <v>3649</v>
      </c>
      <c r="D1550">
        <v>1623</v>
      </c>
      <c r="F1550" t="s">
        <v>6876</v>
      </c>
      <c r="G1550" t="s">
        <v>288</v>
      </c>
      <c r="H1550">
        <v>150</v>
      </c>
      <c r="M1550" t="s">
        <v>288</v>
      </c>
      <c r="O1550" t="s">
        <v>6877</v>
      </c>
      <c r="P1550" t="s">
        <v>6878</v>
      </c>
      <c r="Q1550" t="s">
        <v>291</v>
      </c>
      <c r="R1550">
        <v>109</v>
      </c>
      <c r="S1550">
        <v>120</v>
      </c>
      <c r="T1550">
        <v>221</v>
      </c>
      <c r="U1550">
        <v>65</v>
      </c>
      <c r="W1550" t="s">
        <v>6879</v>
      </c>
      <c r="X1550" t="s">
        <v>6880</v>
      </c>
      <c r="Z1550">
        <v>30</v>
      </c>
      <c r="AA1550">
        <v>2</v>
      </c>
      <c r="AB1550" t="s">
        <v>239</v>
      </c>
      <c r="AC1550" t="s">
        <v>2801</v>
      </c>
      <c r="AD1550" t="s">
        <v>2802</v>
      </c>
      <c r="AE1550" t="s">
        <v>296</v>
      </c>
      <c r="AF1550" t="s">
        <v>375</v>
      </c>
      <c r="AG1550" t="s">
        <v>298</v>
      </c>
      <c r="AH1550" t="s">
        <v>316</v>
      </c>
      <c r="AI1550" t="s">
        <v>382</v>
      </c>
    </row>
    <row r="1551" spans="1:35" x14ac:dyDescent="0.3">
      <c r="A1551">
        <v>1622</v>
      </c>
      <c r="B1551">
        <v>1912</v>
      </c>
      <c r="D1551">
        <v>1624</v>
      </c>
      <c r="F1551" t="s">
        <v>6876</v>
      </c>
      <c r="G1551" t="s">
        <v>288</v>
      </c>
      <c r="H1551">
        <v>150</v>
      </c>
      <c r="M1551" t="s">
        <v>288</v>
      </c>
      <c r="O1551" t="s">
        <v>6881</v>
      </c>
      <c r="P1551" t="s">
        <v>6882</v>
      </c>
      <c r="Q1551" t="s">
        <v>291</v>
      </c>
      <c r="R1551">
        <v>109</v>
      </c>
      <c r="S1551">
        <v>120</v>
      </c>
      <c r="T1551">
        <v>221</v>
      </c>
      <c r="U1551">
        <v>65</v>
      </c>
      <c r="W1551" t="s">
        <v>6883</v>
      </c>
      <c r="X1551" t="s">
        <v>6884</v>
      </c>
      <c r="Z1551">
        <v>0</v>
      </c>
      <c r="AA1551">
        <v>2</v>
      </c>
      <c r="AB1551" t="s">
        <v>239</v>
      </c>
      <c r="AC1551" t="s">
        <v>6885</v>
      </c>
      <c r="AD1551" t="s">
        <v>6886</v>
      </c>
      <c r="AE1551" t="s">
        <v>296</v>
      </c>
      <c r="AF1551" t="s">
        <v>957</v>
      </c>
      <c r="AG1551" t="s">
        <v>298</v>
      </c>
      <c r="AH1551" t="s">
        <v>316</v>
      </c>
      <c r="AI1551" t="s">
        <v>317</v>
      </c>
    </row>
    <row r="1552" spans="1:35" x14ac:dyDescent="0.3">
      <c r="A1552">
        <v>1623</v>
      </c>
      <c r="B1552">
        <v>3921</v>
      </c>
      <c r="D1552">
        <v>1625</v>
      </c>
      <c r="F1552" t="s">
        <v>6876</v>
      </c>
      <c r="G1552" t="s">
        <v>288</v>
      </c>
      <c r="H1552">
        <v>150</v>
      </c>
      <c r="M1552" t="s">
        <v>288</v>
      </c>
      <c r="O1552" t="s">
        <v>6887</v>
      </c>
      <c r="P1552" t="s">
        <v>6888</v>
      </c>
      <c r="Q1552" t="s">
        <v>291</v>
      </c>
      <c r="R1552">
        <v>109</v>
      </c>
      <c r="S1552">
        <v>120</v>
      </c>
      <c r="T1552">
        <v>221</v>
      </c>
      <c r="U1552">
        <v>65</v>
      </c>
      <c r="W1552" t="s">
        <v>6889</v>
      </c>
      <c r="X1552" t="s">
        <v>6890</v>
      </c>
      <c r="Z1552">
        <v>0</v>
      </c>
      <c r="AA1552">
        <v>2</v>
      </c>
      <c r="AB1552" t="s">
        <v>239</v>
      </c>
      <c r="AC1552" t="s">
        <v>1553</v>
      </c>
      <c r="AD1552" t="s">
        <v>1554</v>
      </c>
      <c r="AE1552" t="s">
        <v>296</v>
      </c>
      <c r="AF1552" t="s">
        <v>957</v>
      </c>
      <c r="AG1552" t="s">
        <v>298</v>
      </c>
      <c r="AH1552" t="s">
        <v>316</v>
      </c>
      <c r="AI1552" t="s">
        <v>382</v>
      </c>
    </row>
    <row r="1553" spans="1:35" x14ac:dyDescent="0.3">
      <c r="A1553">
        <v>1624</v>
      </c>
      <c r="B1553">
        <v>1789</v>
      </c>
      <c r="D1553">
        <v>1626</v>
      </c>
      <c r="F1553" t="s">
        <v>6876</v>
      </c>
      <c r="G1553" t="s">
        <v>288</v>
      </c>
      <c r="H1553">
        <v>8</v>
      </c>
      <c r="M1553" t="s">
        <v>288</v>
      </c>
      <c r="O1553" t="s">
        <v>6891</v>
      </c>
      <c r="P1553" t="s">
        <v>6892</v>
      </c>
      <c r="Q1553" t="s">
        <v>291</v>
      </c>
      <c r="R1553">
        <v>109</v>
      </c>
      <c r="S1553">
        <v>120</v>
      </c>
      <c r="T1553">
        <v>63</v>
      </c>
      <c r="U1553">
        <v>136</v>
      </c>
      <c r="W1553" t="s">
        <v>6893</v>
      </c>
      <c r="X1553" t="s">
        <v>6894</v>
      </c>
      <c r="Z1553">
        <v>30</v>
      </c>
      <c r="AA1553">
        <v>0</v>
      </c>
      <c r="AB1553" t="s">
        <v>243</v>
      </c>
      <c r="AC1553" t="s">
        <v>513</v>
      </c>
      <c r="AD1553" t="s">
        <v>514</v>
      </c>
      <c r="AE1553" t="s">
        <v>1229</v>
      </c>
      <c r="AF1553" t="s">
        <v>1789</v>
      </c>
      <c r="AG1553" t="s">
        <v>298</v>
      </c>
      <c r="AH1553" t="s">
        <v>316</v>
      </c>
      <c r="AI1553" t="s">
        <v>317</v>
      </c>
    </row>
    <row r="1554" spans="1:35" x14ac:dyDescent="0.3">
      <c r="A1554">
        <v>1625</v>
      </c>
      <c r="B1554">
        <v>1862</v>
      </c>
      <c r="D1554">
        <v>1627</v>
      </c>
      <c r="F1554" t="s">
        <v>6895</v>
      </c>
      <c r="G1554" t="s">
        <v>288</v>
      </c>
      <c r="H1554">
        <v>8</v>
      </c>
      <c r="M1554" t="s">
        <v>288</v>
      </c>
      <c r="O1554" t="s">
        <v>6896</v>
      </c>
      <c r="P1554" t="s">
        <v>6897</v>
      </c>
      <c r="Q1554" t="s">
        <v>291</v>
      </c>
      <c r="R1554">
        <v>109</v>
      </c>
      <c r="S1554">
        <v>120</v>
      </c>
      <c r="T1554">
        <v>63</v>
      </c>
      <c r="U1554">
        <v>136</v>
      </c>
      <c r="W1554" t="s">
        <v>6898</v>
      </c>
      <c r="X1554" t="s">
        <v>6899</v>
      </c>
      <c r="Z1554">
        <v>30</v>
      </c>
      <c r="AA1554">
        <v>0</v>
      </c>
      <c r="AB1554" t="s">
        <v>243</v>
      </c>
      <c r="AC1554" t="s">
        <v>1482</v>
      </c>
      <c r="AD1554" t="s">
        <v>1483</v>
      </c>
      <c r="AE1554" t="s">
        <v>995</v>
      </c>
      <c r="AF1554" t="s">
        <v>996</v>
      </c>
      <c r="AG1554" t="s">
        <v>298</v>
      </c>
      <c r="AH1554" t="s">
        <v>316</v>
      </c>
      <c r="AI1554" t="s">
        <v>317</v>
      </c>
    </row>
    <row r="1555" spans="1:35" x14ac:dyDescent="0.3">
      <c r="A1555">
        <v>1626</v>
      </c>
      <c r="B1555">
        <v>6558</v>
      </c>
      <c r="C1555">
        <v>288</v>
      </c>
      <c r="D1555">
        <v>1628</v>
      </c>
      <c r="F1555" t="s">
        <v>6852</v>
      </c>
      <c r="G1555" t="s">
        <v>288</v>
      </c>
      <c r="H1555">
        <v>150</v>
      </c>
      <c r="M1555" t="s">
        <v>288</v>
      </c>
      <c r="O1555" t="s">
        <v>6900</v>
      </c>
      <c r="P1555" t="s">
        <v>6901</v>
      </c>
      <c r="Q1555" t="s">
        <v>288</v>
      </c>
      <c r="R1555">
        <v>116</v>
      </c>
      <c r="S1555">
        <v>121</v>
      </c>
      <c r="T1555">
        <v>64</v>
      </c>
      <c r="U1555">
        <v>64</v>
      </c>
      <c r="W1555" t="s">
        <v>6902</v>
      </c>
      <c r="X1555" t="s">
        <v>6902</v>
      </c>
      <c r="Z1555">
        <v>0</v>
      </c>
      <c r="AA1555">
        <v>2</v>
      </c>
      <c r="AB1555" t="s">
        <v>312</v>
      </c>
      <c r="AC1555" t="s">
        <v>869</v>
      </c>
      <c r="AD1555" t="s">
        <v>870</v>
      </c>
      <c r="AE1555" t="s">
        <v>296</v>
      </c>
      <c r="AF1555" t="s">
        <v>315</v>
      </c>
      <c r="AG1555" t="s">
        <v>298</v>
      </c>
      <c r="AH1555" t="s">
        <v>541</v>
      </c>
      <c r="AI1555" t="s">
        <v>542</v>
      </c>
    </row>
    <row r="1556" spans="1:35" x14ac:dyDescent="0.3">
      <c r="A1556">
        <v>1627</v>
      </c>
      <c r="B1556">
        <v>6556</v>
      </c>
      <c r="D1556">
        <v>1629</v>
      </c>
      <c r="F1556" t="s">
        <v>6852</v>
      </c>
      <c r="G1556" t="s">
        <v>288</v>
      </c>
      <c r="H1556">
        <v>150</v>
      </c>
      <c r="M1556" t="s">
        <v>288</v>
      </c>
      <c r="O1556" t="s">
        <v>6903</v>
      </c>
      <c r="P1556" t="s">
        <v>6904</v>
      </c>
      <c r="Q1556" t="s">
        <v>291</v>
      </c>
      <c r="R1556">
        <v>109</v>
      </c>
      <c r="S1556">
        <v>121</v>
      </c>
      <c r="T1556">
        <v>64</v>
      </c>
      <c r="U1556">
        <v>172</v>
      </c>
      <c r="W1556" t="s">
        <v>6905</v>
      </c>
      <c r="X1556" t="s">
        <v>6906</v>
      </c>
      <c r="Z1556">
        <v>0</v>
      </c>
      <c r="AA1556">
        <v>2</v>
      </c>
      <c r="AB1556" t="s">
        <v>312</v>
      </c>
      <c r="AC1556" t="s">
        <v>869</v>
      </c>
      <c r="AD1556" t="s">
        <v>870</v>
      </c>
      <c r="AE1556" t="s">
        <v>305</v>
      </c>
      <c r="AF1556" t="s">
        <v>343</v>
      </c>
      <c r="AG1556" t="s">
        <v>298</v>
      </c>
      <c r="AH1556" t="s">
        <v>541</v>
      </c>
      <c r="AI1556" t="s">
        <v>542</v>
      </c>
    </row>
    <row r="1557" spans="1:35" x14ac:dyDescent="0.3">
      <c r="A1557">
        <v>1628</v>
      </c>
      <c r="B1557">
        <v>19952</v>
      </c>
      <c r="D1557">
        <v>1630</v>
      </c>
      <c r="F1557" t="s">
        <v>6876</v>
      </c>
      <c r="G1557" t="s">
        <v>288</v>
      </c>
      <c r="H1557">
        <v>150</v>
      </c>
      <c r="M1557" t="s">
        <v>288</v>
      </c>
      <c r="O1557" t="s">
        <v>6907</v>
      </c>
      <c r="P1557" t="s">
        <v>6908</v>
      </c>
      <c r="Q1557" t="s">
        <v>291</v>
      </c>
      <c r="R1557">
        <v>132</v>
      </c>
      <c r="S1557">
        <v>120</v>
      </c>
      <c r="T1557">
        <v>64</v>
      </c>
      <c r="U1557">
        <v>301</v>
      </c>
      <c r="W1557" t="s">
        <v>6909</v>
      </c>
      <c r="X1557" t="s">
        <v>6910</v>
      </c>
      <c r="Z1557">
        <v>0</v>
      </c>
      <c r="AA1557">
        <v>1</v>
      </c>
      <c r="AB1557" t="s">
        <v>312</v>
      </c>
      <c r="AC1557" t="s">
        <v>2095</v>
      </c>
      <c r="AD1557" t="s">
        <v>2096</v>
      </c>
      <c r="AE1557" t="s">
        <v>1383</v>
      </c>
      <c r="AF1557" t="s">
        <v>1821</v>
      </c>
      <c r="AG1557" t="s">
        <v>298</v>
      </c>
      <c r="AH1557" t="s">
        <v>1385</v>
      </c>
      <c r="AI1557" t="s">
        <v>1490</v>
      </c>
    </row>
    <row r="1558" spans="1:35" x14ac:dyDescent="0.3">
      <c r="A1558">
        <v>1629</v>
      </c>
      <c r="B1558">
        <v>6545</v>
      </c>
      <c r="D1558">
        <v>1631</v>
      </c>
      <c r="F1558" t="s">
        <v>6911</v>
      </c>
      <c r="G1558" t="s">
        <v>288</v>
      </c>
      <c r="H1558">
        <v>150</v>
      </c>
      <c r="M1558" t="s">
        <v>288</v>
      </c>
      <c r="O1558" t="s">
        <v>6912</v>
      </c>
      <c r="P1558" t="s">
        <v>6913</v>
      </c>
      <c r="Q1558" t="s">
        <v>291</v>
      </c>
      <c r="R1558">
        <v>109</v>
      </c>
      <c r="S1558">
        <v>121</v>
      </c>
      <c r="T1558">
        <v>63</v>
      </c>
      <c r="U1558">
        <v>131</v>
      </c>
      <c r="W1558" t="s">
        <v>6914</v>
      </c>
      <c r="X1558" t="s">
        <v>6915</v>
      </c>
      <c r="Z1558">
        <v>0</v>
      </c>
      <c r="AA1558">
        <v>1</v>
      </c>
      <c r="AB1558" t="s">
        <v>243</v>
      </c>
      <c r="AC1558" t="s">
        <v>613</v>
      </c>
      <c r="AD1558" t="s">
        <v>614</v>
      </c>
      <c r="AE1558" t="s">
        <v>296</v>
      </c>
      <c r="AF1558" t="s">
        <v>1259</v>
      </c>
      <c r="AG1558" t="s">
        <v>298</v>
      </c>
      <c r="AH1558" t="s">
        <v>541</v>
      </c>
      <c r="AI1558" t="s">
        <v>542</v>
      </c>
    </row>
    <row r="1559" spans="1:35" x14ac:dyDescent="0.3">
      <c r="A1559">
        <v>1630</v>
      </c>
      <c r="B1559">
        <v>6633</v>
      </c>
      <c r="D1559">
        <v>1632</v>
      </c>
      <c r="F1559" t="s">
        <v>6911</v>
      </c>
      <c r="G1559" t="s">
        <v>288</v>
      </c>
      <c r="H1559">
        <v>150</v>
      </c>
      <c r="M1559" t="s">
        <v>288</v>
      </c>
      <c r="O1559" t="s">
        <v>6916</v>
      </c>
      <c r="P1559" t="s">
        <v>6917</v>
      </c>
      <c r="Q1559" t="s">
        <v>288</v>
      </c>
      <c r="R1559">
        <v>109</v>
      </c>
      <c r="S1559">
        <v>123</v>
      </c>
      <c r="T1559">
        <v>11</v>
      </c>
      <c r="U1559">
        <v>11</v>
      </c>
      <c r="W1559" t="s">
        <v>6918</v>
      </c>
      <c r="X1559" t="s">
        <v>6918</v>
      </c>
      <c r="Z1559">
        <v>0</v>
      </c>
      <c r="AA1559">
        <v>2</v>
      </c>
      <c r="AB1559" t="s">
        <v>243</v>
      </c>
      <c r="AC1559" t="s">
        <v>993</v>
      </c>
      <c r="AD1559" t="s">
        <v>994</v>
      </c>
      <c r="AE1559" t="s">
        <v>296</v>
      </c>
      <c r="AF1559" t="s">
        <v>1259</v>
      </c>
      <c r="AG1559" t="s">
        <v>298</v>
      </c>
      <c r="AH1559" t="s">
        <v>541</v>
      </c>
      <c r="AI1559" t="s">
        <v>542</v>
      </c>
    </row>
    <row r="1560" spans="1:35" x14ac:dyDescent="0.3">
      <c r="A1560">
        <v>1631</v>
      </c>
      <c r="B1560">
        <v>6558</v>
      </c>
      <c r="C1560">
        <v>290</v>
      </c>
      <c r="D1560">
        <v>1633</v>
      </c>
      <c r="F1560" t="s">
        <v>6876</v>
      </c>
      <c r="G1560" t="s">
        <v>288</v>
      </c>
      <c r="H1560">
        <v>8</v>
      </c>
      <c r="M1560" t="s">
        <v>288</v>
      </c>
      <c r="O1560" t="s">
        <v>6919</v>
      </c>
      <c r="P1560" t="s">
        <v>6920</v>
      </c>
      <c r="Q1560" t="s">
        <v>288</v>
      </c>
      <c r="R1560">
        <v>113</v>
      </c>
      <c r="S1560">
        <v>121</v>
      </c>
      <c r="T1560">
        <v>190</v>
      </c>
      <c r="U1560">
        <v>190</v>
      </c>
      <c r="W1560" t="s">
        <v>6921</v>
      </c>
      <c r="X1560" t="s">
        <v>6921</v>
      </c>
      <c r="Z1560">
        <v>0</v>
      </c>
      <c r="AA1560">
        <v>1</v>
      </c>
      <c r="AB1560" t="s">
        <v>312</v>
      </c>
      <c r="AC1560" t="s">
        <v>869</v>
      </c>
      <c r="AD1560" t="s">
        <v>870</v>
      </c>
      <c r="AE1560" t="s">
        <v>296</v>
      </c>
      <c r="AF1560" t="s">
        <v>315</v>
      </c>
      <c r="AG1560" t="s">
        <v>298</v>
      </c>
      <c r="AH1560" t="s">
        <v>541</v>
      </c>
      <c r="AI1560" t="s">
        <v>542</v>
      </c>
    </row>
    <row r="1561" spans="1:35" x14ac:dyDescent="0.3">
      <c r="A1561">
        <v>1632</v>
      </c>
      <c r="B1561">
        <v>5337</v>
      </c>
      <c r="D1561">
        <v>1634</v>
      </c>
      <c r="F1561" t="s">
        <v>6730</v>
      </c>
      <c r="G1561" t="s">
        <v>288</v>
      </c>
      <c r="H1561">
        <v>7</v>
      </c>
      <c r="M1561" t="s">
        <v>288</v>
      </c>
      <c r="O1561" t="s">
        <v>6922</v>
      </c>
      <c r="P1561" t="s">
        <v>6923</v>
      </c>
      <c r="Q1561" t="s">
        <v>291</v>
      </c>
      <c r="R1561">
        <v>109</v>
      </c>
      <c r="S1561">
        <v>121</v>
      </c>
      <c r="T1561">
        <v>12</v>
      </c>
      <c r="U1561">
        <v>20</v>
      </c>
      <c r="W1561" t="s">
        <v>6924</v>
      </c>
      <c r="X1561" t="s">
        <v>6925</v>
      </c>
      <c r="Z1561">
        <v>30</v>
      </c>
      <c r="AA1561">
        <v>0</v>
      </c>
      <c r="AB1561" t="s">
        <v>241</v>
      </c>
      <c r="AC1561" t="s">
        <v>6926</v>
      </c>
      <c r="AD1561" t="s">
        <v>6927</v>
      </c>
      <c r="AE1561" t="s">
        <v>296</v>
      </c>
      <c r="AF1561" t="s">
        <v>2008</v>
      </c>
      <c r="AG1561" t="s">
        <v>298</v>
      </c>
      <c r="AH1561" t="s">
        <v>316</v>
      </c>
      <c r="AI1561" t="s">
        <v>4621</v>
      </c>
    </row>
    <row r="1562" spans="1:35" x14ac:dyDescent="0.3">
      <c r="A1562">
        <v>1633</v>
      </c>
      <c r="B1562">
        <v>3929</v>
      </c>
      <c r="C1562">
        <v>296</v>
      </c>
      <c r="D1562">
        <v>1635</v>
      </c>
      <c r="F1562" t="s">
        <v>6928</v>
      </c>
      <c r="G1562" t="s">
        <v>288</v>
      </c>
      <c r="H1562">
        <v>150</v>
      </c>
      <c r="M1562" t="s">
        <v>288</v>
      </c>
      <c r="O1562" t="s">
        <v>6929</v>
      </c>
      <c r="P1562" t="s">
        <v>6930</v>
      </c>
      <c r="Q1562" t="s">
        <v>291</v>
      </c>
      <c r="R1562">
        <v>111</v>
      </c>
      <c r="S1562">
        <v>120</v>
      </c>
      <c r="T1562">
        <v>201</v>
      </c>
      <c r="U1562">
        <v>59</v>
      </c>
      <c r="W1562" t="s">
        <v>6931</v>
      </c>
      <c r="X1562" t="s">
        <v>6932</v>
      </c>
      <c r="Z1562">
        <v>40</v>
      </c>
      <c r="AA1562">
        <v>0</v>
      </c>
      <c r="AB1562" t="s">
        <v>239</v>
      </c>
      <c r="AC1562" t="s">
        <v>3970</v>
      </c>
      <c r="AD1562" t="s">
        <v>3971</v>
      </c>
      <c r="AE1562" t="s">
        <v>296</v>
      </c>
      <c r="AF1562" t="s">
        <v>957</v>
      </c>
      <c r="AG1562" t="s">
        <v>298</v>
      </c>
      <c r="AH1562" t="s">
        <v>316</v>
      </c>
      <c r="AI1562" t="s">
        <v>382</v>
      </c>
    </row>
    <row r="1563" spans="1:35" x14ac:dyDescent="0.3">
      <c r="A1563">
        <v>1634</v>
      </c>
      <c r="B1563">
        <v>3905</v>
      </c>
      <c r="D1563">
        <v>1636</v>
      </c>
      <c r="F1563" t="s">
        <v>6928</v>
      </c>
      <c r="G1563" t="s">
        <v>288</v>
      </c>
      <c r="H1563">
        <v>150</v>
      </c>
      <c r="M1563" t="s">
        <v>288</v>
      </c>
      <c r="O1563" t="s">
        <v>6933</v>
      </c>
      <c r="P1563" t="s">
        <v>6934</v>
      </c>
      <c r="Q1563" t="s">
        <v>291</v>
      </c>
      <c r="R1563">
        <v>111</v>
      </c>
      <c r="S1563">
        <v>120</v>
      </c>
      <c r="T1563">
        <v>201</v>
      </c>
      <c r="U1563">
        <v>59</v>
      </c>
      <c r="W1563" t="s">
        <v>6935</v>
      </c>
      <c r="X1563" t="s">
        <v>6936</v>
      </c>
      <c r="Z1563">
        <v>40</v>
      </c>
      <c r="AA1563">
        <v>0</v>
      </c>
      <c r="AB1563" t="s">
        <v>239</v>
      </c>
      <c r="AC1563" t="s">
        <v>981</v>
      </c>
      <c r="AD1563" t="s">
        <v>982</v>
      </c>
      <c r="AE1563" t="s">
        <v>296</v>
      </c>
      <c r="AF1563" t="s">
        <v>957</v>
      </c>
      <c r="AG1563" t="s">
        <v>298</v>
      </c>
      <c r="AH1563" t="s">
        <v>316</v>
      </c>
      <c r="AI1563" t="s">
        <v>382</v>
      </c>
    </row>
    <row r="1564" spans="1:35" x14ac:dyDescent="0.3">
      <c r="A1564">
        <v>1635</v>
      </c>
      <c r="B1564">
        <v>10509</v>
      </c>
      <c r="D1564">
        <v>1637</v>
      </c>
      <c r="F1564" t="s">
        <v>6747</v>
      </c>
      <c r="G1564" t="s">
        <v>288</v>
      </c>
      <c r="H1564">
        <v>150</v>
      </c>
      <c r="M1564" t="s">
        <v>288</v>
      </c>
      <c r="O1564" t="s">
        <v>6937</v>
      </c>
      <c r="P1564" t="s">
        <v>6938</v>
      </c>
      <c r="Q1564" t="s">
        <v>288</v>
      </c>
      <c r="R1564">
        <v>109</v>
      </c>
      <c r="S1564">
        <v>120</v>
      </c>
      <c r="T1564">
        <v>12</v>
      </c>
      <c r="U1564">
        <v>12</v>
      </c>
      <c r="W1564" t="s">
        <v>6939</v>
      </c>
      <c r="X1564" t="s">
        <v>6939</v>
      </c>
      <c r="Z1564">
        <v>30</v>
      </c>
      <c r="AA1564">
        <v>0</v>
      </c>
      <c r="AB1564" t="s">
        <v>392</v>
      </c>
      <c r="AC1564" t="s">
        <v>414</v>
      </c>
      <c r="AD1564" t="s">
        <v>1890</v>
      </c>
      <c r="AE1564" t="s">
        <v>416</v>
      </c>
      <c r="AF1564" t="s">
        <v>3323</v>
      </c>
      <c r="AG1564" t="s">
        <v>298</v>
      </c>
      <c r="AH1564" t="s">
        <v>397</v>
      </c>
      <c r="AI1564" t="s">
        <v>416</v>
      </c>
    </row>
    <row r="1565" spans="1:35" x14ac:dyDescent="0.3">
      <c r="A1565">
        <v>1636</v>
      </c>
      <c r="B1565">
        <v>10509</v>
      </c>
      <c r="D1565">
        <v>1638</v>
      </c>
      <c r="F1565" t="s">
        <v>6747</v>
      </c>
      <c r="G1565" t="s">
        <v>288</v>
      </c>
      <c r="H1565">
        <v>150</v>
      </c>
      <c r="M1565" t="s">
        <v>288</v>
      </c>
      <c r="O1565" t="s">
        <v>6940</v>
      </c>
      <c r="P1565" t="s">
        <v>6941</v>
      </c>
      <c r="Q1565" t="s">
        <v>288</v>
      </c>
      <c r="R1565">
        <v>109</v>
      </c>
      <c r="S1565">
        <v>120</v>
      </c>
      <c r="T1565">
        <v>12</v>
      </c>
      <c r="U1565">
        <v>12</v>
      </c>
      <c r="W1565" t="s">
        <v>6942</v>
      </c>
      <c r="X1565" t="s">
        <v>6942</v>
      </c>
      <c r="Z1565">
        <v>40</v>
      </c>
      <c r="AA1565">
        <v>0</v>
      </c>
      <c r="AB1565" t="s">
        <v>392</v>
      </c>
      <c r="AC1565" t="s">
        <v>414</v>
      </c>
      <c r="AD1565" t="s">
        <v>1890</v>
      </c>
      <c r="AE1565" t="s">
        <v>416</v>
      </c>
      <c r="AF1565" t="s">
        <v>3323</v>
      </c>
      <c r="AG1565" t="s">
        <v>298</v>
      </c>
      <c r="AH1565" t="s">
        <v>397</v>
      </c>
      <c r="AI1565" t="s">
        <v>416</v>
      </c>
    </row>
    <row r="1566" spans="1:35" x14ac:dyDescent="0.3">
      <c r="A1566">
        <v>1637</v>
      </c>
      <c r="B1566">
        <v>10575</v>
      </c>
      <c r="D1566">
        <v>1639</v>
      </c>
      <c r="F1566" t="s">
        <v>6819</v>
      </c>
      <c r="G1566" t="s">
        <v>288</v>
      </c>
      <c r="H1566">
        <v>150</v>
      </c>
      <c r="M1566" t="s">
        <v>288</v>
      </c>
      <c r="O1566" t="s">
        <v>6943</v>
      </c>
      <c r="P1566" t="s">
        <v>6944</v>
      </c>
      <c r="Q1566" t="s">
        <v>288</v>
      </c>
      <c r="R1566">
        <v>109</v>
      </c>
      <c r="S1566">
        <v>120</v>
      </c>
      <c r="T1566">
        <v>12</v>
      </c>
      <c r="U1566">
        <v>12</v>
      </c>
      <c r="W1566" t="s">
        <v>6945</v>
      </c>
      <c r="X1566" t="s">
        <v>6945</v>
      </c>
      <c r="Z1566">
        <v>40</v>
      </c>
      <c r="AA1566">
        <v>0</v>
      </c>
      <c r="AB1566" t="s">
        <v>392</v>
      </c>
      <c r="AC1566" t="s">
        <v>414</v>
      </c>
      <c r="AD1566" t="s">
        <v>1270</v>
      </c>
      <c r="AE1566" t="s">
        <v>416</v>
      </c>
      <c r="AF1566" t="s">
        <v>3323</v>
      </c>
      <c r="AG1566" t="s">
        <v>298</v>
      </c>
      <c r="AH1566" t="s">
        <v>397</v>
      </c>
      <c r="AI1566" t="s">
        <v>416</v>
      </c>
    </row>
    <row r="1567" spans="1:35" x14ac:dyDescent="0.3">
      <c r="A1567">
        <v>1638</v>
      </c>
      <c r="B1567">
        <v>10641</v>
      </c>
      <c r="D1567">
        <v>1640</v>
      </c>
      <c r="F1567" t="s">
        <v>6843</v>
      </c>
      <c r="G1567" t="s">
        <v>288</v>
      </c>
      <c r="H1567">
        <v>150</v>
      </c>
      <c r="M1567" t="s">
        <v>288</v>
      </c>
      <c r="O1567" t="s">
        <v>6946</v>
      </c>
      <c r="P1567" t="s">
        <v>6947</v>
      </c>
      <c r="Q1567" t="s">
        <v>288</v>
      </c>
      <c r="R1567">
        <v>109</v>
      </c>
      <c r="S1567">
        <v>120</v>
      </c>
      <c r="T1567">
        <v>12</v>
      </c>
      <c r="U1567">
        <v>12</v>
      </c>
      <c r="W1567" t="s">
        <v>6948</v>
      </c>
      <c r="X1567" t="s">
        <v>6948</v>
      </c>
      <c r="Z1567">
        <v>50</v>
      </c>
      <c r="AA1567">
        <v>0</v>
      </c>
      <c r="AB1567" t="s">
        <v>392</v>
      </c>
      <c r="AC1567" t="s">
        <v>414</v>
      </c>
      <c r="AD1567" t="s">
        <v>2168</v>
      </c>
      <c r="AE1567" t="s">
        <v>416</v>
      </c>
      <c r="AF1567" t="s">
        <v>3323</v>
      </c>
      <c r="AG1567" t="s">
        <v>298</v>
      </c>
      <c r="AH1567" t="s">
        <v>397</v>
      </c>
      <c r="AI1567" t="s">
        <v>416</v>
      </c>
    </row>
    <row r="1568" spans="1:35" x14ac:dyDescent="0.3">
      <c r="A1568">
        <v>1639</v>
      </c>
      <c r="B1568">
        <v>10641</v>
      </c>
      <c r="D1568">
        <v>1641</v>
      </c>
      <c r="F1568" t="s">
        <v>6843</v>
      </c>
      <c r="G1568" t="s">
        <v>288</v>
      </c>
      <c r="H1568">
        <v>150</v>
      </c>
      <c r="M1568" t="s">
        <v>288</v>
      </c>
      <c r="O1568" t="s">
        <v>6949</v>
      </c>
      <c r="P1568" t="s">
        <v>6950</v>
      </c>
      <c r="Q1568" t="s">
        <v>288</v>
      </c>
      <c r="R1568">
        <v>109</v>
      </c>
      <c r="S1568">
        <v>120</v>
      </c>
      <c r="T1568">
        <v>12</v>
      </c>
      <c r="U1568">
        <v>12</v>
      </c>
      <c r="W1568" t="s">
        <v>6951</v>
      </c>
      <c r="X1568" t="s">
        <v>6951</v>
      </c>
      <c r="Z1568">
        <v>40</v>
      </c>
      <c r="AA1568">
        <v>0</v>
      </c>
      <c r="AB1568" t="s">
        <v>392</v>
      </c>
      <c r="AC1568" t="s">
        <v>414</v>
      </c>
      <c r="AD1568" t="s">
        <v>2168</v>
      </c>
      <c r="AE1568" t="s">
        <v>416</v>
      </c>
      <c r="AF1568" t="s">
        <v>3323</v>
      </c>
      <c r="AG1568" t="s">
        <v>298</v>
      </c>
      <c r="AH1568" t="s">
        <v>397</v>
      </c>
      <c r="AI1568" t="s">
        <v>416</v>
      </c>
    </row>
    <row r="1569" spans="1:35" x14ac:dyDescent="0.3">
      <c r="A1569">
        <v>1640</v>
      </c>
      <c r="B1569">
        <v>10641</v>
      </c>
      <c r="D1569">
        <v>1642</v>
      </c>
      <c r="F1569" t="s">
        <v>6843</v>
      </c>
      <c r="G1569" t="s">
        <v>288</v>
      </c>
      <c r="H1569">
        <v>150</v>
      </c>
      <c r="M1569" t="s">
        <v>288</v>
      </c>
      <c r="O1569" t="s">
        <v>6952</v>
      </c>
      <c r="P1569" t="s">
        <v>6953</v>
      </c>
      <c r="Q1569" t="s">
        <v>288</v>
      </c>
      <c r="R1569">
        <v>109</v>
      </c>
      <c r="S1569">
        <v>120</v>
      </c>
      <c r="T1569">
        <v>12</v>
      </c>
      <c r="U1569">
        <v>12</v>
      </c>
      <c r="W1569" t="s">
        <v>6954</v>
      </c>
      <c r="X1569" t="s">
        <v>6954</v>
      </c>
      <c r="Z1569">
        <v>40</v>
      </c>
      <c r="AA1569">
        <v>0</v>
      </c>
      <c r="AB1569" t="s">
        <v>392</v>
      </c>
      <c r="AC1569" t="s">
        <v>414</v>
      </c>
      <c r="AD1569" t="s">
        <v>2168</v>
      </c>
      <c r="AE1569" t="s">
        <v>416</v>
      </c>
      <c r="AF1569" t="s">
        <v>3323</v>
      </c>
      <c r="AG1569" t="s">
        <v>298</v>
      </c>
      <c r="AH1569" t="s">
        <v>397</v>
      </c>
      <c r="AI1569" t="s">
        <v>416</v>
      </c>
    </row>
    <row r="1570" spans="1:35" x14ac:dyDescent="0.3">
      <c r="A1570">
        <v>1641</v>
      </c>
      <c r="B1570">
        <v>1538</v>
      </c>
      <c r="D1570">
        <v>1643</v>
      </c>
      <c r="F1570" t="s">
        <v>6955</v>
      </c>
      <c r="G1570" t="s">
        <v>288</v>
      </c>
      <c r="H1570">
        <v>151</v>
      </c>
      <c r="M1570" t="s">
        <v>288</v>
      </c>
      <c r="O1570" t="s">
        <v>6956</v>
      </c>
      <c r="P1570" t="s">
        <v>6957</v>
      </c>
      <c r="Q1570" t="s">
        <v>288</v>
      </c>
      <c r="R1570">
        <v>109</v>
      </c>
      <c r="S1570">
        <v>120</v>
      </c>
      <c r="T1570">
        <v>12</v>
      </c>
      <c r="U1570">
        <v>12</v>
      </c>
      <c r="W1570" t="s">
        <v>6958</v>
      </c>
      <c r="X1570" t="s">
        <v>6958</v>
      </c>
      <c r="Z1570">
        <v>0</v>
      </c>
      <c r="AA1570">
        <v>3</v>
      </c>
      <c r="AB1570" t="s">
        <v>392</v>
      </c>
      <c r="AC1570" t="s">
        <v>634</v>
      </c>
      <c r="AD1570" t="s">
        <v>635</v>
      </c>
      <c r="AE1570" t="s">
        <v>305</v>
      </c>
      <c r="AF1570" t="s">
        <v>1760</v>
      </c>
      <c r="AG1570" t="s">
        <v>298</v>
      </c>
      <c r="AH1570" t="s">
        <v>316</v>
      </c>
      <c r="AI1570" t="s">
        <v>317</v>
      </c>
    </row>
    <row r="1571" spans="1:35" x14ac:dyDescent="0.3">
      <c r="A1571">
        <v>1642</v>
      </c>
      <c r="B1571">
        <v>11103</v>
      </c>
      <c r="D1571">
        <v>1644</v>
      </c>
      <c r="F1571" t="s">
        <v>6911</v>
      </c>
      <c r="G1571" t="s">
        <v>288</v>
      </c>
      <c r="H1571">
        <v>150</v>
      </c>
      <c r="M1571" t="s">
        <v>288</v>
      </c>
      <c r="O1571" t="s">
        <v>6959</v>
      </c>
      <c r="P1571" t="s">
        <v>6960</v>
      </c>
      <c r="Q1571" t="s">
        <v>291</v>
      </c>
      <c r="R1571">
        <v>109</v>
      </c>
      <c r="S1571">
        <v>120</v>
      </c>
      <c r="T1571">
        <v>12</v>
      </c>
      <c r="U1571">
        <v>202</v>
      </c>
      <c r="W1571" t="s">
        <v>6961</v>
      </c>
      <c r="X1571" t="s">
        <v>6962</v>
      </c>
      <c r="Z1571">
        <v>50</v>
      </c>
      <c r="AA1571">
        <v>0</v>
      </c>
      <c r="AB1571" t="s">
        <v>392</v>
      </c>
      <c r="AC1571" t="s">
        <v>414</v>
      </c>
      <c r="AD1571" t="s">
        <v>6963</v>
      </c>
      <c r="AE1571" t="s">
        <v>416</v>
      </c>
      <c r="AF1571" t="s">
        <v>3323</v>
      </c>
      <c r="AG1571" t="s">
        <v>298</v>
      </c>
      <c r="AH1571" t="s">
        <v>397</v>
      </c>
      <c r="AI1571" t="s">
        <v>416</v>
      </c>
    </row>
    <row r="1572" spans="1:35" x14ac:dyDescent="0.3">
      <c r="A1572">
        <v>1643</v>
      </c>
      <c r="B1572">
        <v>11103</v>
      </c>
      <c r="D1572">
        <v>1645</v>
      </c>
      <c r="F1572" t="s">
        <v>6911</v>
      </c>
      <c r="G1572" t="s">
        <v>288</v>
      </c>
      <c r="H1572">
        <v>150</v>
      </c>
      <c r="M1572" t="s">
        <v>288</v>
      </c>
      <c r="O1572" t="s">
        <v>6964</v>
      </c>
      <c r="P1572" t="s">
        <v>6965</v>
      </c>
      <c r="Q1572" t="s">
        <v>291</v>
      </c>
      <c r="R1572">
        <v>109</v>
      </c>
      <c r="S1572">
        <v>120</v>
      </c>
      <c r="T1572">
        <v>12</v>
      </c>
      <c r="U1572">
        <v>202</v>
      </c>
      <c r="W1572" t="s">
        <v>6966</v>
      </c>
      <c r="X1572" t="s">
        <v>6967</v>
      </c>
      <c r="Z1572">
        <v>20</v>
      </c>
      <c r="AA1572">
        <v>0</v>
      </c>
      <c r="AB1572" t="s">
        <v>392</v>
      </c>
      <c r="AC1572" t="s">
        <v>414</v>
      </c>
      <c r="AD1572" t="s">
        <v>6963</v>
      </c>
      <c r="AE1572" t="s">
        <v>416</v>
      </c>
      <c r="AF1572" t="s">
        <v>3323</v>
      </c>
      <c r="AG1572" t="s">
        <v>298</v>
      </c>
      <c r="AH1572" t="s">
        <v>397</v>
      </c>
      <c r="AI1572" t="s">
        <v>416</v>
      </c>
    </row>
    <row r="1573" spans="1:35" x14ac:dyDescent="0.3">
      <c r="A1573">
        <v>1644</v>
      </c>
      <c r="B1573">
        <v>10773</v>
      </c>
      <c r="D1573">
        <v>1646</v>
      </c>
      <c r="F1573" t="s">
        <v>6852</v>
      </c>
      <c r="G1573" t="s">
        <v>288</v>
      </c>
      <c r="H1573">
        <v>150</v>
      </c>
      <c r="M1573" t="s">
        <v>288</v>
      </c>
      <c r="O1573" t="s">
        <v>6968</v>
      </c>
      <c r="P1573" t="s">
        <v>6969</v>
      </c>
      <c r="Q1573" t="s">
        <v>288</v>
      </c>
      <c r="R1573">
        <v>109</v>
      </c>
      <c r="S1573">
        <v>120</v>
      </c>
      <c r="T1573">
        <v>12</v>
      </c>
      <c r="U1573">
        <v>12</v>
      </c>
      <c r="W1573" t="s">
        <v>6970</v>
      </c>
      <c r="X1573" t="s">
        <v>6970</v>
      </c>
      <c r="Z1573">
        <v>30</v>
      </c>
      <c r="AA1573">
        <v>0</v>
      </c>
      <c r="AB1573" t="s">
        <v>392</v>
      </c>
      <c r="AC1573" t="s">
        <v>414</v>
      </c>
      <c r="AD1573" t="s">
        <v>456</v>
      </c>
      <c r="AE1573" t="s">
        <v>416</v>
      </c>
      <c r="AF1573" t="s">
        <v>3323</v>
      </c>
      <c r="AG1573" t="s">
        <v>298</v>
      </c>
      <c r="AH1573" t="s">
        <v>397</v>
      </c>
      <c r="AI1573" t="s">
        <v>416</v>
      </c>
    </row>
    <row r="1574" spans="1:35" x14ac:dyDescent="0.3">
      <c r="A1574">
        <v>1645</v>
      </c>
      <c r="B1574">
        <v>11037</v>
      </c>
      <c r="D1574">
        <v>1647</v>
      </c>
      <c r="F1574" t="s">
        <v>6955</v>
      </c>
      <c r="G1574" t="s">
        <v>288</v>
      </c>
      <c r="H1574">
        <v>150</v>
      </c>
      <c r="M1574" t="s">
        <v>288</v>
      </c>
      <c r="O1574" t="s">
        <v>6971</v>
      </c>
      <c r="P1574" t="s">
        <v>6972</v>
      </c>
      <c r="Q1574" t="s">
        <v>291</v>
      </c>
      <c r="R1574">
        <v>109</v>
      </c>
      <c r="S1574">
        <v>120</v>
      </c>
      <c r="T1574">
        <v>12</v>
      </c>
      <c r="U1574">
        <v>202</v>
      </c>
      <c r="W1574" t="s">
        <v>6973</v>
      </c>
      <c r="X1574" t="s">
        <v>6974</v>
      </c>
      <c r="Z1574">
        <v>50</v>
      </c>
      <c r="AA1574">
        <v>0</v>
      </c>
      <c r="AB1574" t="s">
        <v>392</v>
      </c>
      <c r="AC1574" t="s">
        <v>414</v>
      </c>
      <c r="AD1574" t="s">
        <v>6975</v>
      </c>
      <c r="AE1574" t="s">
        <v>416</v>
      </c>
      <c r="AF1574" t="s">
        <v>3323</v>
      </c>
      <c r="AG1574" t="s">
        <v>298</v>
      </c>
      <c r="AH1574" t="s">
        <v>397</v>
      </c>
      <c r="AI1574" t="s">
        <v>416</v>
      </c>
    </row>
    <row r="1575" spans="1:35" x14ac:dyDescent="0.3">
      <c r="A1575">
        <v>1646</v>
      </c>
      <c r="B1575">
        <v>11235</v>
      </c>
      <c r="D1575">
        <v>1648</v>
      </c>
      <c r="F1575" t="s">
        <v>6976</v>
      </c>
      <c r="G1575" t="s">
        <v>288</v>
      </c>
      <c r="H1575">
        <v>150</v>
      </c>
      <c r="M1575" t="s">
        <v>288</v>
      </c>
      <c r="O1575" t="s">
        <v>6977</v>
      </c>
      <c r="P1575" t="s">
        <v>6978</v>
      </c>
      <c r="Q1575" t="s">
        <v>288</v>
      </c>
      <c r="R1575">
        <v>109</v>
      </c>
      <c r="S1575">
        <v>120</v>
      </c>
      <c r="T1575">
        <v>12</v>
      </c>
      <c r="U1575">
        <v>12</v>
      </c>
      <c r="W1575" t="s">
        <v>6979</v>
      </c>
      <c r="X1575" t="s">
        <v>6979</v>
      </c>
      <c r="Z1575">
        <v>40</v>
      </c>
      <c r="AA1575">
        <v>0</v>
      </c>
      <c r="AB1575" t="s">
        <v>392</v>
      </c>
      <c r="AC1575" t="s">
        <v>414</v>
      </c>
      <c r="AD1575" t="s">
        <v>415</v>
      </c>
      <c r="AE1575" t="s">
        <v>416</v>
      </c>
      <c r="AF1575" t="s">
        <v>3323</v>
      </c>
      <c r="AG1575" t="s">
        <v>298</v>
      </c>
      <c r="AH1575" t="s">
        <v>397</v>
      </c>
      <c r="AI1575" t="s">
        <v>416</v>
      </c>
    </row>
    <row r="1576" spans="1:35" x14ac:dyDescent="0.3">
      <c r="A1576">
        <v>1647</v>
      </c>
      <c r="B1576">
        <v>11235</v>
      </c>
      <c r="D1576">
        <v>1649</v>
      </c>
      <c r="F1576" t="s">
        <v>6976</v>
      </c>
      <c r="G1576" t="s">
        <v>288</v>
      </c>
      <c r="H1576">
        <v>150</v>
      </c>
      <c r="M1576" t="s">
        <v>288</v>
      </c>
      <c r="O1576" t="s">
        <v>6980</v>
      </c>
      <c r="P1576" t="s">
        <v>6981</v>
      </c>
      <c r="Q1576" t="s">
        <v>288</v>
      </c>
      <c r="R1576">
        <v>109</v>
      </c>
      <c r="S1576">
        <v>120</v>
      </c>
      <c r="T1576">
        <v>12</v>
      </c>
      <c r="U1576">
        <v>12</v>
      </c>
      <c r="W1576" t="s">
        <v>6982</v>
      </c>
      <c r="X1576" t="s">
        <v>6982</v>
      </c>
      <c r="Z1576">
        <v>40</v>
      </c>
      <c r="AA1576">
        <v>0</v>
      </c>
      <c r="AB1576" t="s">
        <v>392</v>
      </c>
      <c r="AC1576" t="s">
        <v>414</v>
      </c>
      <c r="AD1576" t="s">
        <v>415</v>
      </c>
      <c r="AE1576" t="s">
        <v>416</v>
      </c>
      <c r="AF1576" t="s">
        <v>3323</v>
      </c>
      <c r="AG1576" t="s">
        <v>298</v>
      </c>
      <c r="AH1576" t="s">
        <v>397</v>
      </c>
      <c r="AI1576" t="s">
        <v>416</v>
      </c>
    </row>
    <row r="1577" spans="1:35" x14ac:dyDescent="0.3">
      <c r="A1577">
        <v>1648</v>
      </c>
      <c r="B1577">
        <v>1564</v>
      </c>
      <c r="D1577">
        <v>1650</v>
      </c>
      <c r="F1577" t="s">
        <v>6895</v>
      </c>
      <c r="G1577" t="s">
        <v>288</v>
      </c>
      <c r="H1577">
        <v>8</v>
      </c>
      <c r="M1577" t="s">
        <v>288</v>
      </c>
      <c r="O1577" t="s">
        <v>6983</v>
      </c>
      <c r="P1577" t="s">
        <v>6984</v>
      </c>
      <c r="Q1577" t="s">
        <v>288</v>
      </c>
      <c r="R1577">
        <v>109</v>
      </c>
      <c r="S1577">
        <v>120</v>
      </c>
      <c r="T1577">
        <v>12</v>
      </c>
      <c r="U1577">
        <v>12</v>
      </c>
      <c r="W1577" t="s">
        <v>6985</v>
      </c>
      <c r="X1577" t="s">
        <v>6985</v>
      </c>
      <c r="Z1577">
        <v>30</v>
      </c>
      <c r="AA1577">
        <v>0</v>
      </c>
      <c r="AB1577" t="s">
        <v>241</v>
      </c>
      <c r="AC1577" t="s">
        <v>348</v>
      </c>
      <c r="AD1577" t="s">
        <v>349</v>
      </c>
      <c r="AE1577" t="s">
        <v>305</v>
      </c>
      <c r="AF1577" t="s">
        <v>1899</v>
      </c>
      <c r="AG1577" t="s">
        <v>298</v>
      </c>
      <c r="AH1577" t="s">
        <v>316</v>
      </c>
      <c r="AI1577" t="s">
        <v>317</v>
      </c>
    </row>
    <row r="1578" spans="1:35" x14ac:dyDescent="0.3">
      <c r="A1578">
        <v>1649</v>
      </c>
      <c r="B1578">
        <v>16312</v>
      </c>
      <c r="D1578">
        <v>1651</v>
      </c>
      <c r="F1578" t="s">
        <v>6986</v>
      </c>
      <c r="G1578" t="s">
        <v>288</v>
      </c>
      <c r="H1578">
        <v>150</v>
      </c>
      <c r="M1578" t="s">
        <v>288</v>
      </c>
      <c r="O1578" t="s">
        <v>6987</v>
      </c>
      <c r="P1578" t="s">
        <v>6988</v>
      </c>
      <c r="Q1578" t="s">
        <v>291</v>
      </c>
      <c r="R1578">
        <v>113</v>
      </c>
      <c r="S1578">
        <v>120</v>
      </c>
      <c r="T1578">
        <v>64</v>
      </c>
      <c r="U1578">
        <v>169</v>
      </c>
      <c r="W1578" t="s">
        <v>6989</v>
      </c>
      <c r="X1578" t="s">
        <v>6990</v>
      </c>
      <c r="Z1578">
        <v>0</v>
      </c>
      <c r="AA1578">
        <v>3</v>
      </c>
      <c r="AB1578" t="s">
        <v>312</v>
      </c>
      <c r="AC1578" t="s">
        <v>414</v>
      </c>
      <c r="AD1578" t="s">
        <v>2114</v>
      </c>
      <c r="AE1578" t="s">
        <v>416</v>
      </c>
      <c r="AF1578" t="s">
        <v>417</v>
      </c>
      <c r="AG1578" t="s">
        <v>298</v>
      </c>
      <c r="AH1578" t="s">
        <v>397</v>
      </c>
      <c r="AI1578" t="s">
        <v>416</v>
      </c>
    </row>
    <row r="1579" spans="1:35" x14ac:dyDescent="0.3">
      <c r="A1579">
        <v>1650</v>
      </c>
      <c r="B1579">
        <v>11367</v>
      </c>
      <c r="D1579">
        <v>1652</v>
      </c>
      <c r="F1579" t="s">
        <v>6991</v>
      </c>
      <c r="G1579" t="s">
        <v>288</v>
      </c>
      <c r="H1579">
        <v>150</v>
      </c>
      <c r="M1579" t="s">
        <v>288</v>
      </c>
      <c r="O1579" t="s">
        <v>6992</v>
      </c>
      <c r="P1579" t="s">
        <v>6993</v>
      </c>
      <c r="Q1579" t="s">
        <v>291</v>
      </c>
      <c r="R1579">
        <v>109</v>
      </c>
      <c r="S1579">
        <v>120</v>
      </c>
      <c r="T1579">
        <v>12</v>
      </c>
      <c r="U1579">
        <v>143</v>
      </c>
      <c r="W1579" t="s">
        <v>6994</v>
      </c>
      <c r="X1579" t="s">
        <v>6995</v>
      </c>
      <c r="Z1579">
        <v>50</v>
      </c>
      <c r="AA1579">
        <v>0</v>
      </c>
      <c r="AB1579" t="s">
        <v>392</v>
      </c>
      <c r="AC1579" t="s">
        <v>414</v>
      </c>
      <c r="AD1579" t="s">
        <v>2156</v>
      </c>
      <c r="AE1579" t="s">
        <v>416</v>
      </c>
      <c r="AF1579" t="s">
        <v>3323</v>
      </c>
      <c r="AG1579" t="s">
        <v>298</v>
      </c>
      <c r="AH1579" t="s">
        <v>397</v>
      </c>
      <c r="AI1579" t="s">
        <v>416</v>
      </c>
    </row>
    <row r="1580" spans="1:35" x14ac:dyDescent="0.3">
      <c r="A1580">
        <v>1651</v>
      </c>
      <c r="B1580">
        <v>11367</v>
      </c>
      <c r="D1580">
        <v>1653</v>
      </c>
      <c r="F1580" t="s">
        <v>6991</v>
      </c>
      <c r="G1580" t="s">
        <v>288</v>
      </c>
      <c r="H1580">
        <v>150</v>
      </c>
      <c r="M1580" t="s">
        <v>288</v>
      </c>
      <c r="O1580" t="s">
        <v>6996</v>
      </c>
      <c r="P1580" t="s">
        <v>6997</v>
      </c>
      <c r="Q1580" t="s">
        <v>291</v>
      </c>
      <c r="R1580">
        <v>109</v>
      </c>
      <c r="S1580">
        <v>120</v>
      </c>
      <c r="T1580">
        <v>12</v>
      </c>
      <c r="U1580">
        <v>143</v>
      </c>
      <c r="W1580" t="s">
        <v>6998</v>
      </c>
      <c r="X1580" t="s">
        <v>6999</v>
      </c>
      <c r="Z1580">
        <v>30</v>
      </c>
      <c r="AA1580">
        <v>0</v>
      </c>
      <c r="AB1580" t="s">
        <v>392</v>
      </c>
      <c r="AC1580" t="s">
        <v>414</v>
      </c>
      <c r="AD1580" t="s">
        <v>2156</v>
      </c>
      <c r="AE1580" t="s">
        <v>416</v>
      </c>
      <c r="AF1580" t="s">
        <v>3323</v>
      </c>
      <c r="AG1580" t="s">
        <v>298</v>
      </c>
      <c r="AH1580" t="s">
        <v>397</v>
      </c>
      <c r="AI1580" t="s">
        <v>416</v>
      </c>
    </row>
    <row r="1581" spans="1:35" x14ac:dyDescent="0.3">
      <c r="A1581">
        <v>1652</v>
      </c>
      <c r="B1581">
        <v>11367</v>
      </c>
      <c r="D1581">
        <v>1654</v>
      </c>
      <c r="F1581" t="s">
        <v>6991</v>
      </c>
      <c r="G1581" t="s">
        <v>288</v>
      </c>
      <c r="H1581">
        <v>150</v>
      </c>
      <c r="M1581" t="s">
        <v>288</v>
      </c>
      <c r="O1581" t="s">
        <v>7000</v>
      </c>
      <c r="P1581" t="s">
        <v>7001</v>
      </c>
      <c r="Q1581" t="s">
        <v>291</v>
      </c>
      <c r="R1581">
        <v>109</v>
      </c>
      <c r="S1581">
        <v>120</v>
      </c>
      <c r="T1581">
        <v>12</v>
      </c>
      <c r="U1581">
        <v>143</v>
      </c>
      <c r="W1581" t="s">
        <v>7002</v>
      </c>
      <c r="X1581" t="s">
        <v>7003</v>
      </c>
      <c r="Z1581">
        <v>40</v>
      </c>
      <c r="AA1581">
        <v>0</v>
      </c>
      <c r="AB1581" t="s">
        <v>392</v>
      </c>
      <c r="AC1581" t="s">
        <v>414</v>
      </c>
      <c r="AD1581" t="s">
        <v>2156</v>
      </c>
      <c r="AE1581" t="s">
        <v>416</v>
      </c>
      <c r="AF1581" t="s">
        <v>3323</v>
      </c>
      <c r="AG1581" t="s">
        <v>298</v>
      </c>
      <c r="AH1581" t="s">
        <v>397</v>
      </c>
      <c r="AI1581" t="s">
        <v>416</v>
      </c>
    </row>
    <row r="1582" spans="1:35" x14ac:dyDescent="0.3">
      <c r="A1582">
        <v>1653</v>
      </c>
      <c r="B1582">
        <v>19952</v>
      </c>
      <c r="D1582">
        <v>1655</v>
      </c>
      <c r="F1582" t="s">
        <v>6928</v>
      </c>
      <c r="G1582" t="s">
        <v>288</v>
      </c>
      <c r="H1582">
        <v>150</v>
      </c>
      <c r="M1582" t="s">
        <v>288</v>
      </c>
      <c r="O1582" t="s">
        <v>7004</v>
      </c>
      <c r="P1582" t="s">
        <v>7005</v>
      </c>
      <c r="Q1582" t="s">
        <v>291</v>
      </c>
      <c r="R1582">
        <v>132</v>
      </c>
      <c r="S1582">
        <v>120</v>
      </c>
      <c r="T1582">
        <v>64</v>
      </c>
      <c r="U1582">
        <v>172</v>
      </c>
      <c r="W1582" t="s">
        <v>7006</v>
      </c>
      <c r="X1582" t="s">
        <v>7007</v>
      </c>
      <c r="Z1582">
        <v>0</v>
      </c>
      <c r="AA1582">
        <v>1</v>
      </c>
      <c r="AB1582" t="s">
        <v>312</v>
      </c>
      <c r="AC1582" t="s">
        <v>2095</v>
      </c>
      <c r="AD1582" t="s">
        <v>2096</v>
      </c>
      <c r="AE1582" t="s">
        <v>1383</v>
      </c>
      <c r="AF1582" t="s">
        <v>1821</v>
      </c>
      <c r="AG1582" t="s">
        <v>298</v>
      </c>
      <c r="AH1582" t="s">
        <v>1385</v>
      </c>
      <c r="AI1582" t="s">
        <v>1490</v>
      </c>
    </row>
    <row r="1583" spans="1:35" x14ac:dyDescent="0.3">
      <c r="A1583">
        <v>1654</v>
      </c>
      <c r="B1583">
        <v>1721</v>
      </c>
      <c r="D1583">
        <v>1656</v>
      </c>
      <c r="F1583" t="s">
        <v>6976</v>
      </c>
      <c r="G1583" t="s">
        <v>288</v>
      </c>
      <c r="H1583">
        <v>150</v>
      </c>
      <c r="M1583" t="s">
        <v>288</v>
      </c>
      <c r="O1583" t="s">
        <v>7008</v>
      </c>
      <c r="P1583" t="s">
        <v>7009</v>
      </c>
      <c r="Q1583" t="s">
        <v>291</v>
      </c>
      <c r="R1583">
        <v>109</v>
      </c>
      <c r="S1583">
        <v>120</v>
      </c>
      <c r="T1583">
        <v>64</v>
      </c>
      <c r="U1583">
        <v>301</v>
      </c>
      <c r="W1583" t="s">
        <v>7010</v>
      </c>
      <c r="X1583" t="s">
        <v>7011</v>
      </c>
      <c r="Z1583">
        <v>30</v>
      </c>
      <c r="AA1583">
        <v>0</v>
      </c>
      <c r="AB1583" t="s">
        <v>312</v>
      </c>
      <c r="AC1583" t="s">
        <v>506</v>
      </c>
      <c r="AD1583" t="s">
        <v>507</v>
      </c>
      <c r="AE1583" t="s">
        <v>296</v>
      </c>
      <c r="AF1583" t="s">
        <v>315</v>
      </c>
      <c r="AG1583" t="s">
        <v>298</v>
      </c>
      <c r="AH1583" t="s">
        <v>316</v>
      </c>
      <c r="AI1583" t="s">
        <v>317</v>
      </c>
    </row>
    <row r="1584" spans="1:35" x14ac:dyDescent="0.3">
      <c r="A1584">
        <v>1655</v>
      </c>
      <c r="B1584">
        <v>19952</v>
      </c>
      <c r="D1584">
        <v>1657</v>
      </c>
      <c r="F1584" t="s">
        <v>6986</v>
      </c>
      <c r="G1584" t="s">
        <v>288</v>
      </c>
      <c r="H1584">
        <v>150</v>
      </c>
      <c r="M1584" t="s">
        <v>288</v>
      </c>
      <c r="O1584" t="s">
        <v>6907</v>
      </c>
      <c r="P1584" t="s">
        <v>7012</v>
      </c>
      <c r="Q1584" t="s">
        <v>291</v>
      </c>
      <c r="R1584">
        <v>132</v>
      </c>
      <c r="S1584">
        <v>120</v>
      </c>
      <c r="T1584">
        <v>64</v>
      </c>
      <c r="U1584">
        <v>169</v>
      </c>
      <c r="W1584" t="s">
        <v>7013</v>
      </c>
      <c r="X1584" t="s">
        <v>7014</v>
      </c>
      <c r="Z1584">
        <v>0</v>
      </c>
      <c r="AA1584">
        <v>1</v>
      </c>
      <c r="AB1584" t="s">
        <v>312</v>
      </c>
      <c r="AC1584" t="s">
        <v>2095</v>
      </c>
      <c r="AD1584" t="s">
        <v>2096</v>
      </c>
      <c r="AE1584" t="s">
        <v>1383</v>
      </c>
      <c r="AF1584" t="s">
        <v>1821</v>
      </c>
      <c r="AG1584" t="s">
        <v>298</v>
      </c>
      <c r="AH1584" t="s">
        <v>1385</v>
      </c>
      <c r="AI1584" t="s">
        <v>1490</v>
      </c>
    </row>
    <row r="1585" spans="1:35" x14ac:dyDescent="0.3">
      <c r="A1585">
        <v>1656</v>
      </c>
      <c r="B1585">
        <v>19991</v>
      </c>
      <c r="D1585">
        <v>1658</v>
      </c>
      <c r="F1585" t="s">
        <v>6991</v>
      </c>
      <c r="G1585" t="s">
        <v>288</v>
      </c>
      <c r="H1585">
        <v>150</v>
      </c>
      <c r="M1585" t="s">
        <v>288</v>
      </c>
      <c r="O1585" t="s">
        <v>7015</v>
      </c>
      <c r="P1585" t="s">
        <v>7016</v>
      </c>
      <c r="Q1585" t="s">
        <v>288</v>
      </c>
      <c r="R1585">
        <v>109</v>
      </c>
      <c r="S1585">
        <v>121</v>
      </c>
      <c r="T1585">
        <v>64</v>
      </c>
      <c r="U1585">
        <v>190</v>
      </c>
      <c r="W1585" t="s">
        <v>7017</v>
      </c>
      <c r="X1585" t="s">
        <v>7018</v>
      </c>
      <c r="Z1585">
        <v>30</v>
      </c>
      <c r="AA1585">
        <v>0</v>
      </c>
      <c r="AB1585" t="s">
        <v>312</v>
      </c>
      <c r="AC1585" t="s">
        <v>1727</v>
      </c>
      <c r="AD1585" t="s">
        <v>1728</v>
      </c>
      <c r="AE1585" t="s">
        <v>1383</v>
      </c>
      <c r="AF1585" t="s">
        <v>1821</v>
      </c>
      <c r="AG1585" t="s">
        <v>298</v>
      </c>
      <c r="AH1585" t="s">
        <v>1385</v>
      </c>
      <c r="AI1585" t="s">
        <v>1490</v>
      </c>
    </row>
    <row r="1586" spans="1:35" x14ac:dyDescent="0.3">
      <c r="A1586">
        <v>1657</v>
      </c>
      <c r="B1586">
        <v>1573</v>
      </c>
      <c r="D1586">
        <v>1659</v>
      </c>
      <c r="F1586" t="s">
        <v>6453</v>
      </c>
      <c r="G1586" t="s">
        <v>288</v>
      </c>
      <c r="H1586">
        <v>150</v>
      </c>
      <c r="M1586" t="s">
        <v>288</v>
      </c>
      <c r="O1586" t="s">
        <v>6056</v>
      </c>
      <c r="P1586" t="s">
        <v>7019</v>
      </c>
      <c r="Q1586" t="s">
        <v>291</v>
      </c>
      <c r="R1586">
        <v>109</v>
      </c>
      <c r="S1586">
        <v>120</v>
      </c>
      <c r="T1586">
        <v>11</v>
      </c>
      <c r="U1586">
        <v>131</v>
      </c>
      <c r="W1586" t="s">
        <v>7020</v>
      </c>
      <c r="X1586" t="s">
        <v>7021</v>
      </c>
      <c r="Z1586">
        <v>30</v>
      </c>
      <c r="AA1586">
        <v>0</v>
      </c>
      <c r="AB1586" t="s">
        <v>243</v>
      </c>
      <c r="AC1586" t="s">
        <v>348</v>
      </c>
      <c r="AD1586" t="s">
        <v>349</v>
      </c>
      <c r="AE1586" t="s">
        <v>305</v>
      </c>
      <c r="AF1586" t="s">
        <v>306</v>
      </c>
      <c r="AG1586" t="s">
        <v>298</v>
      </c>
      <c r="AH1586" t="s">
        <v>316</v>
      </c>
      <c r="AI1586" t="s">
        <v>317</v>
      </c>
    </row>
    <row r="1587" spans="1:35" x14ac:dyDescent="0.3">
      <c r="A1587">
        <v>1658</v>
      </c>
      <c r="B1587">
        <v>1749</v>
      </c>
      <c r="D1587">
        <v>1660</v>
      </c>
      <c r="F1587" t="s">
        <v>6843</v>
      </c>
      <c r="G1587" t="s">
        <v>288</v>
      </c>
      <c r="H1587">
        <v>150</v>
      </c>
      <c r="M1587" t="s">
        <v>288</v>
      </c>
      <c r="O1587" t="s">
        <v>6056</v>
      </c>
      <c r="P1587" t="s">
        <v>7022</v>
      </c>
      <c r="Q1587" t="s">
        <v>291</v>
      </c>
      <c r="R1587">
        <v>109</v>
      </c>
      <c r="S1587">
        <v>120</v>
      </c>
      <c r="T1587">
        <v>11</v>
      </c>
      <c r="U1587">
        <v>131</v>
      </c>
      <c r="W1587" t="s">
        <v>7023</v>
      </c>
      <c r="X1587" t="s">
        <v>7024</v>
      </c>
      <c r="Z1587">
        <v>30</v>
      </c>
      <c r="AA1587">
        <v>0</v>
      </c>
      <c r="AB1587" t="s">
        <v>243</v>
      </c>
      <c r="AC1587" t="s">
        <v>506</v>
      </c>
      <c r="AD1587" t="s">
        <v>507</v>
      </c>
      <c r="AE1587" t="s">
        <v>305</v>
      </c>
      <c r="AF1587" t="s">
        <v>306</v>
      </c>
      <c r="AG1587" t="s">
        <v>298</v>
      </c>
      <c r="AH1587" t="s">
        <v>316</v>
      </c>
      <c r="AI1587" t="s">
        <v>317</v>
      </c>
    </row>
    <row r="1588" spans="1:35" x14ac:dyDescent="0.3">
      <c r="A1588">
        <v>1659</v>
      </c>
      <c r="B1588">
        <v>13501</v>
      </c>
      <c r="D1588">
        <v>1661</v>
      </c>
      <c r="F1588" t="s">
        <v>6852</v>
      </c>
      <c r="G1588" t="s">
        <v>288</v>
      </c>
      <c r="H1588">
        <v>150</v>
      </c>
      <c r="M1588" t="s">
        <v>288</v>
      </c>
      <c r="O1588" t="s">
        <v>7025</v>
      </c>
      <c r="P1588" t="s">
        <v>7026</v>
      </c>
      <c r="Q1588" t="s">
        <v>291</v>
      </c>
      <c r="R1588">
        <v>109</v>
      </c>
      <c r="S1588">
        <v>120</v>
      </c>
      <c r="T1588">
        <v>11</v>
      </c>
      <c r="U1588">
        <v>56</v>
      </c>
      <c r="W1588" t="s">
        <v>7027</v>
      </c>
      <c r="X1588" t="s">
        <v>7028</v>
      </c>
      <c r="Z1588">
        <v>0</v>
      </c>
      <c r="AA1588">
        <v>1</v>
      </c>
      <c r="AB1588" t="s">
        <v>243</v>
      </c>
      <c r="AC1588" t="s">
        <v>1826</v>
      </c>
      <c r="AD1588" t="s">
        <v>7029</v>
      </c>
      <c r="AE1588" t="s">
        <v>416</v>
      </c>
      <c r="AF1588" t="s">
        <v>457</v>
      </c>
      <c r="AG1588" t="s">
        <v>298</v>
      </c>
      <c r="AH1588" t="s">
        <v>397</v>
      </c>
      <c r="AI1588" t="s">
        <v>416</v>
      </c>
    </row>
    <row r="1589" spans="1:35" x14ac:dyDescent="0.3">
      <c r="A1589">
        <v>1662</v>
      </c>
      <c r="B1589">
        <v>1575</v>
      </c>
      <c r="D1589">
        <v>1664</v>
      </c>
      <c r="F1589" t="s">
        <v>7030</v>
      </c>
      <c r="G1589" t="s">
        <v>288</v>
      </c>
      <c r="H1589">
        <v>150</v>
      </c>
      <c r="M1589" t="s">
        <v>288</v>
      </c>
      <c r="O1589" t="s">
        <v>6056</v>
      </c>
      <c r="P1589" t="s">
        <v>7031</v>
      </c>
      <c r="Q1589" t="s">
        <v>291</v>
      </c>
      <c r="R1589">
        <v>109</v>
      </c>
      <c r="S1589">
        <v>120</v>
      </c>
      <c r="T1589">
        <v>11</v>
      </c>
      <c r="U1589">
        <v>131</v>
      </c>
      <c r="W1589" t="s">
        <v>7032</v>
      </c>
      <c r="X1589" t="s">
        <v>7033</v>
      </c>
      <c r="Z1589">
        <v>0</v>
      </c>
      <c r="AA1589">
        <v>1</v>
      </c>
      <c r="AB1589" t="s">
        <v>243</v>
      </c>
      <c r="AC1589" t="s">
        <v>348</v>
      </c>
      <c r="AD1589" t="s">
        <v>349</v>
      </c>
      <c r="AE1589" t="s">
        <v>1229</v>
      </c>
      <c r="AF1589" t="s">
        <v>1789</v>
      </c>
      <c r="AG1589" t="s">
        <v>298</v>
      </c>
      <c r="AH1589" t="s">
        <v>316</v>
      </c>
      <c r="AI1589" t="s">
        <v>317</v>
      </c>
    </row>
    <row r="1590" spans="1:35" x14ac:dyDescent="0.3">
      <c r="A1590">
        <v>1663</v>
      </c>
      <c r="B1590">
        <v>1277</v>
      </c>
      <c r="C1590">
        <v>303</v>
      </c>
      <c r="D1590">
        <v>1665</v>
      </c>
      <c r="E1590" t="s">
        <v>7034</v>
      </c>
      <c r="F1590" t="s">
        <v>7035</v>
      </c>
      <c r="G1590" t="s">
        <v>291</v>
      </c>
      <c r="H1590">
        <v>150</v>
      </c>
      <c r="I1590">
        <v>7</v>
      </c>
      <c r="J1590">
        <v>1</v>
      </c>
      <c r="K1590">
        <v>8</v>
      </c>
      <c r="L1590">
        <v>40</v>
      </c>
      <c r="M1590" t="s">
        <v>288</v>
      </c>
      <c r="O1590" t="s">
        <v>7036</v>
      </c>
      <c r="P1590" t="s">
        <v>7037</v>
      </c>
      <c r="Q1590" t="s">
        <v>291</v>
      </c>
      <c r="R1590">
        <v>113</v>
      </c>
      <c r="S1590">
        <v>121</v>
      </c>
      <c r="T1590">
        <v>160</v>
      </c>
      <c r="U1590">
        <v>26</v>
      </c>
      <c r="W1590" t="s">
        <v>7038</v>
      </c>
      <c r="X1590" t="s">
        <v>7039</v>
      </c>
      <c r="Z1590">
        <v>30</v>
      </c>
      <c r="AA1590">
        <v>3</v>
      </c>
      <c r="AB1590" t="s">
        <v>241</v>
      </c>
      <c r="AC1590" t="s">
        <v>1758</v>
      </c>
      <c r="AD1590" t="s">
        <v>1759</v>
      </c>
      <c r="AE1590" t="s">
        <v>305</v>
      </c>
      <c r="AF1590" t="s">
        <v>2013</v>
      </c>
      <c r="AG1590" t="s">
        <v>526</v>
      </c>
      <c r="AH1590" t="s">
        <v>1369</v>
      </c>
      <c r="AI1590" t="s">
        <v>1370</v>
      </c>
    </row>
    <row r="1591" spans="1:35" x14ac:dyDescent="0.3">
      <c r="A1591">
        <v>1664</v>
      </c>
      <c r="B1591">
        <v>4159</v>
      </c>
      <c r="C1591">
        <v>299</v>
      </c>
      <c r="D1591">
        <v>1666</v>
      </c>
      <c r="F1591" t="s">
        <v>6991</v>
      </c>
      <c r="G1591" t="s">
        <v>288</v>
      </c>
      <c r="H1591">
        <v>8</v>
      </c>
      <c r="M1591" t="s">
        <v>288</v>
      </c>
      <c r="O1591" t="s">
        <v>7040</v>
      </c>
      <c r="P1591" t="s">
        <v>7041</v>
      </c>
      <c r="Q1591" t="s">
        <v>291</v>
      </c>
      <c r="R1591">
        <v>113</v>
      </c>
      <c r="S1591">
        <v>120</v>
      </c>
      <c r="T1591">
        <v>190</v>
      </c>
      <c r="U1591">
        <v>162</v>
      </c>
      <c r="W1591" t="s">
        <v>7042</v>
      </c>
      <c r="X1591" t="s">
        <v>7043</v>
      </c>
      <c r="Z1591">
        <v>0</v>
      </c>
      <c r="AA1591">
        <v>3</v>
      </c>
      <c r="AB1591" t="s">
        <v>312</v>
      </c>
      <c r="AC1591" t="s">
        <v>2883</v>
      </c>
      <c r="AD1591" t="s">
        <v>2884</v>
      </c>
      <c r="AE1591" t="s">
        <v>296</v>
      </c>
      <c r="AF1591" t="s">
        <v>315</v>
      </c>
      <c r="AG1591" t="s">
        <v>298</v>
      </c>
      <c r="AH1591" t="s">
        <v>316</v>
      </c>
      <c r="AI1591" t="s">
        <v>382</v>
      </c>
    </row>
    <row r="1592" spans="1:35" x14ac:dyDescent="0.3">
      <c r="A1592">
        <v>1665</v>
      </c>
      <c r="B1592">
        <v>6849</v>
      </c>
      <c r="C1592">
        <v>307</v>
      </c>
      <c r="D1592">
        <v>1667</v>
      </c>
      <c r="F1592" t="s">
        <v>7035</v>
      </c>
      <c r="G1592" t="s">
        <v>288</v>
      </c>
      <c r="H1592">
        <v>151</v>
      </c>
      <c r="M1592" t="s">
        <v>288</v>
      </c>
      <c r="O1592" t="s">
        <v>7044</v>
      </c>
      <c r="P1592" t="s">
        <v>7045</v>
      </c>
      <c r="Q1592" t="s">
        <v>288</v>
      </c>
      <c r="R1592">
        <v>113</v>
      </c>
      <c r="S1592">
        <v>122</v>
      </c>
      <c r="T1592">
        <v>11</v>
      </c>
      <c r="U1592">
        <v>117</v>
      </c>
      <c r="W1592" t="s">
        <v>7046</v>
      </c>
      <c r="X1592" t="s">
        <v>7047</v>
      </c>
      <c r="Z1592">
        <v>0</v>
      </c>
      <c r="AA1592">
        <v>16</v>
      </c>
      <c r="AB1592" t="s">
        <v>243</v>
      </c>
      <c r="AC1592" t="s">
        <v>3893</v>
      </c>
      <c r="AD1592" t="s">
        <v>3894</v>
      </c>
      <c r="AE1592" t="s">
        <v>296</v>
      </c>
      <c r="AF1592" t="s">
        <v>297</v>
      </c>
      <c r="AG1592" t="s">
        <v>298</v>
      </c>
      <c r="AH1592" t="s">
        <v>541</v>
      </c>
      <c r="AI1592" t="s">
        <v>542</v>
      </c>
    </row>
    <row r="1593" spans="1:35" x14ac:dyDescent="0.3">
      <c r="A1593">
        <v>1666</v>
      </c>
      <c r="B1593">
        <v>2437</v>
      </c>
      <c r="C1593">
        <v>300</v>
      </c>
      <c r="D1593">
        <v>1668</v>
      </c>
      <c r="F1593" t="s">
        <v>6986</v>
      </c>
      <c r="G1593" t="s">
        <v>288</v>
      </c>
      <c r="H1593">
        <v>8</v>
      </c>
      <c r="M1593" t="s">
        <v>288</v>
      </c>
      <c r="O1593" t="s">
        <v>7048</v>
      </c>
      <c r="P1593" t="s">
        <v>7049</v>
      </c>
      <c r="Q1593" t="s">
        <v>291</v>
      </c>
      <c r="R1593">
        <v>113</v>
      </c>
      <c r="S1593">
        <v>122</v>
      </c>
      <c r="T1593">
        <v>39</v>
      </c>
      <c r="U1593">
        <v>322</v>
      </c>
      <c r="W1593" t="s">
        <v>7050</v>
      </c>
      <c r="X1593" t="s">
        <v>7051</v>
      </c>
      <c r="Z1593">
        <v>0</v>
      </c>
      <c r="AA1593">
        <v>1</v>
      </c>
      <c r="AB1593" t="s">
        <v>245</v>
      </c>
      <c r="AC1593" t="s">
        <v>1518</v>
      </c>
      <c r="AD1593" t="s">
        <v>1519</v>
      </c>
      <c r="AE1593" t="s">
        <v>296</v>
      </c>
      <c r="AF1593" t="s">
        <v>1002</v>
      </c>
      <c r="AG1593" t="s">
        <v>298</v>
      </c>
      <c r="AH1593" t="s">
        <v>316</v>
      </c>
      <c r="AI1593" t="s">
        <v>1520</v>
      </c>
    </row>
    <row r="1594" spans="1:35" x14ac:dyDescent="0.3">
      <c r="A1594">
        <v>1668</v>
      </c>
      <c r="B1594">
        <v>4122</v>
      </c>
      <c r="D1594">
        <v>1670</v>
      </c>
      <c r="F1594" t="s">
        <v>6991</v>
      </c>
      <c r="G1594" t="s">
        <v>288</v>
      </c>
      <c r="H1594">
        <v>8</v>
      </c>
      <c r="M1594" t="s">
        <v>288</v>
      </c>
      <c r="O1594" t="s">
        <v>7052</v>
      </c>
      <c r="P1594" t="s">
        <v>7053</v>
      </c>
      <c r="Q1594" t="s">
        <v>291</v>
      </c>
      <c r="R1594">
        <v>113</v>
      </c>
      <c r="S1594">
        <v>120</v>
      </c>
      <c r="T1594">
        <v>190</v>
      </c>
      <c r="U1594">
        <v>162</v>
      </c>
      <c r="W1594" t="s">
        <v>7054</v>
      </c>
      <c r="X1594" t="s">
        <v>7055</v>
      </c>
      <c r="Z1594">
        <v>30</v>
      </c>
      <c r="AA1594">
        <v>1</v>
      </c>
      <c r="AB1594" t="s">
        <v>312</v>
      </c>
      <c r="AC1594" t="s">
        <v>2740</v>
      </c>
      <c r="AD1594" t="s">
        <v>2741</v>
      </c>
      <c r="AE1594" t="s">
        <v>296</v>
      </c>
      <c r="AF1594" t="s">
        <v>324</v>
      </c>
      <c r="AG1594" t="s">
        <v>298</v>
      </c>
      <c r="AH1594" t="s">
        <v>316</v>
      </c>
      <c r="AI1594" t="s">
        <v>382</v>
      </c>
    </row>
    <row r="1595" spans="1:35" x14ac:dyDescent="0.3">
      <c r="A1595">
        <v>1670</v>
      </c>
      <c r="B1595">
        <v>16312</v>
      </c>
      <c r="D1595">
        <v>1672</v>
      </c>
      <c r="F1595" t="s">
        <v>7034</v>
      </c>
      <c r="G1595" t="s">
        <v>288</v>
      </c>
      <c r="H1595">
        <v>150</v>
      </c>
      <c r="M1595" t="s">
        <v>288</v>
      </c>
      <c r="O1595" t="s">
        <v>7056</v>
      </c>
      <c r="P1595" t="s">
        <v>7057</v>
      </c>
      <c r="Q1595" t="s">
        <v>291</v>
      </c>
      <c r="R1595">
        <v>113</v>
      </c>
      <c r="S1595">
        <v>120</v>
      </c>
      <c r="T1595">
        <v>190</v>
      </c>
      <c r="U1595">
        <v>162</v>
      </c>
      <c r="W1595" t="s">
        <v>7058</v>
      </c>
      <c r="X1595" t="s">
        <v>7059</v>
      </c>
      <c r="Z1595">
        <v>0</v>
      </c>
      <c r="AA1595">
        <v>2</v>
      </c>
      <c r="AB1595" t="s">
        <v>312</v>
      </c>
      <c r="AC1595" t="s">
        <v>414</v>
      </c>
      <c r="AD1595" t="s">
        <v>2114</v>
      </c>
      <c r="AE1595" t="s">
        <v>416</v>
      </c>
      <c r="AF1595" t="s">
        <v>417</v>
      </c>
      <c r="AG1595" t="s">
        <v>298</v>
      </c>
      <c r="AH1595" t="s">
        <v>397</v>
      </c>
      <c r="AI1595" t="s">
        <v>416</v>
      </c>
    </row>
    <row r="1596" spans="1:35" x14ac:dyDescent="0.3">
      <c r="A1596">
        <v>1671</v>
      </c>
      <c r="B1596">
        <v>6558</v>
      </c>
      <c r="D1596">
        <v>1673</v>
      </c>
      <c r="F1596" t="s">
        <v>6553</v>
      </c>
      <c r="G1596" t="s">
        <v>288</v>
      </c>
      <c r="H1596">
        <v>150</v>
      </c>
      <c r="M1596" t="s">
        <v>288</v>
      </c>
      <c r="O1596" t="s">
        <v>7060</v>
      </c>
      <c r="P1596" t="s">
        <v>7061</v>
      </c>
      <c r="Q1596" t="s">
        <v>288</v>
      </c>
      <c r="R1596">
        <v>113</v>
      </c>
      <c r="S1596">
        <v>121</v>
      </c>
      <c r="T1596">
        <v>190</v>
      </c>
      <c r="U1596">
        <v>190</v>
      </c>
      <c r="W1596" t="s">
        <v>7062</v>
      </c>
      <c r="X1596" t="s">
        <v>7062</v>
      </c>
      <c r="Z1596">
        <v>0</v>
      </c>
      <c r="AA1596">
        <v>4</v>
      </c>
      <c r="AB1596" t="s">
        <v>312</v>
      </c>
      <c r="AC1596" t="s">
        <v>869</v>
      </c>
      <c r="AD1596" t="s">
        <v>870</v>
      </c>
      <c r="AE1596" t="s">
        <v>296</v>
      </c>
      <c r="AF1596" t="s">
        <v>315</v>
      </c>
      <c r="AG1596" t="s">
        <v>298</v>
      </c>
      <c r="AH1596" t="s">
        <v>541</v>
      </c>
      <c r="AI1596" t="s">
        <v>542</v>
      </c>
    </row>
    <row r="1597" spans="1:35" x14ac:dyDescent="0.3">
      <c r="A1597">
        <v>1672</v>
      </c>
      <c r="B1597">
        <v>6557</v>
      </c>
      <c r="D1597">
        <v>1674</v>
      </c>
      <c r="F1597" t="s">
        <v>6553</v>
      </c>
      <c r="G1597" t="s">
        <v>288</v>
      </c>
      <c r="H1597">
        <v>150</v>
      </c>
      <c r="M1597" t="s">
        <v>288</v>
      </c>
      <c r="O1597" t="s">
        <v>7063</v>
      </c>
      <c r="P1597" t="s">
        <v>7064</v>
      </c>
      <c r="Q1597" t="s">
        <v>288</v>
      </c>
      <c r="R1597">
        <v>113</v>
      </c>
      <c r="S1597">
        <v>121</v>
      </c>
      <c r="T1597">
        <v>190</v>
      </c>
      <c r="U1597">
        <v>190</v>
      </c>
      <c r="W1597" t="s">
        <v>7065</v>
      </c>
      <c r="X1597" t="s">
        <v>7065</v>
      </c>
      <c r="Z1597">
        <v>0</v>
      </c>
      <c r="AA1597">
        <v>3</v>
      </c>
      <c r="AB1597" t="s">
        <v>312</v>
      </c>
      <c r="AC1597" t="s">
        <v>869</v>
      </c>
      <c r="AD1597" t="s">
        <v>870</v>
      </c>
      <c r="AE1597" t="s">
        <v>296</v>
      </c>
      <c r="AF1597" t="s">
        <v>324</v>
      </c>
      <c r="AG1597" t="s">
        <v>298</v>
      </c>
      <c r="AH1597" t="s">
        <v>541</v>
      </c>
      <c r="AI1597" t="s">
        <v>542</v>
      </c>
    </row>
    <row r="1598" spans="1:35" x14ac:dyDescent="0.3">
      <c r="A1598">
        <v>1673</v>
      </c>
      <c r="B1598">
        <v>1248</v>
      </c>
      <c r="C1598">
        <v>275</v>
      </c>
      <c r="D1598">
        <v>1675</v>
      </c>
      <c r="F1598" t="s">
        <v>7035</v>
      </c>
      <c r="G1598" t="s">
        <v>288</v>
      </c>
      <c r="H1598">
        <v>150</v>
      </c>
      <c r="M1598" t="s">
        <v>288</v>
      </c>
      <c r="O1598" t="s">
        <v>7066</v>
      </c>
      <c r="P1598" t="s">
        <v>7067</v>
      </c>
      <c r="Q1598" t="s">
        <v>291</v>
      </c>
      <c r="R1598">
        <v>113</v>
      </c>
      <c r="S1598">
        <v>122</v>
      </c>
      <c r="T1598">
        <v>190</v>
      </c>
      <c r="U1598">
        <v>172</v>
      </c>
      <c r="W1598" t="s">
        <v>7068</v>
      </c>
      <c r="X1598" t="s">
        <v>7069</v>
      </c>
      <c r="Z1598">
        <v>0</v>
      </c>
      <c r="AA1598">
        <v>1</v>
      </c>
      <c r="AB1598" t="s">
        <v>312</v>
      </c>
      <c r="AC1598" t="s">
        <v>4778</v>
      </c>
      <c r="AD1598" t="s">
        <v>4779</v>
      </c>
      <c r="AE1598" t="s">
        <v>305</v>
      </c>
      <c r="AF1598" t="s">
        <v>330</v>
      </c>
      <c r="AG1598" t="s">
        <v>298</v>
      </c>
      <c r="AH1598" t="s">
        <v>1369</v>
      </c>
      <c r="AI1598" t="s">
        <v>1370</v>
      </c>
    </row>
    <row r="1599" spans="1:35" x14ac:dyDescent="0.3">
      <c r="A1599">
        <v>1674</v>
      </c>
      <c r="B1599">
        <v>291</v>
      </c>
      <c r="D1599">
        <v>1676</v>
      </c>
      <c r="F1599" t="s">
        <v>7035</v>
      </c>
      <c r="G1599" t="s">
        <v>288</v>
      </c>
      <c r="H1599">
        <v>8</v>
      </c>
      <c r="M1599" t="s">
        <v>288</v>
      </c>
      <c r="O1599" t="s">
        <v>7070</v>
      </c>
      <c r="P1599" t="s">
        <v>7071</v>
      </c>
      <c r="Q1599" t="s">
        <v>288</v>
      </c>
      <c r="R1599">
        <v>111</v>
      </c>
      <c r="S1599">
        <v>120</v>
      </c>
      <c r="T1599">
        <v>22</v>
      </c>
      <c r="U1599">
        <v>22</v>
      </c>
      <c r="W1599" t="s">
        <v>7072</v>
      </c>
      <c r="X1599" t="s">
        <v>7072</v>
      </c>
      <c r="Z1599">
        <v>45</v>
      </c>
      <c r="AA1599">
        <v>0</v>
      </c>
      <c r="AB1599" t="s">
        <v>244</v>
      </c>
      <c r="AC1599" t="s">
        <v>7073</v>
      </c>
      <c r="AD1599" t="s">
        <v>7074</v>
      </c>
      <c r="AE1599" t="s">
        <v>296</v>
      </c>
      <c r="AF1599" t="s">
        <v>767</v>
      </c>
      <c r="AG1599" t="s">
        <v>298</v>
      </c>
      <c r="AH1599" t="s">
        <v>299</v>
      </c>
      <c r="AI1599" t="s">
        <v>300</v>
      </c>
    </row>
    <row r="1600" spans="1:35" x14ac:dyDescent="0.3">
      <c r="A1600">
        <v>1675</v>
      </c>
      <c r="B1600">
        <v>677</v>
      </c>
      <c r="C1600">
        <v>309</v>
      </c>
      <c r="D1600">
        <v>1677</v>
      </c>
      <c r="F1600" t="s">
        <v>6674</v>
      </c>
      <c r="G1600" t="s">
        <v>288</v>
      </c>
      <c r="H1600">
        <v>8</v>
      </c>
      <c r="M1600" t="s">
        <v>288</v>
      </c>
      <c r="O1600" t="s">
        <v>7075</v>
      </c>
      <c r="P1600" t="s">
        <v>7076</v>
      </c>
      <c r="Q1600" t="s">
        <v>288</v>
      </c>
      <c r="R1600">
        <v>113</v>
      </c>
      <c r="S1600">
        <v>121</v>
      </c>
      <c r="T1600">
        <v>22</v>
      </c>
      <c r="U1600">
        <v>22</v>
      </c>
      <c r="W1600" t="s">
        <v>7077</v>
      </c>
      <c r="X1600" t="s">
        <v>7077</v>
      </c>
      <c r="Z1600">
        <v>30</v>
      </c>
      <c r="AA1600">
        <v>1</v>
      </c>
      <c r="AB1600" t="s">
        <v>244</v>
      </c>
      <c r="AC1600" t="s">
        <v>912</v>
      </c>
      <c r="AD1600" t="s">
        <v>913</v>
      </c>
      <c r="AE1600" t="s">
        <v>305</v>
      </c>
      <c r="AF1600" t="s">
        <v>1151</v>
      </c>
      <c r="AG1600" t="s">
        <v>298</v>
      </c>
      <c r="AH1600" t="s">
        <v>299</v>
      </c>
      <c r="AI1600" t="s">
        <v>915</v>
      </c>
    </row>
    <row r="1601" spans="1:35" x14ac:dyDescent="0.3">
      <c r="A1601">
        <v>1676</v>
      </c>
      <c r="B1601">
        <v>18416</v>
      </c>
      <c r="D1601">
        <v>1678</v>
      </c>
      <c r="E1601" t="s">
        <v>6424</v>
      </c>
      <c r="F1601" t="s">
        <v>6424</v>
      </c>
      <c r="G1601" t="s">
        <v>291</v>
      </c>
      <c r="H1601">
        <v>8</v>
      </c>
      <c r="I1601">
        <v>1</v>
      </c>
      <c r="J1601">
        <v>2</v>
      </c>
      <c r="K1601">
        <v>1</v>
      </c>
      <c r="M1601" t="s">
        <v>288</v>
      </c>
      <c r="O1601" t="s">
        <v>6389</v>
      </c>
      <c r="P1601" t="s">
        <v>7078</v>
      </c>
      <c r="Q1601" t="s">
        <v>291</v>
      </c>
      <c r="R1601">
        <v>109</v>
      </c>
      <c r="S1601">
        <v>120</v>
      </c>
      <c r="T1601">
        <v>193</v>
      </c>
      <c r="U1601">
        <v>217</v>
      </c>
      <c r="W1601" t="s">
        <v>7079</v>
      </c>
      <c r="X1601" t="s">
        <v>7080</v>
      </c>
      <c r="Z1601">
        <v>30</v>
      </c>
      <c r="AA1601">
        <v>0</v>
      </c>
      <c r="AB1601" t="s">
        <v>240</v>
      </c>
      <c r="AC1601" t="s">
        <v>1826</v>
      </c>
      <c r="AD1601" t="s">
        <v>7081</v>
      </c>
      <c r="AE1601" t="s">
        <v>416</v>
      </c>
      <c r="AF1601" t="s">
        <v>4270</v>
      </c>
      <c r="AG1601" t="s">
        <v>526</v>
      </c>
      <c r="AH1601" t="s">
        <v>397</v>
      </c>
      <c r="AI1601" t="s">
        <v>416</v>
      </c>
    </row>
    <row r="1602" spans="1:35" x14ac:dyDescent="0.3">
      <c r="A1602">
        <v>1677</v>
      </c>
      <c r="B1602">
        <v>18470</v>
      </c>
      <c r="D1602">
        <v>1679</v>
      </c>
      <c r="F1602" t="s">
        <v>6424</v>
      </c>
      <c r="G1602" t="s">
        <v>288</v>
      </c>
      <c r="H1602">
        <v>8</v>
      </c>
      <c r="M1602" t="s">
        <v>288</v>
      </c>
      <c r="O1602" t="s">
        <v>7082</v>
      </c>
      <c r="P1602" t="s">
        <v>7083</v>
      </c>
      <c r="Q1602" t="s">
        <v>291</v>
      </c>
      <c r="R1602">
        <v>109</v>
      </c>
      <c r="S1602">
        <v>120</v>
      </c>
      <c r="T1602">
        <v>193</v>
      </c>
      <c r="U1602">
        <v>181</v>
      </c>
      <c r="W1602" t="s">
        <v>7084</v>
      </c>
      <c r="X1602" t="s">
        <v>7085</v>
      </c>
      <c r="Z1602">
        <v>30</v>
      </c>
      <c r="AA1602">
        <v>0</v>
      </c>
      <c r="AB1602" t="s">
        <v>240</v>
      </c>
      <c r="AC1602" t="s">
        <v>414</v>
      </c>
      <c r="AD1602" t="s">
        <v>7086</v>
      </c>
      <c r="AE1602" t="s">
        <v>416</v>
      </c>
      <c r="AF1602" t="s">
        <v>4270</v>
      </c>
      <c r="AG1602" t="s">
        <v>298</v>
      </c>
      <c r="AH1602" t="s">
        <v>397</v>
      </c>
      <c r="AI1602" t="s">
        <v>416</v>
      </c>
    </row>
    <row r="1603" spans="1:35" x14ac:dyDescent="0.3">
      <c r="A1603">
        <v>1678</v>
      </c>
      <c r="B1603">
        <v>9946</v>
      </c>
      <c r="D1603">
        <v>1680</v>
      </c>
      <c r="E1603" t="s">
        <v>6457</v>
      </c>
      <c r="F1603" t="s">
        <v>6457</v>
      </c>
      <c r="G1603" t="s">
        <v>291</v>
      </c>
      <c r="H1603">
        <v>150</v>
      </c>
      <c r="I1603">
        <v>5</v>
      </c>
      <c r="J1603">
        <v>2</v>
      </c>
      <c r="K1603">
        <v>7</v>
      </c>
      <c r="M1603" t="s">
        <v>288</v>
      </c>
      <c r="O1603" t="s">
        <v>7087</v>
      </c>
      <c r="P1603" t="s">
        <v>7088</v>
      </c>
      <c r="Q1603" t="s">
        <v>291</v>
      </c>
      <c r="R1603">
        <v>109</v>
      </c>
      <c r="S1603">
        <v>121</v>
      </c>
      <c r="T1603">
        <v>193</v>
      </c>
      <c r="U1603">
        <v>182</v>
      </c>
      <c r="W1603" t="s">
        <v>7089</v>
      </c>
      <c r="X1603" t="s">
        <v>7090</v>
      </c>
      <c r="Z1603">
        <v>30</v>
      </c>
      <c r="AA1603">
        <v>0</v>
      </c>
      <c r="AB1603" t="s">
        <v>240</v>
      </c>
      <c r="AC1603" t="s">
        <v>987</v>
      </c>
      <c r="AD1603" t="s">
        <v>7091</v>
      </c>
      <c r="AE1603" t="s">
        <v>395</v>
      </c>
      <c r="AF1603" t="s">
        <v>6288</v>
      </c>
      <c r="AG1603" t="s">
        <v>526</v>
      </c>
      <c r="AH1603" t="s">
        <v>397</v>
      </c>
      <c r="AI1603" t="s">
        <v>395</v>
      </c>
    </row>
    <row r="1604" spans="1:35" x14ac:dyDescent="0.3">
      <c r="A1604">
        <v>1679</v>
      </c>
      <c r="B1604">
        <v>1559</v>
      </c>
      <c r="D1604">
        <v>1681</v>
      </c>
      <c r="F1604" t="s">
        <v>6453</v>
      </c>
      <c r="G1604" t="s">
        <v>288</v>
      </c>
      <c r="H1604">
        <v>8</v>
      </c>
      <c r="M1604" t="s">
        <v>288</v>
      </c>
      <c r="O1604" t="s">
        <v>5538</v>
      </c>
      <c r="P1604" t="s">
        <v>7092</v>
      </c>
      <c r="Q1604" t="s">
        <v>291</v>
      </c>
      <c r="R1604">
        <v>109</v>
      </c>
      <c r="S1604">
        <v>120</v>
      </c>
      <c r="T1604">
        <v>193</v>
      </c>
      <c r="U1604">
        <v>163</v>
      </c>
      <c r="W1604" t="s">
        <v>7093</v>
      </c>
      <c r="X1604" t="s">
        <v>7094</v>
      </c>
      <c r="Z1604">
        <v>15</v>
      </c>
      <c r="AA1604">
        <v>0</v>
      </c>
      <c r="AB1604" t="s">
        <v>240</v>
      </c>
      <c r="AC1604" t="s">
        <v>348</v>
      </c>
      <c r="AD1604" t="s">
        <v>349</v>
      </c>
      <c r="AE1604" t="s">
        <v>5542</v>
      </c>
      <c r="AF1604" t="s">
        <v>5543</v>
      </c>
      <c r="AG1604" t="s">
        <v>298</v>
      </c>
      <c r="AH1604" t="s">
        <v>316</v>
      </c>
      <c r="AI1604" t="s">
        <v>317</v>
      </c>
    </row>
    <row r="1605" spans="1:35" x14ac:dyDescent="0.3">
      <c r="A1605">
        <v>1680</v>
      </c>
      <c r="B1605">
        <v>18532</v>
      </c>
      <c r="D1605">
        <v>1682</v>
      </c>
      <c r="E1605" t="s">
        <v>6453</v>
      </c>
      <c r="F1605" t="s">
        <v>6453</v>
      </c>
      <c r="G1605" t="s">
        <v>291</v>
      </c>
      <c r="H1605">
        <v>8</v>
      </c>
      <c r="I1605">
        <v>1</v>
      </c>
      <c r="J1605">
        <v>2</v>
      </c>
      <c r="K1605">
        <v>1</v>
      </c>
      <c r="M1605" t="s">
        <v>288</v>
      </c>
      <c r="O1605" t="s">
        <v>6389</v>
      </c>
      <c r="P1605" t="s">
        <v>7095</v>
      </c>
      <c r="Q1605" t="s">
        <v>291</v>
      </c>
      <c r="R1605">
        <v>109</v>
      </c>
      <c r="S1605">
        <v>120</v>
      </c>
      <c r="T1605">
        <v>193</v>
      </c>
      <c r="U1605">
        <v>217</v>
      </c>
      <c r="W1605" t="s">
        <v>7096</v>
      </c>
      <c r="X1605" t="s">
        <v>7097</v>
      </c>
      <c r="Z1605">
        <v>30</v>
      </c>
      <c r="AA1605">
        <v>0</v>
      </c>
      <c r="AB1605" t="s">
        <v>240</v>
      </c>
      <c r="AC1605" t="s">
        <v>1826</v>
      </c>
      <c r="AD1605" t="s">
        <v>7098</v>
      </c>
      <c r="AE1605" t="s">
        <v>416</v>
      </c>
      <c r="AF1605" t="s">
        <v>4270</v>
      </c>
      <c r="AG1605" t="s">
        <v>526</v>
      </c>
      <c r="AH1605" t="s">
        <v>397</v>
      </c>
      <c r="AI1605" t="s">
        <v>416</v>
      </c>
    </row>
    <row r="1606" spans="1:35" x14ac:dyDescent="0.3">
      <c r="A1606">
        <v>1681</v>
      </c>
      <c r="B1606">
        <v>6036</v>
      </c>
      <c r="D1606">
        <v>1683</v>
      </c>
      <c r="F1606" t="s">
        <v>6512</v>
      </c>
      <c r="G1606" t="s">
        <v>288</v>
      </c>
      <c r="H1606">
        <v>7</v>
      </c>
      <c r="M1606" t="s">
        <v>288</v>
      </c>
      <c r="O1606" t="s">
        <v>6385</v>
      </c>
      <c r="P1606" t="s">
        <v>7099</v>
      </c>
      <c r="Q1606" t="s">
        <v>291</v>
      </c>
      <c r="R1606">
        <v>109</v>
      </c>
      <c r="S1606">
        <v>122</v>
      </c>
      <c r="T1606">
        <v>193</v>
      </c>
      <c r="U1606">
        <v>163</v>
      </c>
      <c r="W1606" t="s">
        <v>7100</v>
      </c>
      <c r="X1606" t="s">
        <v>7101</v>
      </c>
      <c r="Z1606">
        <v>30</v>
      </c>
      <c r="AA1606">
        <v>0</v>
      </c>
      <c r="AB1606" t="s">
        <v>240</v>
      </c>
      <c r="AC1606" t="s">
        <v>2394</v>
      </c>
      <c r="AD1606" t="s">
        <v>2395</v>
      </c>
      <c r="AE1606" t="s">
        <v>305</v>
      </c>
      <c r="AF1606" t="s">
        <v>5537</v>
      </c>
      <c r="AG1606" t="s">
        <v>298</v>
      </c>
      <c r="AH1606" t="s">
        <v>541</v>
      </c>
      <c r="AI1606" t="s">
        <v>1087</v>
      </c>
    </row>
    <row r="1607" spans="1:35" x14ac:dyDescent="0.3">
      <c r="A1607">
        <v>1682</v>
      </c>
      <c r="B1607">
        <v>2513</v>
      </c>
      <c r="D1607">
        <v>1684</v>
      </c>
      <c r="F1607" t="s">
        <v>7102</v>
      </c>
      <c r="G1607" t="s">
        <v>288</v>
      </c>
      <c r="H1607">
        <v>150</v>
      </c>
      <c r="M1607" t="s">
        <v>288</v>
      </c>
      <c r="O1607" t="s">
        <v>7103</v>
      </c>
      <c r="P1607" t="s">
        <v>7104</v>
      </c>
      <c r="Q1607" t="s">
        <v>288</v>
      </c>
      <c r="R1607">
        <v>130</v>
      </c>
      <c r="S1607">
        <v>120</v>
      </c>
      <c r="T1607">
        <v>201</v>
      </c>
      <c r="U1607">
        <v>201</v>
      </c>
      <c r="W1607" t="s">
        <v>7105</v>
      </c>
      <c r="X1607" t="s">
        <v>7105</v>
      </c>
      <c r="Z1607">
        <v>20</v>
      </c>
      <c r="AA1607">
        <v>0</v>
      </c>
      <c r="AB1607" t="s">
        <v>312</v>
      </c>
      <c r="AC1607" t="s">
        <v>2791</v>
      </c>
      <c r="AD1607" t="s">
        <v>2792</v>
      </c>
      <c r="AE1607" t="s">
        <v>296</v>
      </c>
      <c r="AF1607" t="s">
        <v>315</v>
      </c>
      <c r="AG1607" t="s">
        <v>298</v>
      </c>
      <c r="AH1607" t="s">
        <v>316</v>
      </c>
      <c r="AI1607" t="s">
        <v>2727</v>
      </c>
    </row>
    <row r="1608" spans="1:35" x14ac:dyDescent="0.3">
      <c r="A1608">
        <v>1683</v>
      </c>
      <c r="B1608">
        <v>18616</v>
      </c>
      <c r="D1608">
        <v>1685</v>
      </c>
      <c r="E1608" t="s">
        <v>6512</v>
      </c>
      <c r="F1608" t="s">
        <v>6512</v>
      </c>
      <c r="G1608" t="s">
        <v>291</v>
      </c>
      <c r="H1608">
        <v>8</v>
      </c>
      <c r="I1608">
        <v>1</v>
      </c>
      <c r="J1608">
        <v>2</v>
      </c>
      <c r="K1608">
        <v>1</v>
      </c>
      <c r="M1608" t="s">
        <v>288</v>
      </c>
      <c r="O1608" t="s">
        <v>6389</v>
      </c>
      <c r="P1608" t="s">
        <v>7106</v>
      </c>
      <c r="Q1608" t="s">
        <v>291</v>
      </c>
      <c r="R1608">
        <v>109</v>
      </c>
      <c r="S1608">
        <v>120</v>
      </c>
      <c r="T1608">
        <v>193</v>
      </c>
      <c r="U1608">
        <v>189</v>
      </c>
      <c r="W1608" t="s">
        <v>7107</v>
      </c>
      <c r="X1608" t="s">
        <v>7108</v>
      </c>
      <c r="Z1608">
        <v>30</v>
      </c>
      <c r="AA1608">
        <v>0</v>
      </c>
      <c r="AB1608" t="s">
        <v>240</v>
      </c>
      <c r="AC1608" t="s">
        <v>1826</v>
      </c>
      <c r="AD1608" t="s">
        <v>7109</v>
      </c>
      <c r="AE1608" t="s">
        <v>416</v>
      </c>
      <c r="AF1608" t="s">
        <v>4270</v>
      </c>
      <c r="AG1608" t="s">
        <v>526</v>
      </c>
      <c r="AH1608" t="s">
        <v>397</v>
      </c>
      <c r="AI1608" t="s">
        <v>416</v>
      </c>
    </row>
    <row r="1609" spans="1:35" x14ac:dyDescent="0.3">
      <c r="A1609">
        <v>1684</v>
      </c>
      <c r="B1609">
        <v>2555</v>
      </c>
      <c r="D1609">
        <v>1686</v>
      </c>
      <c r="F1609" t="s">
        <v>7102</v>
      </c>
      <c r="G1609" t="s">
        <v>288</v>
      </c>
      <c r="H1609">
        <v>150</v>
      </c>
      <c r="M1609" t="s">
        <v>288</v>
      </c>
      <c r="O1609" t="s">
        <v>7110</v>
      </c>
      <c r="P1609" t="s">
        <v>7111</v>
      </c>
      <c r="Q1609" t="s">
        <v>288</v>
      </c>
      <c r="R1609">
        <v>130</v>
      </c>
      <c r="S1609">
        <v>120</v>
      </c>
      <c r="T1609">
        <v>201</v>
      </c>
      <c r="U1609">
        <v>201</v>
      </c>
      <c r="W1609" t="s">
        <v>7112</v>
      </c>
      <c r="X1609" t="s">
        <v>7112</v>
      </c>
      <c r="Z1609">
        <v>20</v>
      </c>
      <c r="AA1609">
        <v>0</v>
      </c>
      <c r="AB1609" t="s">
        <v>312</v>
      </c>
      <c r="AC1609" t="s">
        <v>5917</v>
      </c>
      <c r="AD1609" t="s">
        <v>5918</v>
      </c>
      <c r="AE1609" t="s">
        <v>296</v>
      </c>
      <c r="AF1609" t="s">
        <v>324</v>
      </c>
      <c r="AG1609" t="s">
        <v>298</v>
      </c>
      <c r="AH1609" t="s">
        <v>316</v>
      </c>
      <c r="AI1609" t="s">
        <v>2727</v>
      </c>
    </row>
    <row r="1610" spans="1:35" x14ac:dyDescent="0.3">
      <c r="A1610">
        <v>1685</v>
      </c>
      <c r="B1610">
        <v>10249</v>
      </c>
      <c r="D1610">
        <v>1687</v>
      </c>
      <c r="F1610" t="s">
        <v>6512</v>
      </c>
      <c r="G1610" t="s">
        <v>288</v>
      </c>
      <c r="H1610">
        <v>8</v>
      </c>
      <c r="M1610" t="s">
        <v>288</v>
      </c>
      <c r="O1610" t="s">
        <v>7113</v>
      </c>
      <c r="P1610" t="s">
        <v>7114</v>
      </c>
      <c r="Q1610" t="s">
        <v>291</v>
      </c>
      <c r="R1610">
        <v>109</v>
      </c>
      <c r="S1610">
        <v>120</v>
      </c>
      <c r="T1610">
        <v>193</v>
      </c>
      <c r="U1610">
        <v>187</v>
      </c>
      <c r="W1610" t="s">
        <v>7115</v>
      </c>
      <c r="X1610" t="s">
        <v>7116</v>
      </c>
      <c r="Z1610">
        <v>15</v>
      </c>
      <c r="AA1610">
        <v>0</v>
      </c>
      <c r="AB1610" t="s">
        <v>240</v>
      </c>
      <c r="AC1610" t="s">
        <v>1826</v>
      </c>
      <c r="AD1610" t="s">
        <v>4460</v>
      </c>
      <c r="AE1610" t="s">
        <v>416</v>
      </c>
      <c r="AF1610" t="s">
        <v>4270</v>
      </c>
      <c r="AG1610" t="s">
        <v>298</v>
      </c>
      <c r="AH1610" t="s">
        <v>397</v>
      </c>
      <c r="AI1610" t="s">
        <v>416</v>
      </c>
    </row>
    <row r="1611" spans="1:35" x14ac:dyDescent="0.3">
      <c r="A1611">
        <v>1686</v>
      </c>
      <c r="B1611">
        <v>10249</v>
      </c>
      <c r="D1611">
        <v>1688</v>
      </c>
      <c r="F1611" t="s">
        <v>6512</v>
      </c>
      <c r="G1611" t="s">
        <v>288</v>
      </c>
      <c r="H1611">
        <v>8</v>
      </c>
      <c r="M1611" t="s">
        <v>288</v>
      </c>
      <c r="O1611" t="s">
        <v>7113</v>
      </c>
      <c r="P1611" t="s">
        <v>7117</v>
      </c>
      <c r="Q1611" t="s">
        <v>291</v>
      </c>
      <c r="R1611">
        <v>109</v>
      </c>
      <c r="S1611">
        <v>120</v>
      </c>
      <c r="T1611">
        <v>193</v>
      </c>
      <c r="U1611">
        <v>194</v>
      </c>
      <c r="W1611" t="s">
        <v>7118</v>
      </c>
      <c r="X1611" t="s">
        <v>7119</v>
      </c>
      <c r="Z1611">
        <v>30</v>
      </c>
      <c r="AA1611">
        <v>0</v>
      </c>
      <c r="AB1611" t="s">
        <v>240</v>
      </c>
      <c r="AC1611" t="s">
        <v>1826</v>
      </c>
      <c r="AD1611" t="s">
        <v>4460</v>
      </c>
      <c r="AE1611" t="s">
        <v>416</v>
      </c>
      <c r="AF1611" t="s">
        <v>4270</v>
      </c>
      <c r="AG1611" t="s">
        <v>298</v>
      </c>
      <c r="AH1611" t="s">
        <v>397</v>
      </c>
      <c r="AI1611" t="s">
        <v>416</v>
      </c>
    </row>
    <row r="1612" spans="1:35" x14ac:dyDescent="0.3">
      <c r="A1612">
        <v>1687</v>
      </c>
      <c r="B1612">
        <v>18987</v>
      </c>
      <c r="D1612">
        <v>1689</v>
      </c>
      <c r="F1612" t="s">
        <v>6477</v>
      </c>
      <c r="G1612" t="s">
        <v>288</v>
      </c>
      <c r="H1612">
        <v>8</v>
      </c>
      <c r="M1612" t="s">
        <v>288</v>
      </c>
      <c r="O1612" t="s">
        <v>7120</v>
      </c>
      <c r="P1612" t="s">
        <v>7121</v>
      </c>
      <c r="Q1612" t="s">
        <v>291</v>
      </c>
      <c r="R1612">
        <v>109</v>
      </c>
      <c r="S1612">
        <v>120</v>
      </c>
      <c r="T1612">
        <v>193</v>
      </c>
      <c r="U1612">
        <v>171</v>
      </c>
      <c r="W1612" t="s">
        <v>7122</v>
      </c>
      <c r="X1612" t="s">
        <v>7123</v>
      </c>
      <c r="Z1612">
        <v>0</v>
      </c>
      <c r="AA1612">
        <v>1</v>
      </c>
      <c r="AB1612" t="s">
        <v>240</v>
      </c>
      <c r="AC1612" t="s">
        <v>627</v>
      </c>
      <c r="AD1612" t="s">
        <v>628</v>
      </c>
      <c r="AE1612" t="s">
        <v>296</v>
      </c>
      <c r="AF1612" t="s">
        <v>1777</v>
      </c>
      <c r="AG1612" t="s">
        <v>298</v>
      </c>
      <c r="AH1612" t="s">
        <v>450</v>
      </c>
      <c r="AI1612" t="s">
        <v>629</v>
      </c>
    </row>
    <row r="1613" spans="1:35" x14ac:dyDescent="0.3">
      <c r="A1613">
        <v>1688</v>
      </c>
      <c r="B1613">
        <v>19002</v>
      </c>
      <c r="D1613">
        <v>1690</v>
      </c>
      <c r="F1613" t="s">
        <v>6477</v>
      </c>
      <c r="G1613" t="s">
        <v>288</v>
      </c>
      <c r="H1613">
        <v>8</v>
      </c>
      <c r="M1613" t="s">
        <v>288</v>
      </c>
      <c r="O1613" t="s">
        <v>7124</v>
      </c>
      <c r="P1613" t="s">
        <v>7125</v>
      </c>
      <c r="Q1613" t="s">
        <v>291</v>
      </c>
      <c r="R1613">
        <v>109</v>
      </c>
      <c r="S1613">
        <v>120</v>
      </c>
      <c r="T1613">
        <v>193</v>
      </c>
      <c r="U1613">
        <v>164</v>
      </c>
      <c r="W1613" t="s">
        <v>7126</v>
      </c>
      <c r="X1613" t="s">
        <v>7127</v>
      </c>
      <c r="Z1613">
        <v>0</v>
      </c>
      <c r="AA1613">
        <v>1</v>
      </c>
      <c r="AB1613" t="s">
        <v>240</v>
      </c>
      <c r="AC1613" t="s">
        <v>880</v>
      </c>
      <c r="AD1613" t="s">
        <v>881</v>
      </c>
      <c r="AE1613" t="s">
        <v>296</v>
      </c>
      <c r="AF1613" t="s">
        <v>1777</v>
      </c>
      <c r="AG1613" t="s">
        <v>298</v>
      </c>
      <c r="AH1613" t="s">
        <v>450</v>
      </c>
      <c r="AI1613" t="s">
        <v>629</v>
      </c>
    </row>
    <row r="1614" spans="1:35" x14ac:dyDescent="0.3">
      <c r="A1614">
        <v>1689</v>
      </c>
      <c r="B1614">
        <v>19955</v>
      </c>
      <c r="D1614">
        <v>1691</v>
      </c>
      <c r="F1614" t="s">
        <v>6477</v>
      </c>
      <c r="G1614" t="s">
        <v>288</v>
      </c>
      <c r="H1614">
        <v>8</v>
      </c>
      <c r="M1614" t="s">
        <v>288</v>
      </c>
      <c r="O1614" t="s">
        <v>7128</v>
      </c>
      <c r="P1614" t="s">
        <v>7129</v>
      </c>
      <c r="Q1614" t="s">
        <v>291</v>
      </c>
      <c r="R1614">
        <v>132</v>
      </c>
      <c r="S1614">
        <v>120</v>
      </c>
      <c r="T1614">
        <v>193</v>
      </c>
      <c r="U1614">
        <v>194</v>
      </c>
      <c r="W1614" t="s">
        <v>7130</v>
      </c>
      <c r="X1614" t="s">
        <v>7131</v>
      </c>
      <c r="Z1614">
        <v>45</v>
      </c>
      <c r="AA1614">
        <v>0</v>
      </c>
      <c r="AB1614" t="s">
        <v>240</v>
      </c>
      <c r="AC1614" t="s">
        <v>2095</v>
      </c>
      <c r="AD1614" t="s">
        <v>2096</v>
      </c>
      <c r="AE1614" t="s">
        <v>1383</v>
      </c>
      <c r="AF1614" t="s">
        <v>7132</v>
      </c>
      <c r="AG1614" t="s">
        <v>298</v>
      </c>
      <c r="AH1614" t="s">
        <v>1385</v>
      </c>
      <c r="AI1614" t="s">
        <v>1490</v>
      </c>
    </row>
    <row r="1615" spans="1:35" x14ac:dyDescent="0.3">
      <c r="A1615">
        <v>1690</v>
      </c>
      <c r="B1615">
        <v>7552</v>
      </c>
      <c r="D1615">
        <v>1692</v>
      </c>
      <c r="F1615" t="s">
        <v>6553</v>
      </c>
      <c r="G1615" t="s">
        <v>288</v>
      </c>
      <c r="H1615">
        <v>151</v>
      </c>
      <c r="M1615" t="s">
        <v>288</v>
      </c>
      <c r="O1615" t="s">
        <v>7133</v>
      </c>
      <c r="P1615" t="s">
        <v>7134</v>
      </c>
      <c r="Q1615" t="s">
        <v>291</v>
      </c>
      <c r="R1615">
        <v>114</v>
      </c>
      <c r="S1615">
        <v>120</v>
      </c>
      <c r="T1615">
        <v>193</v>
      </c>
      <c r="U1615">
        <v>179</v>
      </c>
      <c r="W1615" t="s">
        <v>7135</v>
      </c>
      <c r="X1615" t="s">
        <v>7136</v>
      </c>
      <c r="Z1615">
        <v>0</v>
      </c>
      <c r="AA1615">
        <v>2</v>
      </c>
      <c r="AB1615" t="s">
        <v>240</v>
      </c>
      <c r="AC1615" t="s">
        <v>861</v>
      </c>
      <c r="AD1615" t="s">
        <v>862</v>
      </c>
      <c r="AE1615" t="s">
        <v>794</v>
      </c>
      <c r="AF1615" t="s">
        <v>6154</v>
      </c>
      <c r="AG1615" t="s">
        <v>298</v>
      </c>
      <c r="AH1615" t="s">
        <v>397</v>
      </c>
      <c r="AI1615" t="s">
        <v>794</v>
      </c>
    </row>
    <row r="1616" spans="1:35" x14ac:dyDescent="0.3">
      <c r="A1616">
        <v>1691</v>
      </c>
      <c r="B1616">
        <v>7552</v>
      </c>
      <c r="D1616">
        <v>1693</v>
      </c>
      <c r="F1616" t="s">
        <v>6553</v>
      </c>
      <c r="G1616" t="s">
        <v>288</v>
      </c>
      <c r="H1616">
        <v>151</v>
      </c>
      <c r="M1616" t="s">
        <v>288</v>
      </c>
      <c r="O1616" t="s">
        <v>7133</v>
      </c>
      <c r="P1616" t="s">
        <v>6151</v>
      </c>
      <c r="Q1616" t="s">
        <v>291</v>
      </c>
      <c r="R1616">
        <v>114</v>
      </c>
      <c r="S1616">
        <v>120</v>
      </c>
      <c r="T1616">
        <v>193</v>
      </c>
      <c r="U1616">
        <v>170</v>
      </c>
      <c r="W1616" t="s">
        <v>7137</v>
      </c>
      <c r="X1616" t="s">
        <v>7138</v>
      </c>
      <c r="Z1616">
        <v>0</v>
      </c>
      <c r="AA1616">
        <v>2</v>
      </c>
      <c r="AB1616" t="s">
        <v>240</v>
      </c>
      <c r="AC1616" t="s">
        <v>861</v>
      </c>
      <c r="AD1616" t="s">
        <v>862</v>
      </c>
      <c r="AE1616" t="s">
        <v>794</v>
      </c>
      <c r="AF1616" t="s">
        <v>6154</v>
      </c>
      <c r="AG1616" t="s">
        <v>298</v>
      </c>
      <c r="AH1616" t="s">
        <v>397</v>
      </c>
      <c r="AI1616" t="s">
        <v>794</v>
      </c>
    </row>
    <row r="1617" spans="1:35" x14ac:dyDescent="0.3">
      <c r="A1617">
        <v>1692</v>
      </c>
      <c r="B1617">
        <v>7553</v>
      </c>
      <c r="D1617">
        <v>1694</v>
      </c>
      <c r="F1617" t="s">
        <v>6553</v>
      </c>
      <c r="G1617" t="s">
        <v>288</v>
      </c>
      <c r="H1617">
        <v>151</v>
      </c>
      <c r="M1617" t="s">
        <v>288</v>
      </c>
      <c r="O1617" t="s">
        <v>7133</v>
      </c>
      <c r="P1617" t="s">
        <v>7139</v>
      </c>
      <c r="Q1617" t="s">
        <v>291</v>
      </c>
      <c r="R1617">
        <v>114</v>
      </c>
      <c r="S1617">
        <v>120</v>
      </c>
      <c r="T1617">
        <v>193</v>
      </c>
      <c r="U1617">
        <v>181</v>
      </c>
      <c r="W1617" t="s">
        <v>7140</v>
      </c>
      <c r="X1617" t="s">
        <v>7141</v>
      </c>
      <c r="Z1617">
        <v>0</v>
      </c>
      <c r="AA1617">
        <v>2</v>
      </c>
      <c r="AB1617" t="s">
        <v>240</v>
      </c>
      <c r="AC1617" t="s">
        <v>861</v>
      </c>
      <c r="AD1617" t="s">
        <v>862</v>
      </c>
      <c r="AE1617" t="s">
        <v>794</v>
      </c>
      <c r="AF1617" t="s">
        <v>6163</v>
      </c>
      <c r="AG1617" t="s">
        <v>298</v>
      </c>
      <c r="AH1617" t="s">
        <v>397</v>
      </c>
      <c r="AI1617" t="s">
        <v>794</v>
      </c>
    </row>
    <row r="1618" spans="1:35" x14ac:dyDescent="0.3">
      <c r="A1618">
        <v>1693</v>
      </c>
      <c r="B1618">
        <v>1557</v>
      </c>
      <c r="D1618">
        <v>1695</v>
      </c>
      <c r="F1618" t="s">
        <v>6560</v>
      </c>
      <c r="G1618" t="s">
        <v>288</v>
      </c>
      <c r="H1618">
        <v>150</v>
      </c>
      <c r="M1618" t="s">
        <v>288</v>
      </c>
      <c r="O1618" t="s">
        <v>5621</v>
      </c>
      <c r="P1618" t="s">
        <v>7142</v>
      </c>
      <c r="Q1618" t="s">
        <v>291</v>
      </c>
      <c r="R1618">
        <v>109</v>
      </c>
      <c r="S1618">
        <v>120</v>
      </c>
      <c r="T1618">
        <v>193</v>
      </c>
      <c r="U1618">
        <v>182</v>
      </c>
      <c r="W1618" t="s">
        <v>7143</v>
      </c>
      <c r="X1618" t="s">
        <v>7144</v>
      </c>
      <c r="Z1618">
        <v>15</v>
      </c>
      <c r="AA1618">
        <v>0</v>
      </c>
      <c r="AB1618" t="s">
        <v>240</v>
      </c>
      <c r="AC1618" t="s">
        <v>348</v>
      </c>
      <c r="AD1618" t="s">
        <v>349</v>
      </c>
      <c r="AE1618" t="s">
        <v>296</v>
      </c>
      <c r="AF1618" t="s">
        <v>1777</v>
      </c>
      <c r="AG1618" t="s">
        <v>298</v>
      </c>
      <c r="AH1618" t="s">
        <v>316</v>
      </c>
      <c r="AI1618" t="s">
        <v>317</v>
      </c>
    </row>
    <row r="1619" spans="1:35" x14ac:dyDescent="0.3">
      <c r="A1619">
        <v>1694</v>
      </c>
      <c r="B1619">
        <v>4072</v>
      </c>
      <c r="D1619">
        <v>1696</v>
      </c>
      <c r="F1619" t="s">
        <v>6631</v>
      </c>
      <c r="G1619" t="s">
        <v>288</v>
      </c>
      <c r="H1619">
        <v>150</v>
      </c>
      <c r="M1619" t="s">
        <v>288</v>
      </c>
      <c r="O1619" t="s">
        <v>7145</v>
      </c>
      <c r="P1619" t="s">
        <v>7146</v>
      </c>
      <c r="Q1619" t="s">
        <v>291</v>
      </c>
      <c r="R1619">
        <v>109</v>
      </c>
      <c r="S1619">
        <v>120</v>
      </c>
      <c r="T1619">
        <v>193</v>
      </c>
      <c r="U1619">
        <v>181</v>
      </c>
      <c r="W1619" t="s">
        <v>7147</v>
      </c>
      <c r="X1619" t="s">
        <v>7148</v>
      </c>
      <c r="Z1619">
        <v>0</v>
      </c>
      <c r="AA1619">
        <v>1</v>
      </c>
      <c r="AB1619" t="s">
        <v>240</v>
      </c>
      <c r="AC1619" t="s">
        <v>975</v>
      </c>
      <c r="AD1619" t="s">
        <v>976</v>
      </c>
      <c r="AE1619" t="s">
        <v>5542</v>
      </c>
      <c r="AF1619" t="s">
        <v>5543</v>
      </c>
      <c r="AG1619" t="s">
        <v>298</v>
      </c>
      <c r="AH1619" t="s">
        <v>316</v>
      </c>
      <c r="AI1619" t="s">
        <v>382</v>
      </c>
    </row>
    <row r="1620" spans="1:35" x14ac:dyDescent="0.3">
      <c r="A1620">
        <v>1695</v>
      </c>
      <c r="B1620">
        <v>19916</v>
      </c>
      <c r="D1620">
        <v>1697</v>
      </c>
      <c r="F1620" t="s">
        <v>6730</v>
      </c>
      <c r="G1620" t="s">
        <v>288</v>
      </c>
      <c r="H1620">
        <v>150</v>
      </c>
      <c r="M1620" t="s">
        <v>288</v>
      </c>
      <c r="O1620" t="s">
        <v>7149</v>
      </c>
      <c r="P1620" t="s">
        <v>7150</v>
      </c>
      <c r="Q1620" t="s">
        <v>291</v>
      </c>
      <c r="R1620">
        <v>109</v>
      </c>
      <c r="S1620">
        <v>120</v>
      </c>
      <c r="T1620">
        <v>193</v>
      </c>
      <c r="U1620">
        <v>163</v>
      </c>
      <c r="W1620" t="s">
        <v>7151</v>
      </c>
      <c r="X1620" t="s">
        <v>7152</v>
      </c>
      <c r="Z1620">
        <v>0</v>
      </c>
      <c r="AA1620">
        <v>1</v>
      </c>
      <c r="AB1620" t="s">
        <v>240</v>
      </c>
      <c r="AC1620" t="s">
        <v>1679</v>
      </c>
      <c r="AD1620" t="s">
        <v>1680</v>
      </c>
      <c r="AE1620" t="s">
        <v>1383</v>
      </c>
      <c r="AF1620" t="s">
        <v>7132</v>
      </c>
      <c r="AG1620" t="s">
        <v>298</v>
      </c>
      <c r="AH1620" t="s">
        <v>1385</v>
      </c>
      <c r="AI1620" t="s">
        <v>1490</v>
      </c>
    </row>
    <row r="1621" spans="1:35" x14ac:dyDescent="0.3">
      <c r="A1621">
        <v>1696</v>
      </c>
      <c r="B1621">
        <v>18500</v>
      </c>
      <c r="D1621">
        <v>1698</v>
      </c>
      <c r="F1621" t="s">
        <v>6730</v>
      </c>
      <c r="G1621" t="s">
        <v>288</v>
      </c>
      <c r="H1621">
        <v>8</v>
      </c>
      <c r="M1621" t="s">
        <v>288</v>
      </c>
      <c r="O1621" t="s">
        <v>7153</v>
      </c>
      <c r="P1621" t="s">
        <v>7154</v>
      </c>
      <c r="Q1621" t="s">
        <v>291</v>
      </c>
      <c r="R1621">
        <v>109</v>
      </c>
      <c r="S1621">
        <v>120</v>
      </c>
      <c r="T1621">
        <v>193</v>
      </c>
      <c r="U1621">
        <v>166</v>
      </c>
      <c r="W1621" t="s">
        <v>7155</v>
      </c>
      <c r="X1621" t="s">
        <v>7156</v>
      </c>
      <c r="Z1621">
        <v>30</v>
      </c>
      <c r="AA1621">
        <v>0</v>
      </c>
      <c r="AB1621" t="s">
        <v>240</v>
      </c>
      <c r="AC1621" t="s">
        <v>414</v>
      </c>
      <c r="AD1621" t="s">
        <v>7157</v>
      </c>
      <c r="AE1621" t="s">
        <v>416</v>
      </c>
      <c r="AF1621" t="s">
        <v>4270</v>
      </c>
      <c r="AG1621" t="s">
        <v>298</v>
      </c>
      <c r="AH1621" t="s">
        <v>397</v>
      </c>
      <c r="AI1621" t="s">
        <v>416</v>
      </c>
    </row>
    <row r="1622" spans="1:35" x14ac:dyDescent="0.3">
      <c r="A1622">
        <v>1697</v>
      </c>
      <c r="B1622">
        <v>8007</v>
      </c>
      <c r="D1622">
        <v>1699</v>
      </c>
      <c r="E1622" t="s">
        <v>6747</v>
      </c>
      <c r="F1622" t="s">
        <v>6747</v>
      </c>
      <c r="G1622" t="s">
        <v>291</v>
      </c>
      <c r="H1622">
        <v>150</v>
      </c>
      <c r="I1622">
        <v>5</v>
      </c>
      <c r="J1622">
        <v>2</v>
      </c>
      <c r="K1622">
        <v>2</v>
      </c>
      <c r="M1622" t="s">
        <v>288</v>
      </c>
      <c r="O1622" t="s">
        <v>7087</v>
      </c>
      <c r="P1622" t="s">
        <v>7158</v>
      </c>
      <c r="Q1622" t="s">
        <v>291</v>
      </c>
      <c r="R1622">
        <v>109</v>
      </c>
      <c r="S1622">
        <v>121</v>
      </c>
      <c r="T1622">
        <v>193</v>
      </c>
      <c r="U1622">
        <v>194</v>
      </c>
      <c r="W1622" t="s">
        <v>7159</v>
      </c>
      <c r="X1622" t="s">
        <v>7160</v>
      </c>
      <c r="Z1622">
        <v>30</v>
      </c>
      <c r="AA1622">
        <v>0</v>
      </c>
      <c r="AB1622" t="s">
        <v>240</v>
      </c>
      <c r="AC1622" t="s">
        <v>987</v>
      </c>
      <c r="AD1622" t="s">
        <v>988</v>
      </c>
      <c r="AE1622" t="s">
        <v>395</v>
      </c>
      <c r="AF1622" t="s">
        <v>5648</v>
      </c>
      <c r="AG1622" t="s">
        <v>526</v>
      </c>
      <c r="AH1622" t="s">
        <v>397</v>
      </c>
      <c r="AI1622" t="s">
        <v>395</v>
      </c>
    </row>
    <row r="1623" spans="1:35" x14ac:dyDescent="0.3">
      <c r="A1623">
        <v>1698</v>
      </c>
      <c r="B1623">
        <v>18650</v>
      </c>
      <c r="D1623">
        <v>1700</v>
      </c>
      <c r="F1623" t="s">
        <v>6747</v>
      </c>
      <c r="G1623" t="s">
        <v>288</v>
      </c>
      <c r="H1623">
        <v>8</v>
      </c>
      <c r="M1623" t="s">
        <v>288</v>
      </c>
      <c r="O1623" t="s">
        <v>7161</v>
      </c>
      <c r="P1623" t="s">
        <v>7162</v>
      </c>
      <c r="Q1623" t="s">
        <v>291</v>
      </c>
      <c r="R1623">
        <v>109</v>
      </c>
      <c r="S1623">
        <v>120</v>
      </c>
      <c r="T1623">
        <v>193</v>
      </c>
      <c r="U1623">
        <v>164</v>
      </c>
      <c r="W1623" t="s">
        <v>7163</v>
      </c>
      <c r="X1623" t="s">
        <v>7164</v>
      </c>
      <c r="Z1623">
        <v>30</v>
      </c>
      <c r="AA1623">
        <v>0</v>
      </c>
      <c r="AB1623" t="s">
        <v>240</v>
      </c>
      <c r="AC1623" t="s">
        <v>414</v>
      </c>
      <c r="AD1623" t="s">
        <v>7165</v>
      </c>
      <c r="AE1623" t="s">
        <v>416</v>
      </c>
      <c r="AF1623" t="s">
        <v>4270</v>
      </c>
      <c r="AG1623" t="s">
        <v>298</v>
      </c>
      <c r="AH1623" t="s">
        <v>397</v>
      </c>
      <c r="AI1623" t="s">
        <v>416</v>
      </c>
    </row>
    <row r="1624" spans="1:35" x14ac:dyDescent="0.3">
      <c r="A1624">
        <v>1699</v>
      </c>
      <c r="B1624">
        <v>1154</v>
      </c>
      <c r="D1624">
        <v>1701</v>
      </c>
      <c r="F1624" t="s">
        <v>6819</v>
      </c>
      <c r="G1624" t="s">
        <v>288</v>
      </c>
      <c r="H1624">
        <v>150</v>
      </c>
      <c r="M1624" t="s">
        <v>288</v>
      </c>
      <c r="O1624" t="s">
        <v>7166</v>
      </c>
      <c r="P1624" t="s">
        <v>6173</v>
      </c>
      <c r="Q1624" t="s">
        <v>291</v>
      </c>
      <c r="R1624">
        <v>114</v>
      </c>
      <c r="S1624">
        <v>122</v>
      </c>
      <c r="T1624">
        <v>193</v>
      </c>
      <c r="U1624">
        <v>189</v>
      </c>
      <c r="W1624" t="s">
        <v>7167</v>
      </c>
      <c r="X1624" t="s">
        <v>7168</v>
      </c>
      <c r="Z1624">
        <v>0</v>
      </c>
      <c r="AA1624">
        <v>1</v>
      </c>
      <c r="AB1624" t="s">
        <v>240</v>
      </c>
      <c r="AC1624" t="s">
        <v>4940</v>
      </c>
      <c r="AD1624" t="s">
        <v>4941</v>
      </c>
      <c r="AE1624" t="s">
        <v>305</v>
      </c>
      <c r="AF1624" t="s">
        <v>5547</v>
      </c>
      <c r="AG1624" t="s">
        <v>298</v>
      </c>
      <c r="AH1624" t="s">
        <v>1369</v>
      </c>
      <c r="AI1624" t="s">
        <v>1370</v>
      </c>
    </row>
    <row r="1625" spans="1:35" x14ac:dyDescent="0.3">
      <c r="A1625">
        <v>1700</v>
      </c>
      <c r="B1625">
        <v>1155</v>
      </c>
      <c r="D1625">
        <v>1702</v>
      </c>
      <c r="F1625" t="s">
        <v>6819</v>
      </c>
      <c r="G1625" t="s">
        <v>288</v>
      </c>
      <c r="H1625">
        <v>150</v>
      </c>
      <c r="M1625" t="s">
        <v>288</v>
      </c>
      <c r="O1625" t="s">
        <v>7169</v>
      </c>
      <c r="P1625" t="s">
        <v>6175</v>
      </c>
      <c r="Q1625" t="s">
        <v>291</v>
      </c>
      <c r="R1625">
        <v>114</v>
      </c>
      <c r="S1625">
        <v>122</v>
      </c>
      <c r="T1625">
        <v>193</v>
      </c>
      <c r="U1625">
        <v>164</v>
      </c>
      <c r="W1625" t="s">
        <v>7170</v>
      </c>
      <c r="X1625" t="s">
        <v>7171</v>
      </c>
      <c r="Z1625">
        <v>0</v>
      </c>
      <c r="AA1625">
        <v>1</v>
      </c>
      <c r="AB1625" t="s">
        <v>240</v>
      </c>
      <c r="AC1625" t="s">
        <v>4940</v>
      </c>
      <c r="AD1625" t="s">
        <v>4941</v>
      </c>
      <c r="AE1625" t="s">
        <v>305</v>
      </c>
      <c r="AF1625" t="s">
        <v>5537</v>
      </c>
      <c r="AG1625" t="s">
        <v>298</v>
      </c>
      <c r="AH1625" t="s">
        <v>1369</v>
      </c>
      <c r="AI1625" t="s">
        <v>1370</v>
      </c>
    </row>
    <row r="1626" spans="1:35" x14ac:dyDescent="0.3">
      <c r="A1626">
        <v>1701</v>
      </c>
      <c r="B1626">
        <v>8493</v>
      </c>
      <c r="D1626">
        <v>1703</v>
      </c>
      <c r="E1626" t="s">
        <v>6586</v>
      </c>
      <c r="F1626" t="s">
        <v>6843</v>
      </c>
      <c r="G1626" t="s">
        <v>291</v>
      </c>
      <c r="H1626">
        <v>150</v>
      </c>
      <c r="I1626">
        <v>1</v>
      </c>
      <c r="J1626">
        <v>2</v>
      </c>
      <c r="K1626">
        <v>1</v>
      </c>
      <c r="M1626" t="s">
        <v>288</v>
      </c>
      <c r="O1626" t="s">
        <v>6144</v>
      </c>
      <c r="P1626" t="s">
        <v>7172</v>
      </c>
      <c r="Q1626" t="s">
        <v>291</v>
      </c>
      <c r="R1626">
        <v>108</v>
      </c>
      <c r="S1626">
        <v>120</v>
      </c>
      <c r="T1626">
        <v>193</v>
      </c>
      <c r="U1626">
        <v>192</v>
      </c>
      <c r="W1626" t="s">
        <v>7173</v>
      </c>
      <c r="X1626" t="s">
        <v>7174</v>
      </c>
      <c r="Z1626">
        <v>0</v>
      </c>
      <c r="AA1626">
        <v>2</v>
      </c>
      <c r="AB1626" t="s">
        <v>240</v>
      </c>
      <c r="AC1626" t="s">
        <v>600</v>
      </c>
      <c r="AD1626" t="s">
        <v>7175</v>
      </c>
      <c r="AE1626" t="s">
        <v>395</v>
      </c>
      <c r="AF1626" t="s">
        <v>5648</v>
      </c>
      <c r="AG1626" t="s">
        <v>526</v>
      </c>
      <c r="AH1626" t="s">
        <v>397</v>
      </c>
      <c r="AI1626" t="s">
        <v>395</v>
      </c>
    </row>
    <row r="1627" spans="1:35" x14ac:dyDescent="0.3">
      <c r="A1627">
        <v>1702</v>
      </c>
      <c r="B1627">
        <v>14258</v>
      </c>
      <c r="D1627">
        <v>1704</v>
      </c>
      <c r="F1627" t="s">
        <v>6843</v>
      </c>
      <c r="G1627" t="s">
        <v>288</v>
      </c>
      <c r="H1627">
        <v>150</v>
      </c>
      <c r="M1627" t="s">
        <v>288</v>
      </c>
      <c r="O1627" t="s">
        <v>7082</v>
      </c>
      <c r="P1627" t="s">
        <v>7176</v>
      </c>
      <c r="Q1627" t="s">
        <v>291</v>
      </c>
      <c r="R1627">
        <v>109</v>
      </c>
      <c r="S1627">
        <v>120</v>
      </c>
      <c r="T1627">
        <v>193</v>
      </c>
      <c r="U1627">
        <v>179</v>
      </c>
      <c r="W1627" t="s">
        <v>7177</v>
      </c>
      <c r="X1627" t="s">
        <v>7178</v>
      </c>
      <c r="Z1627">
        <v>30</v>
      </c>
      <c r="AA1627">
        <v>0</v>
      </c>
      <c r="AB1627" t="s">
        <v>240</v>
      </c>
      <c r="AC1627" t="s">
        <v>414</v>
      </c>
      <c r="AD1627" t="s">
        <v>7179</v>
      </c>
      <c r="AE1627" t="s">
        <v>416</v>
      </c>
      <c r="AF1627" t="s">
        <v>4270</v>
      </c>
      <c r="AG1627" t="s">
        <v>298</v>
      </c>
      <c r="AH1627" t="s">
        <v>397</v>
      </c>
      <c r="AI1627" t="s">
        <v>416</v>
      </c>
    </row>
    <row r="1628" spans="1:35" x14ac:dyDescent="0.3">
      <c r="A1628">
        <v>1703</v>
      </c>
      <c r="B1628">
        <v>6569</v>
      </c>
      <c r="C1628">
        <v>284</v>
      </c>
      <c r="D1628">
        <v>1705</v>
      </c>
      <c r="F1628" t="s">
        <v>6764</v>
      </c>
      <c r="G1628" t="s">
        <v>288</v>
      </c>
      <c r="H1628">
        <v>150</v>
      </c>
      <c r="M1628" t="s">
        <v>288</v>
      </c>
      <c r="O1628" t="s">
        <v>7180</v>
      </c>
      <c r="P1628" t="s">
        <v>7181</v>
      </c>
      <c r="Q1628" t="s">
        <v>291</v>
      </c>
      <c r="R1628">
        <v>117</v>
      </c>
      <c r="S1628">
        <v>123</v>
      </c>
      <c r="T1628">
        <v>193</v>
      </c>
      <c r="U1628">
        <v>166</v>
      </c>
      <c r="W1628" t="s">
        <v>7182</v>
      </c>
      <c r="X1628" t="s">
        <v>7183</v>
      </c>
      <c r="Z1628">
        <v>0</v>
      </c>
      <c r="AA1628">
        <v>2</v>
      </c>
      <c r="AB1628" t="s">
        <v>240</v>
      </c>
      <c r="AC1628" t="s">
        <v>869</v>
      </c>
      <c r="AD1628" t="s">
        <v>870</v>
      </c>
      <c r="AE1628" t="s">
        <v>296</v>
      </c>
      <c r="AF1628" t="s">
        <v>1777</v>
      </c>
      <c r="AG1628" t="s">
        <v>298</v>
      </c>
      <c r="AH1628" t="s">
        <v>541</v>
      </c>
      <c r="AI1628" t="s">
        <v>542</v>
      </c>
    </row>
    <row r="1629" spans="1:35" x14ac:dyDescent="0.3">
      <c r="A1629">
        <v>1704</v>
      </c>
      <c r="B1629">
        <v>19252</v>
      </c>
      <c r="C1629">
        <v>285</v>
      </c>
      <c r="D1629">
        <v>1706</v>
      </c>
      <c r="F1629" t="s">
        <v>6876</v>
      </c>
      <c r="G1629" t="s">
        <v>288</v>
      </c>
      <c r="H1629">
        <v>150</v>
      </c>
      <c r="M1629" t="s">
        <v>288</v>
      </c>
      <c r="O1629" t="s">
        <v>7184</v>
      </c>
      <c r="P1629" t="s">
        <v>7185</v>
      </c>
      <c r="Q1629" t="s">
        <v>291</v>
      </c>
      <c r="R1629">
        <v>109</v>
      </c>
      <c r="S1629">
        <v>122</v>
      </c>
      <c r="T1629">
        <v>193</v>
      </c>
      <c r="U1629">
        <v>171</v>
      </c>
      <c r="W1629" t="s">
        <v>7186</v>
      </c>
      <c r="X1629" t="s">
        <v>7187</v>
      </c>
      <c r="Z1629">
        <v>0</v>
      </c>
      <c r="AA1629">
        <v>1</v>
      </c>
      <c r="AB1629" t="s">
        <v>240</v>
      </c>
      <c r="AC1629" t="s">
        <v>3734</v>
      </c>
      <c r="AD1629" t="s">
        <v>3735</v>
      </c>
      <c r="AE1629" t="s">
        <v>296</v>
      </c>
      <c r="AF1629" t="s">
        <v>1782</v>
      </c>
      <c r="AG1629" t="s">
        <v>298</v>
      </c>
      <c r="AH1629" t="s">
        <v>697</v>
      </c>
      <c r="AI1629" t="s">
        <v>698</v>
      </c>
    </row>
    <row r="1630" spans="1:35" x14ac:dyDescent="0.3">
      <c r="A1630">
        <v>1705</v>
      </c>
      <c r="B1630">
        <v>2813</v>
      </c>
      <c r="D1630">
        <v>1707</v>
      </c>
      <c r="E1630" t="s">
        <v>7188</v>
      </c>
      <c r="F1630" t="s">
        <v>6895</v>
      </c>
      <c r="G1630" t="s">
        <v>291</v>
      </c>
      <c r="H1630">
        <v>150</v>
      </c>
      <c r="I1630">
        <v>1</v>
      </c>
      <c r="J1630">
        <v>2</v>
      </c>
      <c r="K1630">
        <v>1</v>
      </c>
      <c r="M1630" t="s">
        <v>288</v>
      </c>
      <c r="O1630" t="s">
        <v>6144</v>
      </c>
      <c r="P1630" t="s">
        <v>7189</v>
      </c>
      <c r="Q1630" t="s">
        <v>291</v>
      </c>
      <c r="R1630">
        <v>108</v>
      </c>
      <c r="S1630">
        <v>120</v>
      </c>
      <c r="T1630">
        <v>193</v>
      </c>
      <c r="U1630">
        <v>170</v>
      </c>
      <c r="W1630" t="s">
        <v>7190</v>
      </c>
      <c r="X1630" t="s">
        <v>7191</v>
      </c>
      <c r="Z1630">
        <v>30</v>
      </c>
      <c r="AA1630">
        <v>1</v>
      </c>
      <c r="AB1630" t="s">
        <v>240</v>
      </c>
      <c r="AC1630" t="s">
        <v>2970</v>
      </c>
      <c r="AD1630" t="s">
        <v>2971</v>
      </c>
      <c r="AE1630" t="s">
        <v>305</v>
      </c>
      <c r="AF1630" t="s">
        <v>5547</v>
      </c>
      <c r="AG1630" t="s">
        <v>526</v>
      </c>
      <c r="AH1630" t="s">
        <v>316</v>
      </c>
      <c r="AI1630" t="s">
        <v>404</v>
      </c>
    </row>
    <row r="1631" spans="1:35" x14ac:dyDescent="0.3">
      <c r="A1631">
        <v>1706</v>
      </c>
      <c r="B1631">
        <v>2646</v>
      </c>
      <c r="D1631">
        <v>1708</v>
      </c>
      <c r="E1631" t="s">
        <v>6895</v>
      </c>
      <c r="F1631" t="s">
        <v>6895</v>
      </c>
      <c r="G1631" t="s">
        <v>291</v>
      </c>
      <c r="H1631">
        <v>150</v>
      </c>
      <c r="I1631">
        <v>1</v>
      </c>
      <c r="J1631">
        <v>2</v>
      </c>
      <c r="K1631">
        <v>1</v>
      </c>
      <c r="M1631" t="s">
        <v>288</v>
      </c>
      <c r="O1631" t="s">
        <v>6144</v>
      </c>
      <c r="P1631" t="s">
        <v>7192</v>
      </c>
      <c r="Q1631" t="s">
        <v>291</v>
      </c>
      <c r="R1631">
        <v>108</v>
      </c>
      <c r="S1631">
        <v>120</v>
      </c>
      <c r="T1631">
        <v>193</v>
      </c>
      <c r="U1631">
        <v>170</v>
      </c>
      <c r="W1631" t="s">
        <v>7193</v>
      </c>
      <c r="X1631" t="s">
        <v>7194</v>
      </c>
      <c r="Z1631">
        <v>30</v>
      </c>
      <c r="AA1631">
        <v>1</v>
      </c>
      <c r="AB1631" t="s">
        <v>240</v>
      </c>
      <c r="AC1631" t="s">
        <v>1793</v>
      </c>
      <c r="AD1631" t="s">
        <v>1794</v>
      </c>
      <c r="AE1631" t="s">
        <v>296</v>
      </c>
      <c r="AF1631" t="s">
        <v>1782</v>
      </c>
      <c r="AG1631" t="s">
        <v>526</v>
      </c>
      <c r="AH1631" t="s">
        <v>316</v>
      </c>
      <c r="AI1631" t="s">
        <v>404</v>
      </c>
    </row>
    <row r="1632" spans="1:35" x14ac:dyDescent="0.3">
      <c r="A1632">
        <v>1707</v>
      </c>
      <c r="B1632">
        <v>19955</v>
      </c>
      <c r="D1632">
        <v>1709</v>
      </c>
      <c r="F1632" t="s">
        <v>6895</v>
      </c>
      <c r="G1632" t="s">
        <v>288</v>
      </c>
      <c r="H1632">
        <v>7</v>
      </c>
      <c r="M1632" t="s">
        <v>288</v>
      </c>
      <c r="O1632" t="s">
        <v>7195</v>
      </c>
      <c r="P1632" t="s">
        <v>7196</v>
      </c>
      <c r="Q1632" t="s">
        <v>291</v>
      </c>
      <c r="R1632">
        <v>132</v>
      </c>
      <c r="S1632">
        <v>120</v>
      </c>
      <c r="T1632">
        <v>193</v>
      </c>
      <c r="U1632">
        <v>192</v>
      </c>
      <c r="W1632" t="s">
        <v>7197</v>
      </c>
      <c r="X1632" t="s">
        <v>7198</v>
      </c>
      <c r="Z1632">
        <v>30</v>
      </c>
      <c r="AA1632">
        <v>0</v>
      </c>
      <c r="AB1632" t="s">
        <v>240</v>
      </c>
      <c r="AC1632" t="s">
        <v>2095</v>
      </c>
      <c r="AD1632" t="s">
        <v>2096</v>
      </c>
      <c r="AE1632" t="s">
        <v>1383</v>
      </c>
      <c r="AF1632" t="s">
        <v>7132</v>
      </c>
      <c r="AG1632" t="s">
        <v>298</v>
      </c>
      <c r="AH1632" t="s">
        <v>1385</v>
      </c>
      <c r="AI1632" t="s">
        <v>1490</v>
      </c>
    </row>
    <row r="1633" spans="1:35" x14ac:dyDescent="0.3">
      <c r="A1633">
        <v>1708</v>
      </c>
      <c r="B1633">
        <v>627</v>
      </c>
      <c r="C1633">
        <v>291</v>
      </c>
      <c r="D1633">
        <v>1710</v>
      </c>
      <c r="F1633" t="s">
        <v>6955</v>
      </c>
      <c r="G1633" t="s">
        <v>288</v>
      </c>
      <c r="H1633">
        <v>150</v>
      </c>
      <c r="M1633" t="s">
        <v>288</v>
      </c>
      <c r="O1633" t="s">
        <v>7199</v>
      </c>
      <c r="P1633" t="s">
        <v>7200</v>
      </c>
      <c r="Q1633" t="s">
        <v>291</v>
      </c>
      <c r="R1633">
        <v>112</v>
      </c>
      <c r="S1633">
        <v>122</v>
      </c>
      <c r="T1633">
        <v>193</v>
      </c>
      <c r="U1633">
        <v>166</v>
      </c>
      <c r="W1633" t="s">
        <v>7201</v>
      </c>
      <c r="X1633" t="s">
        <v>7202</v>
      </c>
      <c r="Z1633">
        <v>0</v>
      </c>
      <c r="AA1633">
        <v>1</v>
      </c>
      <c r="AB1633" t="s">
        <v>240</v>
      </c>
      <c r="AC1633" t="s">
        <v>3492</v>
      </c>
      <c r="AD1633" t="s">
        <v>3493</v>
      </c>
      <c r="AE1633" t="s">
        <v>296</v>
      </c>
      <c r="AF1633" t="s">
        <v>1782</v>
      </c>
      <c r="AG1633" t="s">
        <v>298</v>
      </c>
      <c r="AH1633" t="s">
        <v>299</v>
      </c>
      <c r="AI1633" t="s">
        <v>915</v>
      </c>
    </row>
    <row r="1634" spans="1:35" x14ac:dyDescent="0.3">
      <c r="A1634">
        <v>1709</v>
      </c>
      <c r="B1634">
        <v>1425</v>
      </c>
      <c r="C1634">
        <v>292</v>
      </c>
      <c r="D1634">
        <v>1711</v>
      </c>
      <c r="F1634" t="s">
        <v>6928</v>
      </c>
      <c r="G1634" t="s">
        <v>288</v>
      </c>
      <c r="H1634">
        <v>150</v>
      </c>
      <c r="M1634" t="s">
        <v>288</v>
      </c>
      <c r="O1634" t="s">
        <v>7203</v>
      </c>
      <c r="P1634" t="s">
        <v>7204</v>
      </c>
      <c r="Q1634" t="s">
        <v>291</v>
      </c>
      <c r="R1634">
        <v>109</v>
      </c>
      <c r="S1634">
        <v>120</v>
      </c>
      <c r="T1634">
        <v>193</v>
      </c>
      <c r="U1634">
        <v>187</v>
      </c>
      <c r="W1634" t="s">
        <v>7205</v>
      </c>
      <c r="X1634" t="s">
        <v>7206</v>
      </c>
      <c r="Z1634">
        <v>0</v>
      </c>
      <c r="AA1634">
        <v>3</v>
      </c>
      <c r="AB1634" t="s">
        <v>240</v>
      </c>
      <c r="AC1634" t="s">
        <v>1020</v>
      </c>
      <c r="AD1634" t="s">
        <v>1021</v>
      </c>
      <c r="AE1634" t="s">
        <v>296</v>
      </c>
      <c r="AF1634" t="s">
        <v>1777</v>
      </c>
      <c r="AG1634" t="s">
        <v>298</v>
      </c>
      <c r="AH1634" t="s">
        <v>316</v>
      </c>
      <c r="AI1634" t="s">
        <v>317</v>
      </c>
    </row>
    <row r="1635" spans="1:35" x14ac:dyDescent="0.3">
      <c r="A1635">
        <v>1710</v>
      </c>
      <c r="B1635">
        <v>1558</v>
      </c>
      <c r="D1635">
        <v>1712</v>
      </c>
      <c r="F1635" t="s">
        <v>6976</v>
      </c>
      <c r="G1635" t="s">
        <v>288</v>
      </c>
      <c r="H1635">
        <v>150</v>
      </c>
      <c r="M1635" t="s">
        <v>288</v>
      </c>
      <c r="O1635" t="s">
        <v>5617</v>
      </c>
      <c r="P1635" t="s">
        <v>7207</v>
      </c>
      <c r="Q1635" t="s">
        <v>291</v>
      </c>
      <c r="R1635">
        <v>109</v>
      </c>
      <c r="S1635">
        <v>120</v>
      </c>
      <c r="T1635">
        <v>193</v>
      </c>
      <c r="U1635">
        <v>164</v>
      </c>
      <c r="W1635" t="s">
        <v>7208</v>
      </c>
      <c r="X1635" t="s">
        <v>7209</v>
      </c>
      <c r="Z1635">
        <v>45</v>
      </c>
      <c r="AA1635">
        <v>0</v>
      </c>
      <c r="AB1635" t="s">
        <v>240</v>
      </c>
      <c r="AC1635" t="s">
        <v>348</v>
      </c>
      <c r="AD1635" t="s">
        <v>349</v>
      </c>
      <c r="AE1635" t="s">
        <v>1107</v>
      </c>
      <c r="AF1635" t="s">
        <v>4293</v>
      </c>
      <c r="AG1635" t="s">
        <v>298</v>
      </c>
      <c r="AH1635" t="s">
        <v>316</v>
      </c>
      <c r="AI1635" t="s">
        <v>317</v>
      </c>
    </row>
    <row r="1636" spans="1:35" x14ac:dyDescent="0.3">
      <c r="A1636">
        <v>1711</v>
      </c>
      <c r="B1636">
        <v>1734</v>
      </c>
      <c r="D1636">
        <v>1713</v>
      </c>
      <c r="F1636" t="s">
        <v>7210</v>
      </c>
      <c r="G1636" t="s">
        <v>288</v>
      </c>
      <c r="H1636">
        <v>150</v>
      </c>
      <c r="M1636" t="s">
        <v>288</v>
      </c>
      <c r="O1636" t="s">
        <v>5617</v>
      </c>
      <c r="P1636" t="s">
        <v>7211</v>
      </c>
      <c r="Q1636" t="s">
        <v>291</v>
      </c>
      <c r="R1636">
        <v>109</v>
      </c>
      <c r="S1636">
        <v>120</v>
      </c>
      <c r="T1636">
        <v>193</v>
      </c>
      <c r="U1636">
        <v>189</v>
      </c>
      <c r="W1636" t="s">
        <v>7212</v>
      </c>
      <c r="X1636" t="s">
        <v>7213</v>
      </c>
      <c r="Z1636">
        <v>30</v>
      </c>
      <c r="AA1636">
        <v>0</v>
      </c>
      <c r="AB1636" t="s">
        <v>240</v>
      </c>
      <c r="AC1636" t="s">
        <v>506</v>
      </c>
      <c r="AD1636" t="s">
        <v>507</v>
      </c>
      <c r="AE1636" t="s">
        <v>1107</v>
      </c>
      <c r="AF1636" t="s">
        <v>4293</v>
      </c>
      <c r="AG1636" t="s">
        <v>298</v>
      </c>
      <c r="AH1636" t="s">
        <v>316</v>
      </c>
      <c r="AI1636" t="s">
        <v>317</v>
      </c>
    </row>
    <row r="1637" spans="1:35" x14ac:dyDescent="0.3">
      <c r="A1637">
        <v>1712</v>
      </c>
      <c r="B1637">
        <v>18678</v>
      </c>
      <c r="D1637">
        <v>1714</v>
      </c>
      <c r="E1637" t="s">
        <v>6986</v>
      </c>
      <c r="F1637" t="s">
        <v>6986</v>
      </c>
      <c r="G1637" t="s">
        <v>291</v>
      </c>
      <c r="H1637">
        <v>8</v>
      </c>
      <c r="I1637">
        <v>5</v>
      </c>
      <c r="J1637">
        <v>2</v>
      </c>
      <c r="K1637">
        <v>1</v>
      </c>
      <c r="M1637" t="s">
        <v>288</v>
      </c>
      <c r="O1637" t="s">
        <v>6399</v>
      </c>
      <c r="P1637" t="s">
        <v>7214</v>
      </c>
      <c r="Q1637" t="s">
        <v>291</v>
      </c>
      <c r="R1637">
        <v>109</v>
      </c>
      <c r="S1637">
        <v>121</v>
      </c>
      <c r="T1637">
        <v>193</v>
      </c>
      <c r="U1637">
        <v>181</v>
      </c>
      <c r="W1637" t="s">
        <v>7215</v>
      </c>
      <c r="X1637" t="s">
        <v>7216</v>
      </c>
      <c r="Z1637">
        <v>30</v>
      </c>
      <c r="AA1637">
        <v>0</v>
      </c>
      <c r="AB1637" t="s">
        <v>240</v>
      </c>
      <c r="AC1637" t="s">
        <v>3321</v>
      </c>
      <c r="AD1637" t="s">
        <v>7217</v>
      </c>
      <c r="AE1637" t="s">
        <v>416</v>
      </c>
      <c r="AF1637" t="s">
        <v>4270</v>
      </c>
      <c r="AG1637" t="s">
        <v>526</v>
      </c>
      <c r="AH1637" t="s">
        <v>397</v>
      </c>
      <c r="AI1637" t="s">
        <v>416</v>
      </c>
    </row>
    <row r="1638" spans="1:35" x14ac:dyDescent="0.3">
      <c r="A1638">
        <v>1713</v>
      </c>
      <c r="B1638">
        <v>10177</v>
      </c>
      <c r="D1638">
        <v>1715</v>
      </c>
      <c r="F1638" t="s">
        <v>7034</v>
      </c>
      <c r="G1638" t="s">
        <v>288</v>
      </c>
      <c r="H1638">
        <v>150</v>
      </c>
      <c r="M1638" t="s">
        <v>288</v>
      </c>
      <c r="O1638" t="s">
        <v>7218</v>
      </c>
      <c r="P1638" t="s">
        <v>7219</v>
      </c>
      <c r="Q1638" t="s">
        <v>291</v>
      </c>
      <c r="R1638">
        <v>109</v>
      </c>
      <c r="S1638">
        <v>120</v>
      </c>
      <c r="T1638">
        <v>193</v>
      </c>
      <c r="U1638">
        <v>163</v>
      </c>
      <c r="W1638" t="s">
        <v>7220</v>
      </c>
      <c r="X1638" t="s">
        <v>7221</v>
      </c>
      <c r="Z1638">
        <v>0</v>
      </c>
      <c r="AA1638">
        <v>2</v>
      </c>
      <c r="AB1638" t="s">
        <v>240</v>
      </c>
      <c r="AC1638" t="s">
        <v>393</v>
      </c>
      <c r="AD1638" t="s">
        <v>7222</v>
      </c>
      <c r="AE1638" t="s">
        <v>395</v>
      </c>
      <c r="AF1638" t="s">
        <v>6288</v>
      </c>
      <c r="AG1638" t="s">
        <v>298</v>
      </c>
      <c r="AH1638" t="s">
        <v>397</v>
      </c>
      <c r="AI1638" t="s">
        <v>395</v>
      </c>
    </row>
    <row r="1639" spans="1:35" x14ac:dyDescent="0.3">
      <c r="A1639">
        <v>1714</v>
      </c>
      <c r="B1639">
        <v>19851</v>
      </c>
      <c r="D1639">
        <v>1716</v>
      </c>
      <c r="F1639" t="s">
        <v>7034</v>
      </c>
      <c r="G1639" t="s">
        <v>288</v>
      </c>
      <c r="H1639">
        <v>8</v>
      </c>
      <c r="M1639" t="s">
        <v>288</v>
      </c>
      <c r="O1639" t="s">
        <v>7223</v>
      </c>
      <c r="P1639" t="s">
        <v>7224</v>
      </c>
      <c r="Q1639" t="s">
        <v>291</v>
      </c>
      <c r="R1639">
        <v>132</v>
      </c>
      <c r="S1639">
        <v>120</v>
      </c>
      <c r="T1639">
        <v>193</v>
      </c>
      <c r="U1639">
        <v>194</v>
      </c>
      <c r="W1639" t="s">
        <v>7225</v>
      </c>
      <c r="X1639" t="s">
        <v>7226</v>
      </c>
      <c r="Z1639">
        <v>0</v>
      </c>
      <c r="AA1639">
        <v>2</v>
      </c>
      <c r="AB1639" t="s">
        <v>240</v>
      </c>
      <c r="AC1639" t="s">
        <v>1381</v>
      </c>
      <c r="AD1639" t="s">
        <v>1382</v>
      </c>
      <c r="AE1639" t="s">
        <v>1383</v>
      </c>
      <c r="AF1639" t="s">
        <v>7132</v>
      </c>
      <c r="AG1639" t="s">
        <v>298</v>
      </c>
      <c r="AH1639" t="s">
        <v>1385</v>
      </c>
      <c r="AI1639" t="s">
        <v>1386</v>
      </c>
    </row>
    <row r="1640" spans="1:35" x14ac:dyDescent="0.3">
      <c r="A1640">
        <v>1715</v>
      </c>
      <c r="B1640">
        <v>19955</v>
      </c>
      <c r="D1640">
        <v>1717</v>
      </c>
      <c r="F1640" t="s">
        <v>7035</v>
      </c>
      <c r="G1640" t="s">
        <v>288</v>
      </c>
      <c r="H1640">
        <v>8</v>
      </c>
      <c r="M1640" t="s">
        <v>288</v>
      </c>
      <c r="O1640" t="s">
        <v>7128</v>
      </c>
      <c r="P1640" t="s">
        <v>7227</v>
      </c>
      <c r="Q1640" t="s">
        <v>291</v>
      </c>
      <c r="R1640">
        <v>132</v>
      </c>
      <c r="S1640">
        <v>120</v>
      </c>
      <c r="T1640">
        <v>193</v>
      </c>
      <c r="U1640">
        <v>164</v>
      </c>
      <c r="W1640" t="s">
        <v>7228</v>
      </c>
      <c r="X1640" t="s">
        <v>7229</v>
      </c>
      <c r="Z1640">
        <v>30</v>
      </c>
      <c r="AA1640">
        <v>1</v>
      </c>
      <c r="AB1640" t="s">
        <v>240</v>
      </c>
      <c r="AC1640" t="s">
        <v>2095</v>
      </c>
      <c r="AD1640" t="s">
        <v>2096</v>
      </c>
      <c r="AE1640" t="s">
        <v>1383</v>
      </c>
      <c r="AF1640" t="s">
        <v>7132</v>
      </c>
      <c r="AG1640" t="s">
        <v>298</v>
      </c>
      <c r="AH1640" t="s">
        <v>1385</v>
      </c>
      <c r="AI1640" t="s">
        <v>1490</v>
      </c>
    </row>
    <row r="1641" spans="1:35" x14ac:dyDescent="0.3">
      <c r="A1641">
        <v>1716</v>
      </c>
      <c r="B1641">
        <v>234</v>
      </c>
      <c r="C1641">
        <v>310</v>
      </c>
      <c r="D1641">
        <v>1718</v>
      </c>
      <c r="E1641" t="s">
        <v>7188</v>
      </c>
      <c r="F1641" t="s">
        <v>7188</v>
      </c>
      <c r="G1641" t="s">
        <v>291</v>
      </c>
      <c r="H1641">
        <v>151</v>
      </c>
      <c r="I1641">
        <v>1</v>
      </c>
      <c r="J1641">
        <v>1</v>
      </c>
      <c r="K1641">
        <v>6</v>
      </c>
      <c r="L1641">
        <v>600</v>
      </c>
      <c r="M1641" t="s">
        <v>288</v>
      </c>
      <c r="O1641" t="s">
        <v>1043</v>
      </c>
      <c r="P1641" t="s">
        <v>7230</v>
      </c>
      <c r="Q1641" t="s">
        <v>291</v>
      </c>
      <c r="R1641">
        <v>119</v>
      </c>
      <c r="S1641">
        <v>120</v>
      </c>
      <c r="T1641">
        <v>11</v>
      </c>
      <c r="U1641">
        <v>11</v>
      </c>
      <c r="W1641" t="s">
        <v>7231</v>
      </c>
      <c r="X1641" t="s">
        <v>7232</v>
      </c>
      <c r="Z1641">
        <v>0</v>
      </c>
      <c r="AA1641">
        <v>8</v>
      </c>
      <c r="AB1641" t="s">
        <v>243</v>
      </c>
      <c r="AC1641" t="s">
        <v>3384</v>
      </c>
      <c r="AD1641" t="s">
        <v>3385</v>
      </c>
      <c r="AE1641" t="s">
        <v>296</v>
      </c>
      <c r="AF1641" t="s">
        <v>297</v>
      </c>
      <c r="AG1641" t="s">
        <v>526</v>
      </c>
      <c r="AH1641" t="s">
        <v>299</v>
      </c>
      <c r="AI1641" t="s">
        <v>300</v>
      </c>
    </row>
    <row r="1642" spans="1:35" x14ac:dyDescent="0.3">
      <c r="A1642">
        <v>1717</v>
      </c>
      <c r="B1642">
        <v>3205</v>
      </c>
      <c r="C1642">
        <v>302</v>
      </c>
      <c r="D1642">
        <v>1719</v>
      </c>
      <c r="F1642" t="s">
        <v>7233</v>
      </c>
      <c r="G1642" t="s">
        <v>288</v>
      </c>
      <c r="H1642">
        <v>151</v>
      </c>
      <c r="M1642" t="s">
        <v>288</v>
      </c>
      <c r="O1642" t="s">
        <v>7234</v>
      </c>
      <c r="P1642" t="s">
        <v>7235</v>
      </c>
      <c r="Q1642" t="s">
        <v>288</v>
      </c>
      <c r="R1642">
        <v>111</v>
      </c>
      <c r="S1642">
        <v>120</v>
      </c>
      <c r="T1642">
        <v>141</v>
      </c>
      <c r="U1642">
        <v>141</v>
      </c>
      <c r="W1642" t="s">
        <v>7236</v>
      </c>
      <c r="X1642" t="s">
        <v>7236</v>
      </c>
      <c r="Z1642">
        <v>30</v>
      </c>
      <c r="AA1642">
        <v>4</v>
      </c>
      <c r="AB1642" t="s">
        <v>239</v>
      </c>
      <c r="AC1642" t="s">
        <v>7237</v>
      </c>
      <c r="AD1642" t="s">
        <v>7238</v>
      </c>
      <c r="AE1642" t="s">
        <v>305</v>
      </c>
      <c r="AF1642" t="s">
        <v>1242</v>
      </c>
      <c r="AG1642" t="s">
        <v>298</v>
      </c>
      <c r="AH1642" t="s">
        <v>316</v>
      </c>
      <c r="AI1642" t="s">
        <v>404</v>
      </c>
    </row>
    <row r="1643" spans="1:35" x14ac:dyDescent="0.3">
      <c r="A1643">
        <v>1718</v>
      </c>
      <c r="B1643">
        <v>9825</v>
      </c>
      <c r="D1643">
        <v>1720</v>
      </c>
      <c r="F1643" t="s">
        <v>7030</v>
      </c>
      <c r="G1643" t="s">
        <v>288</v>
      </c>
      <c r="H1643">
        <v>151</v>
      </c>
      <c r="M1643" t="s">
        <v>288</v>
      </c>
      <c r="O1643" t="s">
        <v>7239</v>
      </c>
      <c r="P1643" t="s">
        <v>7240</v>
      </c>
      <c r="Q1643" t="s">
        <v>291</v>
      </c>
      <c r="R1643">
        <v>109</v>
      </c>
      <c r="S1643">
        <v>120</v>
      </c>
      <c r="T1643">
        <v>221</v>
      </c>
      <c r="U1643">
        <v>214</v>
      </c>
      <c r="W1643" t="s">
        <v>7241</v>
      </c>
      <c r="X1643" t="s">
        <v>7242</v>
      </c>
      <c r="Z1643">
        <v>30</v>
      </c>
      <c r="AA1643">
        <v>0</v>
      </c>
      <c r="AB1643" t="s">
        <v>239</v>
      </c>
      <c r="AC1643" t="s">
        <v>393</v>
      </c>
      <c r="AD1643" t="s">
        <v>5456</v>
      </c>
      <c r="AE1643" t="s">
        <v>395</v>
      </c>
      <c r="AF1643" t="s">
        <v>758</v>
      </c>
      <c r="AG1643" t="s">
        <v>298</v>
      </c>
      <c r="AH1643" t="s">
        <v>397</v>
      </c>
      <c r="AI1643" t="s">
        <v>395</v>
      </c>
    </row>
    <row r="1644" spans="1:35" x14ac:dyDescent="0.3">
      <c r="A1644">
        <v>1719</v>
      </c>
      <c r="B1644">
        <v>4178</v>
      </c>
      <c r="C1644">
        <v>297</v>
      </c>
      <c r="D1644">
        <v>1721</v>
      </c>
      <c r="F1644" t="s">
        <v>7243</v>
      </c>
      <c r="G1644" t="s">
        <v>288</v>
      </c>
      <c r="H1644">
        <v>8</v>
      </c>
      <c r="M1644" t="s">
        <v>288</v>
      </c>
      <c r="O1644" t="s">
        <v>7244</v>
      </c>
      <c r="P1644" t="s">
        <v>7245</v>
      </c>
      <c r="Q1644" t="s">
        <v>288</v>
      </c>
      <c r="R1644">
        <v>113</v>
      </c>
      <c r="S1644">
        <v>122</v>
      </c>
      <c r="T1644">
        <v>39</v>
      </c>
      <c r="U1644">
        <v>39</v>
      </c>
      <c r="W1644" t="s">
        <v>7246</v>
      </c>
      <c r="X1644" t="s">
        <v>7246</v>
      </c>
      <c r="Z1644">
        <v>0</v>
      </c>
      <c r="AA1644">
        <v>1</v>
      </c>
      <c r="AB1644" t="s">
        <v>245</v>
      </c>
      <c r="AC1644" t="s">
        <v>2883</v>
      </c>
      <c r="AD1644" t="s">
        <v>2884</v>
      </c>
      <c r="AE1644" t="s">
        <v>296</v>
      </c>
      <c r="AF1644" t="s">
        <v>1002</v>
      </c>
      <c r="AG1644" t="s">
        <v>914</v>
      </c>
      <c r="AH1644" t="s">
        <v>316</v>
      </c>
      <c r="AI1644" t="s">
        <v>382</v>
      </c>
    </row>
    <row r="1645" spans="1:35" x14ac:dyDescent="0.3">
      <c r="A1645">
        <v>1721</v>
      </c>
      <c r="B1645">
        <v>8803</v>
      </c>
      <c r="C1645">
        <v>265</v>
      </c>
      <c r="D1645">
        <v>1723</v>
      </c>
      <c r="F1645" t="s">
        <v>7243</v>
      </c>
      <c r="G1645" t="s">
        <v>288</v>
      </c>
      <c r="H1645">
        <v>150</v>
      </c>
      <c r="M1645" t="s">
        <v>288</v>
      </c>
      <c r="O1645" t="s">
        <v>7247</v>
      </c>
      <c r="P1645" t="s">
        <v>7248</v>
      </c>
      <c r="Q1645" t="s">
        <v>291</v>
      </c>
      <c r="R1645">
        <v>109</v>
      </c>
      <c r="S1645">
        <v>120</v>
      </c>
      <c r="T1645">
        <v>221</v>
      </c>
      <c r="U1645">
        <v>65</v>
      </c>
      <c r="W1645" t="s">
        <v>7249</v>
      </c>
      <c r="X1645" t="s">
        <v>7250</v>
      </c>
      <c r="Z1645">
        <v>0</v>
      </c>
      <c r="AA1645">
        <v>5</v>
      </c>
      <c r="AB1645" t="s">
        <v>239</v>
      </c>
      <c r="AC1645" t="s">
        <v>393</v>
      </c>
      <c r="AD1645" t="s">
        <v>1573</v>
      </c>
      <c r="AE1645" t="s">
        <v>395</v>
      </c>
      <c r="AF1645" t="s">
        <v>430</v>
      </c>
      <c r="AG1645" t="s">
        <v>298</v>
      </c>
      <c r="AH1645" t="s">
        <v>397</v>
      </c>
      <c r="AI1645" t="s">
        <v>395</v>
      </c>
    </row>
    <row r="1646" spans="1:35" x14ac:dyDescent="0.3">
      <c r="A1646">
        <v>1723</v>
      </c>
      <c r="B1646">
        <v>11763</v>
      </c>
      <c r="D1646">
        <v>1725</v>
      </c>
      <c r="F1646" t="s">
        <v>7243</v>
      </c>
      <c r="G1646" t="s">
        <v>288</v>
      </c>
      <c r="H1646">
        <v>150</v>
      </c>
      <c r="M1646" t="s">
        <v>288</v>
      </c>
      <c r="O1646" t="s">
        <v>7251</v>
      </c>
      <c r="P1646" t="s">
        <v>7252</v>
      </c>
      <c r="Q1646" t="s">
        <v>291</v>
      </c>
      <c r="R1646">
        <v>109</v>
      </c>
      <c r="S1646">
        <v>120</v>
      </c>
      <c r="T1646">
        <v>12</v>
      </c>
      <c r="U1646">
        <v>158</v>
      </c>
      <c r="W1646" t="s">
        <v>7253</v>
      </c>
      <c r="X1646" t="s">
        <v>7254</v>
      </c>
      <c r="Z1646">
        <v>40</v>
      </c>
      <c r="AA1646">
        <v>0</v>
      </c>
      <c r="AB1646" t="s">
        <v>392</v>
      </c>
      <c r="AC1646" t="s">
        <v>414</v>
      </c>
      <c r="AD1646" t="s">
        <v>3714</v>
      </c>
      <c r="AE1646" t="s">
        <v>416</v>
      </c>
      <c r="AF1646" t="s">
        <v>3323</v>
      </c>
      <c r="AG1646" t="s">
        <v>298</v>
      </c>
      <c r="AH1646" t="s">
        <v>397</v>
      </c>
      <c r="AI1646" t="s">
        <v>416</v>
      </c>
    </row>
    <row r="1647" spans="1:35" x14ac:dyDescent="0.3">
      <c r="A1647">
        <v>1724</v>
      </c>
      <c r="B1647">
        <v>11763</v>
      </c>
      <c r="D1647">
        <v>1726</v>
      </c>
      <c r="F1647" t="s">
        <v>7243</v>
      </c>
      <c r="G1647" t="s">
        <v>288</v>
      </c>
      <c r="H1647">
        <v>150</v>
      </c>
      <c r="M1647" t="s">
        <v>288</v>
      </c>
      <c r="O1647" t="s">
        <v>7255</v>
      </c>
      <c r="P1647" t="s">
        <v>7256</v>
      </c>
      <c r="Q1647" t="s">
        <v>291</v>
      </c>
      <c r="R1647">
        <v>109</v>
      </c>
      <c r="S1647">
        <v>120</v>
      </c>
      <c r="T1647">
        <v>12</v>
      </c>
      <c r="U1647">
        <v>158</v>
      </c>
      <c r="W1647" t="s">
        <v>7257</v>
      </c>
      <c r="X1647" t="s">
        <v>7258</v>
      </c>
      <c r="Z1647">
        <v>30</v>
      </c>
      <c r="AA1647">
        <v>0</v>
      </c>
      <c r="AB1647" t="s">
        <v>392</v>
      </c>
      <c r="AC1647" t="s">
        <v>414</v>
      </c>
      <c r="AD1647" t="s">
        <v>3714</v>
      </c>
      <c r="AE1647" t="s">
        <v>416</v>
      </c>
      <c r="AF1647" t="s">
        <v>3323</v>
      </c>
      <c r="AG1647" t="s">
        <v>298</v>
      </c>
      <c r="AH1647" t="s">
        <v>397</v>
      </c>
      <c r="AI1647" t="s">
        <v>416</v>
      </c>
    </row>
    <row r="1648" spans="1:35" x14ac:dyDescent="0.3">
      <c r="A1648">
        <v>1725</v>
      </c>
      <c r="B1648">
        <v>1432</v>
      </c>
      <c r="D1648">
        <v>1727</v>
      </c>
      <c r="F1648" t="s">
        <v>7102</v>
      </c>
      <c r="G1648" t="s">
        <v>288</v>
      </c>
      <c r="H1648">
        <v>150</v>
      </c>
      <c r="M1648" t="s">
        <v>288</v>
      </c>
      <c r="O1648" t="s">
        <v>7259</v>
      </c>
      <c r="P1648" t="s">
        <v>7260</v>
      </c>
      <c r="Q1648" t="s">
        <v>291</v>
      </c>
      <c r="R1648">
        <v>109</v>
      </c>
      <c r="S1648">
        <v>120</v>
      </c>
      <c r="T1648">
        <v>12</v>
      </c>
      <c r="U1648">
        <v>14</v>
      </c>
      <c r="W1648" t="s">
        <v>7261</v>
      </c>
      <c r="X1648" t="s">
        <v>7262</v>
      </c>
      <c r="Z1648">
        <v>0</v>
      </c>
      <c r="AA1648">
        <v>2</v>
      </c>
      <c r="AB1648" t="s">
        <v>241</v>
      </c>
      <c r="AC1648" t="s">
        <v>1020</v>
      </c>
      <c r="AD1648" t="s">
        <v>1021</v>
      </c>
      <c r="AE1648" t="s">
        <v>305</v>
      </c>
      <c r="AF1648" t="s">
        <v>1899</v>
      </c>
      <c r="AG1648" t="s">
        <v>298</v>
      </c>
      <c r="AH1648" t="s">
        <v>316</v>
      </c>
      <c r="AI1648" t="s">
        <v>317</v>
      </c>
    </row>
    <row r="1649" spans="1:35" x14ac:dyDescent="0.3">
      <c r="A1649">
        <v>1726</v>
      </c>
      <c r="B1649">
        <v>9501</v>
      </c>
      <c r="D1649">
        <v>1728</v>
      </c>
      <c r="F1649" t="s">
        <v>7263</v>
      </c>
      <c r="G1649" t="s">
        <v>288</v>
      </c>
      <c r="H1649">
        <v>150</v>
      </c>
      <c r="M1649" t="s">
        <v>288</v>
      </c>
      <c r="O1649" t="s">
        <v>7264</v>
      </c>
      <c r="P1649" t="s">
        <v>7265</v>
      </c>
      <c r="Q1649" t="s">
        <v>291</v>
      </c>
      <c r="R1649">
        <v>109</v>
      </c>
      <c r="S1649">
        <v>120</v>
      </c>
      <c r="T1649">
        <v>221</v>
      </c>
      <c r="U1649">
        <v>65</v>
      </c>
      <c r="W1649" t="s">
        <v>7266</v>
      </c>
      <c r="X1649" t="s">
        <v>7267</v>
      </c>
      <c r="Z1649">
        <v>0</v>
      </c>
      <c r="AA1649">
        <v>1</v>
      </c>
      <c r="AB1649" t="s">
        <v>239</v>
      </c>
      <c r="AC1649" t="s">
        <v>393</v>
      </c>
      <c r="AD1649" t="s">
        <v>1656</v>
      </c>
      <c r="AE1649" t="s">
        <v>395</v>
      </c>
      <c r="AF1649" t="s">
        <v>430</v>
      </c>
      <c r="AG1649" t="s">
        <v>298</v>
      </c>
      <c r="AH1649" t="s">
        <v>397</v>
      </c>
      <c r="AI1649" t="s">
        <v>395</v>
      </c>
    </row>
    <row r="1650" spans="1:35" x14ac:dyDescent="0.3">
      <c r="A1650">
        <v>1727</v>
      </c>
      <c r="B1650">
        <v>18113</v>
      </c>
      <c r="D1650">
        <v>1729</v>
      </c>
      <c r="F1650" t="s">
        <v>7268</v>
      </c>
      <c r="G1650" t="s">
        <v>288</v>
      </c>
      <c r="H1650">
        <v>151</v>
      </c>
      <c r="M1650" t="s">
        <v>288</v>
      </c>
      <c r="O1650" t="s">
        <v>7269</v>
      </c>
      <c r="P1650" t="s">
        <v>7270</v>
      </c>
      <c r="Q1650" t="s">
        <v>291</v>
      </c>
      <c r="R1650">
        <v>109</v>
      </c>
      <c r="S1650">
        <v>120</v>
      </c>
      <c r="T1650">
        <v>221</v>
      </c>
      <c r="U1650">
        <v>210</v>
      </c>
      <c r="W1650" t="s">
        <v>7271</v>
      </c>
      <c r="X1650" t="s">
        <v>7272</v>
      </c>
      <c r="Z1650">
        <v>15</v>
      </c>
      <c r="AA1650">
        <v>0</v>
      </c>
      <c r="AB1650" t="s">
        <v>239</v>
      </c>
      <c r="AC1650" t="s">
        <v>414</v>
      </c>
      <c r="AD1650" t="s">
        <v>7273</v>
      </c>
      <c r="AE1650" t="s">
        <v>416</v>
      </c>
      <c r="AF1650" t="s">
        <v>4524</v>
      </c>
      <c r="AG1650" t="s">
        <v>298</v>
      </c>
      <c r="AH1650" t="s">
        <v>397</v>
      </c>
      <c r="AI1650" t="s">
        <v>416</v>
      </c>
    </row>
    <row r="1651" spans="1:35" x14ac:dyDescent="0.3">
      <c r="A1651">
        <v>1728</v>
      </c>
      <c r="B1651">
        <v>17657</v>
      </c>
      <c r="D1651">
        <v>1730</v>
      </c>
      <c r="F1651" t="s">
        <v>7268</v>
      </c>
      <c r="G1651" t="s">
        <v>288</v>
      </c>
      <c r="H1651">
        <v>150</v>
      </c>
      <c r="M1651" t="s">
        <v>288</v>
      </c>
      <c r="O1651" t="s">
        <v>7274</v>
      </c>
      <c r="P1651" t="s">
        <v>7275</v>
      </c>
      <c r="Q1651" t="s">
        <v>291</v>
      </c>
      <c r="R1651">
        <v>109</v>
      </c>
      <c r="S1651">
        <v>120</v>
      </c>
      <c r="T1651">
        <v>221</v>
      </c>
      <c r="U1651">
        <v>210</v>
      </c>
      <c r="W1651" t="s">
        <v>7276</v>
      </c>
      <c r="X1651" t="s">
        <v>7277</v>
      </c>
      <c r="Z1651">
        <v>15</v>
      </c>
      <c r="AA1651">
        <v>0</v>
      </c>
      <c r="AB1651" t="s">
        <v>239</v>
      </c>
      <c r="AC1651" t="s">
        <v>414</v>
      </c>
      <c r="AD1651" t="s">
        <v>7278</v>
      </c>
      <c r="AE1651" t="s">
        <v>416</v>
      </c>
      <c r="AF1651" t="s">
        <v>4524</v>
      </c>
      <c r="AG1651" t="s">
        <v>298</v>
      </c>
      <c r="AH1651" t="s">
        <v>397</v>
      </c>
      <c r="AI1651" t="s">
        <v>416</v>
      </c>
    </row>
    <row r="1652" spans="1:35" x14ac:dyDescent="0.3">
      <c r="A1652">
        <v>1729</v>
      </c>
      <c r="B1652">
        <v>14916</v>
      </c>
      <c r="D1652">
        <v>1731</v>
      </c>
      <c r="F1652" t="s">
        <v>7268</v>
      </c>
      <c r="G1652" t="s">
        <v>288</v>
      </c>
      <c r="H1652">
        <v>150</v>
      </c>
      <c r="M1652" t="s">
        <v>288</v>
      </c>
      <c r="O1652" t="s">
        <v>7274</v>
      </c>
      <c r="P1652" t="s">
        <v>7279</v>
      </c>
      <c r="Q1652" t="s">
        <v>291</v>
      </c>
      <c r="R1652">
        <v>109</v>
      </c>
      <c r="S1652">
        <v>120</v>
      </c>
      <c r="T1652">
        <v>221</v>
      </c>
      <c r="U1652">
        <v>93</v>
      </c>
      <c r="W1652" t="s">
        <v>7280</v>
      </c>
      <c r="X1652" t="s">
        <v>7281</v>
      </c>
      <c r="Z1652">
        <v>15</v>
      </c>
      <c r="AA1652">
        <v>0</v>
      </c>
      <c r="AB1652" t="s">
        <v>239</v>
      </c>
      <c r="AC1652" t="s">
        <v>414</v>
      </c>
      <c r="AD1652" t="s">
        <v>7282</v>
      </c>
      <c r="AE1652" t="s">
        <v>416</v>
      </c>
      <c r="AF1652" t="s">
        <v>4524</v>
      </c>
      <c r="AG1652" t="s">
        <v>298</v>
      </c>
      <c r="AH1652" t="s">
        <v>397</v>
      </c>
      <c r="AI1652" t="s">
        <v>416</v>
      </c>
    </row>
    <row r="1653" spans="1:35" x14ac:dyDescent="0.3">
      <c r="A1653">
        <v>1730</v>
      </c>
      <c r="B1653">
        <v>8803</v>
      </c>
      <c r="D1653">
        <v>1732</v>
      </c>
      <c r="F1653" t="s">
        <v>7268</v>
      </c>
      <c r="G1653" t="s">
        <v>288</v>
      </c>
      <c r="H1653">
        <v>150</v>
      </c>
      <c r="M1653" t="s">
        <v>288</v>
      </c>
      <c r="O1653" t="s">
        <v>7283</v>
      </c>
      <c r="P1653" t="s">
        <v>7284</v>
      </c>
      <c r="Q1653" t="s">
        <v>291</v>
      </c>
      <c r="R1653">
        <v>109</v>
      </c>
      <c r="S1653">
        <v>120</v>
      </c>
      <c r="T1653">
        <v>221</v>
      </c>
      <c r="U1653">
        <v>59</v>
      </c>
      <c r="W1653" t="s">
        <v>7285</v>
      </c>
      <c r="X1653" t="s">
        <v>7286</v>
      </c>
      <c r="Z1653">
        <v>0</v>
      </c>
      <c r="AA1653">
        <v>1</v>
      </c>
      <c r="AB1653" t="s">
        <v>239</v>
      </c>
      <c r="AC1653" t="s">
        <v>393</v>
      </c>
      <c r="AD1653" t="s">
        <v>1573</v>
      </c>
      <c r="AE1653" t="s">
        <v>395</v>
      </c>
      <c r="AF1653" t="s">
        <v>430</v>
      </c>
      <c r="AG1653" t="s">
        <v>298</v>
      </c>
      <c r="AH1653" t="s">
        <v>397</v>
      </c>
      <c r="AI1653" t="s">
        <v>395</v>
      </c>
    </row>
    <row r="1654" spans="1:35" x14ac:dyDescent="0.3">
      <c r="A1654">
        <v>1731</v>
      </c>
      <c r="B1654">
        <v>2801</v>
      </c>
      <c r="D1654">
        <v>1733</v>
      </c>
      <c r="F1654" t="s">
        <v>7287</v>
      </c>
      <c r="G1654" t="s">
        <v>288</v>
      </c>
      <c r="H1654">
        <v>150</v>
      </c>
      <c r="M1654" t="s">
        <v>288</v>
      </c>
      <c r="O1654" t="s">
        <v>7288</v>
      </c>
      <c r="P1654" t="s">
        <v>7289</v>
      </c>
      <c r="Q1654" t="s">
        <v>291</v>
      </c>
      <c r="R1654">
        <v>108</v>
      </c>
      <c r="S1654">
        <v>122</v>
      </c>
      <c r="T1654">
        <v>227</v>
      </c>
      <c r="U1654">
        <v>60</v>
      </c>
      <c r="W1654" t="s">
        <v>7290</v>
      </c>
      <c r="X1654" t="s">
        <v>7291</v>
      </c>
      <c r="Z1654">
        <v>30</v>
      </c>
      <c r="AA1654">
        <v>3</v>
      </c>
      <c r="AB1654" t="s">
        <v>239</v>
      </c>
      <c r="AC1654" t="s">
        <v>2970</v>
      </c>
      <c r="AD1654" t="s">
        <v>2971</v>
      </c>
      <c r="AE1654" t="s">
        <v>296</v>
      </c>
      <c r="AF1654" t="s">
        <v>957</v>
      </c>
      <c r="AG1654" t="s">
        <v>298</v>
      </c>
      <c r="AH1654" t="s">
        <v>316</v>
      </c>
      <c r="AI1654" t="s">
        <v>404</v>
      </c>
    </row>
    <row r="1655" spans="1:35" x14ac:dyDescent="0.3">
      <c r="A1655">
        <v>1732</v>
      </c>
      <c r="B1655">
        <v>1268</v>
      </c>
      <c r="D1655">
        <v>1734</v>
      </c>
      <c r="F1655" t="s">
        <v>7292</v>
      </c>
      <c r="G1655" t="s">
        <v>288</v>
      </c>
      <c r="H1655">
        <v>150</v>
      </c>
      <c r="M1655" t="s">
        <v>288</v>
      </c>
      <c r="O1655" t="s">
        <v>7293</v>
      </c>
      <c r="P1655" t="s">
        <v>7294</v>
      </c>
      <c r="Q1655" t="s">
        <v>288</v>
      </c>
      <c r="R1655">
        <v>109</v>
      </c>
      <c r="S1655">
        <v>125</v>
      </c>
      <c r="T1655">
        <v>201</v>
      </c>
      <c r="U1655">
        <v>201</v>
      </c>
      <c r="W1655" t="s">
        <v>7295</v>
      </c>
      <c r="X1655" t="s">
        <v>7295</v>
      </c>
      <c r="Z1655">
        <v>0</v>
      </c>
      <c r="AA1655">
        <v>3</v>
      </c>
      <c r="AB1655" t="s">
        <v>312</v>
      </c>
      <c r="AC1655" t="s">
        <v>1758</v>
      </c>
      <c r="AD1655" t="s">
        <v>1759</v>
      </c>
      <c r="AE1655" t="s">
        <v>305</v>
      </c>
      <c r="AF1655" t="s">
        <v>330</v>
      </c>
      <c r="AG1655" t="s">
        <v>298</v>
      </c>
      <c r="AH1655" t="s">
        <v>1369</v>
      </c>
      <c r="AI1655" t="s">
        <v>1370</v>
      </c>
    </row>
    <row r="1656" spans="1:35" x14ac:dyDescent="0.3">
      <c r="A1656">
        <v>1733</v>
      </c>
      <c r="B1656">
        <v>222</v>
      </c>
      <c r="D1656">
        <v>1735</v>
      </c>
      <c r="F1656" t="s">
        <v>7292</v>
      </c>
      <c r="G1656" t="s">
        <v>288</v>
      </c>
      <c r="H1656">
        <v>150</v>
      </c>
      <c r="M1656" t="s">
        <v>288</v>
      </c>
      <c r="O1656" t="s">
        <v>7296</v>
      </c>
      <c r="P1656" t="s">
        <v>7297</v>
      </c>
      <c r="Q1656" t="s">
        <v>291</v>
      </c>
      <c r="R1656">
        <v>109</v>
      </c>
      <c r="S1656">
        <v>125</v>
      </c>
      <c r="T1656">
        <v>201</v>
      </c>
      <c r="U1656">
        <v>173</v>
      </c>
      <c r="W1656" t="s">
        <v>7298</v>
      </c>
      <c r="X1656" t="s">
        <v>7299</v>
      </c>
      <c r="Z1656">
        <v>0</v>
      </c>
      <c r="AA1656">
        <v>3</v>
      </c>
      <c r="AB1656" t="s">
        <v>312</v>
      </c>
      <c r="AC1656" t="s">
        <v>3384</v>
      </c>
      <c r="AD1656" t="s">
        <v>3385</v>
      </c>
      <c r="AE1656" t="s">
        <v>296</v>
      </c>
      <c r="AF1656" t="s">
        <v>324</v>
      </c>
      <c r="AG1656" t="s">
        <v>298</v>
      </c>
      <c r="AH1656" t="s">
        <v>299</v>
      </c>
      <c r="AI1656" t="s">
        <v>300</v>
      </c>
    </row>
    <row r="1657" spans="1:35" x14ac:dyDescent="0.3">
      <c r="A1657">
        <v>1734</v>
      </c>
      <c r="B1657">
        <v>6140</v>
      </c>
      <c r="C1657">
        <v>305</v>
      </c>
      <c r="D1657">
        <v>1736</v>
      </c>
      <c r="E1657" t="s">
        <v>7030</v>
      </c>
      <c r="F1657" t="s">
        <v>7102</v>
      </c>
      <c r="G1657" t="s">
        <v>291</v>
      </c>
      <c r="H1657">
        <v>150</v>
      </c>
      <c r="I1657">
        <v>7</v>
      </c>
      <c r="J1657">
        <v>1</v>
      </c>
      <c r="K1657">
        <v>2</v>
      </c>
      <c r="M1657" t="s">
        <v>288</v>
      </c>
      <c r="O1657" t="s">
        <v>7300</v>
      </c>
      <c r="P1657" t="s">
        <v>7301</v>
      </c>
      <c r="Q1657" t="s">
        <v>291</v>
      </c>
      <c r="R1657">
        <v>132</v>
      </c>
      <c r="S1657">
        <v>122</v>
      </c>
      <c r="T1657">
        <v>160</v>
      </c>
      <c r="U1657">
        <v>160</v>
      </c>
      <c r="W1657" t="s">
        <v>7302</v>
      </c>
      <c r="X1657" t="s">
        <v>7302</v>
      </c>
      <c r="Z1657">
        <v>0</v>
      </c>
      <c r="AA1657">
        <v>1</v>
      </c>
      <c r="AB1657" t="s">
        <v>241</v>
      </c>
      <c r="AC1657" t="s">
        <v>1668</v>
      </c>
      <c r="AD1657" t="s">
        <v>1669</v>
      </c>
      <c r="AE1657" t="s">
        <v>305</v>
      </c>
      <c r="AF1657" t="s">
        <v>1899</v>
      </c>
      <c r="AG1657" t="s">
        <v>526</v>
      </c>
      <c r="AH1657" t="s">
        <v>541</v>
      </c>
      <c r="AI1657" t="s">
        <v>1670</v>
      </c>
    </row>
    <row r="1658" spans="1:35" x14ac:dyDescent="0.3">
      <c r="A1658">
        <v>1735</v>
      </c>
      <c r="B1658">
        <v>7565</v>
      </c>
      <c r="D1658">
        <v>1737</v>
      </c>
      <c r="F1658" t="s">
        <v>7243</v>
      </c>
      <c r="G1658" t="s">
        <v>288</v>
      </c>
      <c r="H1658">
        <v>151</v>
      </c>
      <c r="M1658" t="s">
        <v>288</v>
      </c>
      <c r="O1658" t="s">
        <v>7303</v>
      </c>
      <c r="P1658" t="s">
        <v>7304</v>
      </c>
      <c r="Q1658" t="s">
        <v>291</v>
      </c>
      <c r="R1658">
        <v>113</v>
      </c>
      <c r="S1658">
        <v>120</v>
      </c>
      <c r="T1658">
        <v>201</v>
      </c>
      <c r="U1658">
        <v>151</v>
      </c>
      <c r="W1658" t="s">
        <v>7305</v>
      </c>
      <c r="X1658" t="s">
        <v>7306</v>
      </c>
      <c r="Z1658">
        <v>0</v>
      </c>
      <c r="AA1658">
        <v>3</v>
      </c>
      <c r="AB1658" t="s">
        <v>312</v>
      </c>
      <c r="AC1658" t="s">
        <v>790</v>
      </c>
      <c r="AD1658" t="s">
        <v>791</v>
      </c>
      <c r="AE1658" t="s">
        <v>794</v>
      </c>
      <c r="AF1658" t="s">
        <v>1073</v>
      </c>
      <c r="AG1658" t="s">
        <v>298</v>
      </c>
      <c r="AH1658" t="s">
        <v>397</v>
      </c>
      <c r="AI1658" t="s">
        <v>794</v>
      </c>
    </row>
    <row r="1659" spans="1:35" x14ac:dyDescent="0.3">
      <c r="A1659">
        <v>1736</v>
      </c>
      <c r="B1659">
        <v>7564</v>
      </c>
      <c r="D1659">
        <v>1738</v>
      </c>
      <c r="F1659" t="s">
        <v>7243</v>
      </c>
      <c r="G1659" t="s">
        <v>288</v>
      </c>
      <c r="H1659">
        <v>151</v>
      </c>
      <c r="M1659" t="s">
        <v>288</v>
      </c>
      <c r="O1659" t="s">
        <v>7307</v>
      </c>
      <c r="P1659" t="s">
        <v>7308</v>
      </c>
      <c r="Q1659" t="s">
        <v>291</v>
      </c>
      <c r="R1659">
        <v>113</v>
      </c>
      <c r="S1659">
        <v>120</v>
      </c>
      <c r="T1659">
        <v>201</v>
      </c>
      <c r="U1659">
        <v>169</v>
      </c>
      <c r="W1659" t="s">
        <v>7309</v>
      </c>
      <c r="X1659" t="s">
        <v>7310</v>
      </c>
      <c r="Z1659">
        <v>0</v>
      </c>
      <c r="AA1659">
        <v>3</v>
      </c>
      <c r="AB1659" t="s">
        <v>312</v>
      </c>
      <c r="AC1659" t="s">
        <v>790</v>
      </c>
      <c r="AD1659" t="s">
        <v>791</v>
      </c>
      <c r="AE1659" t="s">
        <v>794</v>
      </c>
      <c r="AF1659" t="s">
        <v>1069</v>
      </c>
      <c r="AG1659" t="s">
        <v>298</v>
      </c>
      <c r="AH1659" t="s">
        <v>397</v>
      </c>
      <c r="AI1659" t="s">
        <v>794</v>
      </c>
    </row>
    <row r="1660" spans="1:35" x14ac:dyDescent="0.3">
      <c r="A1660">
        <v>1737</v>
      </c>
      <c r="B1660">
        <v>20017</v>
      </c>
      <c r="D1660">
        <v>1739</v>
      </c>
      <c r="F1660" t="s">
        <v>7243</v>
      </c>
      <c r="G1660" t="s">
        <v>288</v>
      </c>
      <c r="H1660">
        <v>8</v>
      </c>
      <c r="M1660" t="s">
        <v>288</v>
      </c>
      <c r="O1660" t="s">
        <v>7311</v>
      </c>
      <c r="P1660" t="s">
        <v>7312</v>
      </c>
      <c r="Q1660" t="s">
        <v>291</v>
      </c>
      <c r="R1660">
        <v>113</v>
      </c>
      <c r="S1660">
        <v>120</v>
      </c>
      <c r="T1660">
        <v>201</v>
      </c>
      <c r="U1660">
        <v>168</v>
      </c>
      <c r="W1660" t="s">
        <v>7313</v>
      </c>
      <c r="X1660" t="s">
        <v>7314</v>
      </c>
      <c r="Z1660">
        <v>0</v>
      </c>
      <c r="AA1660">
        <v>2</v>
      </c>
      <c r="AB1660" t="s">
        <v>312</v>
      </c>
      <c r="AC1660" t="s">
        <v>7315</v>
      </c>
      <c r="AD1660" t="s">
        <v>7316</v>
      </c>
      <c r="AE1660" t="s">
        <v>1383</v>
      </c>
      <c r="AF1660" t="s">
        <v>1821</v>
      </c>
      <c r="AG1660" t="s">
        <v>298</v>
      </c>
      <c r="AH1660" t="s">
        <v>1385</v>
      </c>
      <c r="AI1660" t="s">
        <v>1490</v>
      </c>
    </row>
    <row r="1661" spans="1:35" x14ac:dyDescent="0.3">
      <c r="A1661">
        <v>1738</v>
      </c>
      <c r="B1661">
        <v>19991</v>
      </c>
      <c r="D1661">
        <v>1740</v>
      </c>
      <c r="F1661" t="s">
        <v>7243</v>
      </c>
      <c r="G1661" t="s">
        <v>288</v>
      </c>
      <c r="H1661">
        <v>8</v>
      </c>
      <c r="M1661" t="s">
        <v>288</v>
      </c>
      <c r="O1661" t="s">
        <v>7317</v>
      </c>
      <c r="P1661" t="s">
        <v>7318</v>
      </c>
      <c r="Q1661" t="s">
        <v>291</v>
      </c>
      <c r="R1661">
        <v>113</v>
      </c>
      <c r="S1661">
        <v>122</v>
      </c>
      <c r="T1661">
        <v>201</v>
      </c>
      <c r="U1661">
        <v>173</v>
      </c>
      <c r="W1661" t="s">
        <v>7319</v>
      </c>
      <c r="X1661" t="s">
        <v>7320</v>
      </c>
      <c r="Z1661">
        <v>30</v>
      </c>
      <c r="AA1661">
        <v>1</v>
      </c>
      <c r="AB1661" t="s">
        <v>312</v>
      </c>
      <c r="AC1661" t="s">
        <v>1727</v>
      </c>
      <c r="AD1661" t="s">
        <v>1728</v>
      </c>
      <c r="AE1661" t="s">
        <v>1383</v>
      </c>
      <c r="AF1661" t="s">
        <v>1821</v>
      </c>
      <c r="AG1661" t="s">
        <v>298</v>
      </c>
      <c r="AH1661" t="s">
        <v>1385</v>
      </c>
      <c r="AI1661" t="s">
        <v>1490</v>
      </c>
    </row>
    <row r="1662" spans="1:35" x14ac:dyDescent="0.3">
      <c r="A1662">
        <v>1739</v>
      </c>
      <c r="B1662">
        <v>6881</v>
      </c>
      <c r="C1662">
        <v>254</v>
      </c>
      <c r="D1662">
        <v>1741</v>
      </c>
      <c r="E1662" t="s">
        <v>6221</v>
      </c>
      <c r="F1662" t="s">
        <v>7321</v>
      </c>
      <c r="G1662" t="s">
        <v>291</v>
      </c>
      <c r="H1662">
        <v>8</v>
      </c>
      <c r="I1662">
        <v>6</v>
      </c>
      <c r="J1662">
        <v>8</v>
      </c>
      <c r="K1662">
        <v>2</v>
      </c>
      <c r="M1662" t="s">
        <v>288</v>
      </c>
      <c r="O1662" t="s">
        <v>7322</v>
      </c>
      <c r="P1662" t="s">
        <v>7323</v>
      </c>
      <c r="Q1662" t="s">
        <v>288</v>
      </c>
      <c r="R1662">
        <v>108</v>
      </c>
      <c r="S1662">
        <v>120</v>
      </c>
      <c r="T1662">
        <v>160</v>
      </c>
      <c r="U1662">
        <v>160</v>
      </c>
      <c r="W1662" t="s">
        <v>7324</v>
      </c>
      <c r="X1662" t="s">
        <v>7324</v>
      </c>
      <c r="Z1662">
        <v>0</v>
      </c>
      <c r="AA1662">
        <v>1</v>
      </c>
      <c r="AB1662" t="s">
        <v>241</v>
      </c>
      <c r="AC1662" t="s">
        <v>869</v>
      </c>
      <c r="AD1662" t="s">
        <v>4152</v>
      </c>
      <c r="AE1662" t="s">
        <v>296</v>
      </c>
      <c r="AF1662" t="s">
        <v>540</v>
      </c>
      <c r="AG1662" t="s">
        <v>526</v>
      </c>
      <c r="AH1662" t="s">
        <v>541</v>
      </c>
      <c r="AI1662" t="s">
        <v>542</v>
      </c>
    </row>
    <row r="1663" spans="1:35" x14ac:dyDescent="0.3">
      <c r="A1663">
        <v>1740</v>
      </c>
      <c r="B1663">
        <v>19364</v>
      </c>
      <c r="C1663">
        <v>103</v>
      </c>
      <c r="D1663">
        <v>1742</v>
      </c>
      <c r="E1663" t="s">
        <v>678</v>
      </c>
      <c r="F1663" t="s">
        <v>7325</v>
      </c>
      <c r="G1663" t="s">
        <v>291</v>
      </c>
      <c r="H1663">
        <v>150</v>
      </c>
      <c r="I1663">
        <v>5</v>
      </c>
      <c r="J1663">
        <v>2</v>
      </c>
      <c r="K1663">
        <v>2</v>
      </c>
      <c r="M1663" t="s">
        <v>288</v>
      </c>
      <c r="O1663" t="s">
        <v>7326</v>
      </c>
      <c r="P1663" t="s">
        <v>7327</v>
      </c>
      <c r="Q1663" t="s">
        <v>288</v>
      </c>
      <c r="R1663">
        <v>109</v>
      </c>
      <c r="S1663">
        <v>121</v>
      </c>
      <c r="T1663">
        <v>160</v>
      </c>
      <c r="U1663">
        <v>160</v>
      </c>
      <c r="W1663" t="s">
        <v>7328</v>
      </c>
      <c r="X1663" t="s">
        <v>7329</v>
      </c>
      <c r="Z1663">
        <v>0</v>
      </c>
      <c r="AA1663">
        <v>1</v>
      </c>
      <c r="AB1663" t="s">
        <v>241</v>
      </c>
      <c r="AC1663" t="s">
        <v>2382</v>
      </c>
      <c r="AD1663" t="s">
        <v>2425</v>
      </c>
      <c r="AE1663" t="s">
        <v>296</v>
      </c>
      <c r="AF1663" t="s">
        <v>540</v>
      </c>
      <c r="AG1663" t="s">
        <v>526</v>
      </c>
      <c r="AH1663" t="s">
        <v>697</v>
      </c>
      <c r="AI1663" t="s">
        <v>698</v>
      </c>
    </row>
    <row r="1664" spans="1:35" x14ac:dyDescent="0.3">
      <c r="A1664">
        <v>1741</v>
      </c>
      <c r="B1664">
        <v>19850</v>
      </c>
      <c r="D1664">
        <v>1743</v>
      </c>
      <c r="F1664" t="s">
        <v>4461</v>
      </c>
      <c r="G1664" t="s">
        <v>288</v>
      </c>
      <c r="H1664">
        <v>8</v>
      </c>
      <c r="M1664" t="s">
        <v>288</v>
      </c>
      <c r="O1664" t="s">
        <v>7330</v>
      </c>
      <c r="P1664" t="s">
        <v>7331</v>
      </c>
      <c r="Q1664" t="s">
        <v>291</v>
      </c>
      <c r="R1664">
        <v>132</v>
      </c>
      <c r="S1664">
        <v>120</v>
      </c>
      <c r="T1664">
        <v>227</v>
      </c>
      <c r="U1664">
        <v>207</v>
      </c>
      <c r="W1664" t="s">
        <v>7332</v>
      </c>
      <c r="X1664" t="s">
        <v>7333</v>
      </c>
      <c r="Z1664">
        <v>30</v>
      </c>
      <c r="AA1664">
        <v>2</v>
      </c>
      <c r="AB1664" t="s">
        <v>250</v>
      </c>
      <c r="AC1664" t="s">
        <v>1381</v>
      </c>
      <c r="AD1664" t="s">
        <v>1382</v>
      </c>
      <c r="AE1664" t="s">
        <v>1383</v>
      </c>
      <c r="AF1664" t="s">
        <v>1384</v>
      </c>
      <c r="AG1664" t="s">
        <v>298</v>
      </c>
      <c r="AH1664" t="s">
        <v>1385</v>
      </c>
      <c r="AI1664" t="s">
        <v>1386</v>
      </c>
    </row>
    <row r="1665" spans="1:35" x14ac:dyDescent="0.3">
      <c r="A1665">
        <v>1742</v>
      </c>
      <c r="B1665">
        <v>19850</v>
      </c>
      <c r="D1665">
        <v>1744</v>
      </c>
      <c r="F1665" t="s">
        <v>4598</v>
      </c>
      <c r="G1665" t="s">
        <v>288</v>
      </c>
      <c r="H1665">
        <v>8</v>
      </c>
      <c r="M1665" t="s">
        <v>288</v>
      </c>
      <c r="O1665" t="s">
        <v>7330</v>
      </c>
      <c r="P1665" t="s">
        <v>7331</v>
      </c>
      <c r="Q1665" t="s">
        <v>291</v>
      </c>
      <c r="R1665">
        <v>132</v>
      </c>
      <c r="S1665">
        <v>120</v>
      </c>
      <c r="T1665">
        <v>227</v>
      </c>
      <c r="U1665">
        <v>148</v>
      </c>
      <c r="W1665" t="s">
        <v>7334</v>
      </c>
      <c r="X1665" t="s">
        <v>7335</v>
      </c>
      <c r="Z1665">
        <v>30</v>
      </c>
      <c r="AA1665">
        <v>2</v>
      </c>
      <c r="AB1665" t="s">
        <v>250</v>
      </c>
      <c r="AC1665" t="s">
        <v>1381</v>
      </c>
      <c r="AD1665" t="s">
        <v>1382</v>
      </c>
      <c r="AE1665" t="s">
        <v>1383</v>
      </c>
      <c r="AF1665" t="s">
        <v>1384</v>
      </c>
      <c r="AG1665" t="s">
        <v>298</v>
      </c>
      <c r="AH1665" t="s">
        <v>1385</v>
      </c>
      <c r="AI1665" t="s">
        <v>1386</v>
      </c>
    </row>
    <row r="1666" spans="1:35" x14ac:dyDescent="0.3">
      <c r="A1666">
        <v>1743</v>
      </c>
      <c r="B1666">
        <v>7798</v>
      </c>
      <c r="D1666">
        <v>1745</v>
      </c>
      <c r="F1666" t="s">
        <v>4602</v>
      </c>
      <c r="G1666" t="s">
        <v>288</v>
      </c>
      <c r="H1666">
        <v>150</v>
      </c>
      <c r="M1666" t="s">
        <v>288</v>
      </c>
      <c r="O1666" t="s">
        <v>7336</v>
      </c>
      <c r="P1666" t="s">
        <v>7337</v>
      </c>
      <c r="Q1666" t="s">
        <v>291</v>
      </c>
      <c r="R1666">
        <v>109</v>
      </c>
      <c r="S1666">
        <v>120</v>
      </c>
      <c r="T1666">
        <v>227</v>
      </c>
      <c r="U1666">
        <v>49</v>
      </c>
      <c r="W1666" t="s">
        <v>7338</v>
      </c>
      <c r="X1666" t="s">
        <v>7339</v>
      </c>
      <c r="Z1666">
        <v>30</v>
      </c>
      <c r="AA1666">
        <v>3</v>
      </c>
      <c r="AB1666" t="s">
        <v>250</v>
      </c>
      <c r="AC1666" t="s">
        <v>393</v>
      </c>
      <c r="AD1666" t="s">
        <v>708</v>
      </c>
      <c r="AE1666" t="s">
        <v>395</v>
      </c>
      <c r="AF1666" t="s">
        <v>1376</v>
      </c>
      <c r="AG1666" t="s">
        <v>298</v>
      </c>
      <c r="AH1666" t="s">
        <v>397</v>
      </c>
      <c r="AI1666" t="s">
        <v>395</v>
      </c>
    </row>
    <row r="1667" spans="1:35" x14ac:dyDescent="0.3">
      <c r="A1667">
        <v>1744</v>
      </c>
      <c r="B1667">
        <v>1247</v>
      </c>
      <c r="C1667">
        <v>311</v>
      </c>
      <c r="D1667">
        <v>1746</v>
      </c>
      <c r="F1667" t="s">
        <v>7321</v>
      </c>
      <c r="G1667" t="s">
        <v>288</v>
      </c>
      <c r="H1667">
        <v>150</v>
      </c>
      <c r="M1667" t="s">
        <v>288</v>
      </c>
      <c r="O1667" t="s">
        <v>7340</v>
      </c>
      <c r="P1667" t="s">
        <v>7341</v>
      </c>
      <c r="Q1667" t="s">
        <v>291</v>
      </c>
      <c r="R1667">
        <v>113</v>
      </c>
      <c r="S1667">
        <v>122</v>
      </c>
      <c r="T1667">
        <v>201</v>
      </c>
      <c r="U1667">
        <v>172</v>
      </c>
      <c r="W1667" t="s">
        <v>7342</v>
      </c>
      <c r="X1667" t="s">
        <v>7343</v>
      </c>
      <c r="Z1667">
        <v>30</v>
      </c>
      <c r="AA1667">
        <v>2</v>
      </c>
      <c r="AB1667" t="s">
        <v>312</v>
      </c>
      <c r="AC1667" t="s">
        <v>4778</v>
      </c>
      <c r="AD1667" t="s">
        <v>4779</v>
      </c>
      <c r="AE1667" t="s">
        <v>305</v>
      </c>
      <c r="AF1667" t="s">
        <v>343</v>
      </c>
      <c r="AG1667" t="s">
        <v>298</v>
      </c>
      <c r="AH1667" t="s">
        <v>1369</v>
      </c>
      <c r="AI1667" t="s">
        <v>1370</v>
      </c>
    </row>
    <row r="1668" spans="1:35" x14ac:dyDescent="0.3">
      <c r="A1668">
        <v>1746</v>
      </c>
      <c r="B1668">
        <v>204</v>
      </c>
      <c r="D1668">
        <v>1748</v>
      </c>
      <c r="F1668" t="s">
        <v>7287</v>
      </c>
      <c r="G1668" t="s">
        <v>288</v>
      </c>
      <c r="H1668">
        <v>151</v>
      </c>
      <c r="M1668" t="s">
        <v>288</v>
      </c>
      <c r="O1668" t="s">
        <v>7344</v>
      </c>
      <c r="P1668" t="s">
        <v>7345</v>
      </c>
      <c r="Q1668" t="s">
        <v>291</v>
      </c>
      <c r="R1668">
        <v>119</v>
      </c>
      <c r="S1668">
        <v>125</v>
      </c>
      <c r="T1668">
        <v>201</v>
      </c>
      <c r="U1668">
        <v>173</v>
      </c>
      <c r="W1668" t="s">
        <v>7346</v>
      </c>
      <c r="X1668" t="s">
        <v>7347</v>
      </c>
      <c r="Z1668">
        <v>30</v>
      </c>
      <c r="AA1668">
        <v>1</v>
      </c>
      <c r="AB1668" t="s">
        <v>312</v>
      </c>
      <c r="AC1668" t="s">
        <v>322</v>
      </c>
      <c r="AD1668" t="s">
        <v>323</v>
      </c>
      <c r="AE1668" t="s">
        <v>296</v>
      </c>
      <c r="AF1668" t="s">
        <v>324</v>
      </c>
      <c r="AG1668" t="s">
        <v>298</v>
      </c>
      <c r="AH1668" t="s">
        <v>299</v>
      </c>
      <c r="AI1668" t="s">
        <v>300</v>
      </c>
    </row>
    <row r="1669" spans="1:35" x14ac:dyDescent="0.3">
      <c r="A1669">
        <v>1747</v>
      </c>
      <c r="B1669">
        <v>223</v>
      </c>
      <c r="D1669">
        <v>1749</v>
      </c>
      <c r="F1669" t="s">
        <v>7287</v>
      </c>
      <c r="G1669" t="s">
        <v>288</v>
      </c>
      <c r="H1669">
        <v>151</v>
      </c>
      <c r="M1669" t="s">
        <v>288</v>
      </c>
      <c r="O1669" t="s">
        <v>7348</v>
      </c>
      <c r="P1669" t="s">
        <v>7349</v>
      </c>
      <c r="Q1669" t="s">
        <v>291</v>
      </c>
      <c r="R1669">
        <v>119</v>
      </c>
      <c r="S1669">
        <v>122</v>
      </c>
      <c r="T1669">
        <v>201</v>
      </c>
      <c r="U1669">
        <v>173</v>
      </c>
      <c r="W1669" t="s">
        <v>7350</v>
      </c>
      <c r="X1669" t="s">
        <v>7351</v>
      </c>
      <c r="Z1669">
        <v>30</v>
      </c>
      <c r="AA1669">
        <v>1</v>
      </c>
      <c r="AB1669" t="s">
        <v>312</v>
      </c>
      <c r="AC1669" t="s">
        <v>3384</v>
      </c>
      <c r="AD1669" t="s">
        <v>3385</v>
      </c>
      <c r="AE1669" t="s">
        <v>296</v>
      </c>
      <c r="AF1669" t="s">
        <v>315</v>
      </c>
      <c r="AG1669" t="s">
        <v>298</v>
      </c>
      <c r="AH1669" t="s">
        <v>299</v>
      </c>
      <c r="AI1669" t="s">
        <v>300</v>
      </c>
    </row>
    <row r="1670" spans="1:35" x14ac:dyDescent="0.3">
      <c r="A1670">
        <v>1749</v>
      </c>
      <c r="B1670">
        <v>7775</v>
      </c>
      <c r="D1670">
        <v>1751</v>
      </c>
      <c r="F1670" t="s">
        <v>7352</v>
      </c>
      <c r="G1670" t="s">
        <v>288</v>
      </c>
      <c r="H1670">
        <v>150</v>
      </c>
      <c r="M1670" t="s">
        <v>288</v>
      </c>
      <c r="O1670" t="s">
        <v>7353</v>
      </c>
      <c r="P1670" t="s">
        <v>7354</v>
      </c>
      <c r="Q1670" t="s">
        <v>291</v>
      </c>
      <c r="R1670">
        <v>119</v>
      </c>
      <c r="S1670">
        <v>120</v>
      </c>
      <c r="T1670">
        <v>201</v>
      </c>
      <c r="U1670">
        <v>154</v>
      </c>
      <c r="W1670" t="s">
        <v>7355</v>
      </c>
      <c r="X1670" t="s">
        <v>7356</v>
      </c>
      <c r="Z1670">
        <v>0</v>
      </c>
      <c r="AA1670">
        <v>2</v>
      </c>
      <c r="AB1670" t="s">
        <v>312</v>
      </c>
      <c r="AC1670" t="s">
        <v>600</v>
      </c>
      <c r="AD1670" t="s">
        <v>4400</v>
      </c>
      <c r="AE1670" t="s">
        <v>395</v>
      </c>
      <c r="AF1670" t="s">
        <v>608</v>
      </c>
      <c r="AG1670" t="s">
        <v>298</v>
      </c>
      <c r="AH1670" t="s">
        <v>397</v>
      </c>
      <c r="AI1670" t="s">
        <v>395</v>
      </c>
    </row>
    <row r="1671" spans="1:35" x14ac:dyDescent="0.3">
      <c r="A1671">
        <v>1750</v>
      </c>
      <c r="B1671">
        <v>7775</v>
      </c>
      <c r="D1671">
        <v>1752</v>
      </c>
      <c r="F1671" t="s">
        <v>7352</v>
      </c>
      <c r="G1671" t="s">
        <v>288</v>
      </c>
      <c r="H1671">
        <v>150</v>
      </c>
      <c r="M1671" t="s">
        <v>288</v>
      </c>
      <c r="O1671" t="s">
        <v>7357</v>
      </c>
      <c r="P1671" t="s">
        <v>7358</v>
      </c>
      <c r="Q1671" t="s">
        <v>291</v>
      </c>
      <c r="R1671">
        <v>119</v>
      </c>
      <c r="S1671">
        <v>120</v>
      </c>
      <c r="T1671">
        <v>201</v>
      </c>
      <c r="U1671">
        <v>180</v>
      </c>
      <c r="W1671" t="s">
        <v>7359</v>
      </c>
      <c r="X1671" t="s">
        <v>7360</v>
      </c>
      <c r="Z1671">
        <v>0</v>
      </c>
      <c r="AA1671">
        <v>3</v>
      </c>
      <c r="AB1671" t="s">
        <v>312</v>
      </c>
      <c r="AC1671" t="s">
        <v>600</v>
      </c>
      <c r="AD1671" t="s">
        <v>4400</v>
      </c>
      <c r="AE1671" t="s">
        <v>395</v>
      </c>
      <c r="AF1671" t="s">
        <v>608</v>
      </c>
      <c r="AG1671" t="s">
        <v>298</v>
      </c>
      <c r="AH1671" t="s">
        <v>397</v>
      </c>
      <c r="AI1671" t="s">
        <v>395</v>
      </c>
    </row>
    <row r="1672" spans="1:35" x14ac:dyDescent="0.3">
      <c r="A1672">
        <v>1751</v>
      </c>
      <c r="B1672">
        <v>8162</v>
      </c>
      <c r="C1672">
        <v>293</v>
      </c>
      <c r="D1672">
        <v>1753</v>
      </c>
      <c r="G1672" t="s">
        <v>288</v>
      </c>
      <c r="H1672">
        <v>150</v>
      </c>
      <c r="M1672" t="s">
        <v>288</v>
      </c>
      <c r="O1672" t="s">
        <v>7361</v>
      </c>
      <c r="P1672" t="s">
        <v>7362</v>
      </c>
      <c r="Q1672" t="s">
        <v>288</v>
      </c>
      <c r="R1672">
        <v>111</v>
      </c>
      <c r="S1672">
        <v>120</v>
      </c>
      <c r="T1672">
        <v>141</v>
      </c>
      <c r="U1672">
        <v>141</v>
      </c>
      <c r="W1672" t="s">
        <v>7363</v>
      </c>
      <c r="X1672" t="s">
        <v>7363</v>
      </c>
      <c r="Z1672">
        <v>0</v>
      </c>
      <c r="AA1672">
        <v>3</v>
      </c>
      <c r="AB1672" t="s">
        <v>239</v>
      </c>
      <c r="AC1672" t="s">
        <v>393</v>
      </c>
      <c r="AD1672" t="s">
        <v>1321</v>
      </c>
      <c r="AE1672" t="s">
        <v>395</v>
      </c>
      <c r="AF1672" t="s">
        <v>430</v>
      </c>
      <c r="AG1672" t="s">
        <v>298</v>
      </c>
      <c r="AH1672" t="s">
        <v>397</v>
      </c>
      <c r="AI1672" t="s">
        <v>395</v>
      </c>
    </row>
    <row r="1673" spans="1:35" x14ac:dyDescent="0.3">
      <c r="A1673">
        <v>1752</v>
      </c>
      <c r="B1673">
        <v>3338</v>
      </c>
      <c r="C1673">
        <v>294</v>
      </c>
      <c r="D1673">
        <v>1754</v>
      </c>
      <c r="G1673" t="s">
        <v>288</v>
      </c>
      <c r="H1673">
        <v>150</v>
      </c>
      <c r="M1673" t="s">
        <v>288</v>
      </c>
      <c r="O1673" t="s">
        <v>7364</v>
      </c>
      <c r="P1673" t="s">
        <v>7365</v>
      </c>
      <c r="Q1673" t="s">
        <v>288</v>
      </c>
      <c r="R1673">
        <v>113</v>
      </c>
      <c r="S1673">
        <v>120</v>
      </c>
      <c r="T1673">
        <v>141</v>
      </c>
      <c r="U1673">
        <v>141</v>
      </c>
      <c r="W1673" t="s">
        <v>7366</v>
      </c>
      <c r="X1673" t="s">
        <v>7366</v>
      </c>
      <c r="Z1673">
        <v>30</v>
      </c>
      <c r="AA1673">
        <v>3</v>
      </c>
      <c r="AB1673" t="s">
        <v>239</v>
      </c>
      <c r="AC1673" t="s">
        <v>7367</v>
      </c>
      <c r="AD1673" t="s">
        <v>7368</v>
      </c>
      <c r="AE1673" t="s">
        <v>296</v>
      </c>
      <c r="AF1673" t="s">
        <v>957</v>
      </c>
      <c r="AG1673" t="s">
        <v>298</v>
      </c>
      <c r="AH1673" t="s">
        <v>316</v>
      </c>
      <c r="AI1673" t="s">
        <v>404</v>
      </c>
    </row>
    <row r="1674" spans="1:35" x14ac:dyDescent="0.3">
      <c r="A1674">
        <v>1753</v>
      </c>
      <c r="B1674">
        <v>3462</v>
      </c>
      <c r="C1674">
        <v>295</v>
      </c>
      <c r="D1674">
        <v>1755</v>
      </c>
      <c r="G1674" t="s">
        <v>288</v>
      </c>
      <c r="H1674">
        <v>150</v>
      </c>
      <c r="M1674" t="s">
        <v>288</v>
      </c>
      <c r="O1674" t="s">
        <v>7369</v>
      </c>
      <c r="P1674" t="s">
        <v>7370</v>
      </c>
      <c r="Q1674" t="s">
        <v>288</v>
      </c>
      <c r="R1674">
        <v>111</v>
      </c>
      <c r="S1674">
        <v>120</v>
      </c>
      <c r="T1674">
        <v>141</v>
      </c>
      <c r="U1674">
        <v>141</v>
      </c>
      <c r="W1674" t="s">
        <v>7371</v>
      </c>
      <c r="X1674" t="s">
        <v>7371</v>
      </c>
      <c r="Z1674">
        <v>50</v>
      </c>
      <c r="AA1674">
        <v>10</v>
      </c>
      <c r="AB1674" t="s">
        <v>239</v>
      </c>
      <c r="AC1674" t="s">
        <v>5699</v>
      </c>
      <c r="AD1674" t="s">
        <v>5700</v>
      </c>
      <c r="AE1674" t="s">
        <v>296</v>
      </c>
      <c r="AF1674" t="s">
        <v>957</v>
      </c>
      <c r="AG1674" t="s">
        <v>298</v>
      </c>
      <c r="AH1674" t="s">
        <v>316</v>
      </c>
      <c r="AI1674" t="s">
        <v>404</v>
      </c>
    </row>
    <row r="1675" spans="1:35" x14ac:dyDescent="0.3">
      <c r="A1675">
        <v>1754</v>
      </c>
      <c r="B1675">
        <v>326</v>
      </c>
      <c r="C1675">
        <v>315</v>
      </c>
      <c r="D1675">
        <v>1756</v>
      </c>
      <c r="G1675" t="s">
        <v>288</v>
      </c>
      <c r="H1675">
        <v>150</v>
      </c>
      <c r="M1675" t="s">
        <v>288</v>
      </c>
      <c r="O1675" t="s">
        <v>7372</v>
      </c>
      <c r="P1675" t="s">
        <v>7373</v>
      </c>
      <c r="Q1675" t="s">
        <v>288</v>
      </c>
      <c r="R1675">
        <v>109</v>
      </c>
      <c r="S1675">
        <v>125</v>
      </c>
      <c r="T1675">
        <v>141</v>
      </c>
      <c r="U1675">
        <v>141</v>
      </c>
      <c r="W1675" t="s">
        <v>7374</v>
      </c>
      <c r="X1675" t="s">
        <v>7374</v>
      </c>
      <c r="Z1675">
        <v>0</v>
      </c>
      <c r="AA1675">
        <v>1</v>
      </c>
      <c r="AB1675" t="s">
        <v>244</v>
      </c>
      <c r="AC1675" t="s">
        <v>7375</v>
      </c>
      <c r="AD1675" t="s">
        <v>7376</v>
      </c>
      <c r="AE1675" t="s">
        <v>296</v>
      </c>
      <c r="AF1675" t="s">
        <v>350</v>
      </c>
      <c r="AG1675" t="s">
        <v>298</v>
      </c>
      <c r="AH1675" t="s">
        <v>299</v>
      </c>
      <c r="AI1675" t="s">
        <v>300</v>
      </c>
    </row>
    <row r="1676" spans="1:35" x14ac:dyDescent="0.3">
      <c r="A1676">
        <v>1755</v>
      </c>
      <c r="B1676">
        <v>2663</v>
      </c>
      <c r="C1676">
        <v>316</v>
      </c>
      <c r="D1676">
        <v>1757</v>
      </c>
      <c r="F1676" t="s">
        <v>7377</v>
      </c>
      <c r="G1676" t="s">
        <v>288</v>
      </c>
      <c r="H1676">
        <v>150</v>
      </c>
      <c r="M1676" t="s">
        <v>288</v>
      </c>
      <c r="O1676" t="s">
        <v>7378</v>
      </c>
      <c r="P1676" t="s">
        <v>7379</v>
      </c>
      <c r="Q1676" t="s">
        <v>288</v>
      </c>
      <c r="R1676">
        <v>108</v>
      </c>
      <c r="S1676">
        <v>120</v>
      </c>
      <c r="T1676">
        <v>141</v>
      </c>
      <c r="U1676">
        <v>141</v>
      </c>
      <c r="W1676" t="s">
        <v>7380</v>
      </c>
      <c r="X1676" t="s">
        <v>7381</v>
      </c>
      <c r="Z1676">
        <v>0</v>
      </c>
      <c r="AA1676">
        <v>2</v>
      </c>
      <c r="AB1676" t="s">
        <v>244</v>
      </c>
      <c r="AC1676" t="s">
        <v>1793</v>
      </c>
      <c r="AD1676" t="s">
        <v>1794</v>
      </c>
      <c r="AE1676" t="s">
        <v>305</v>
      </c>
      <c r="AF1676" t="s">
        <v>1151</v>
      </c>
      <c r="AG1676" t="s">
        <v>298</v>
      </c>
      <c r="AH1676" t="s">
        <v>316</v>
      </c>
      <c r="AI1676" t="s">
        <v>404</v>
      </c>
    </row>
    <row r="1677" spans="1:35" x14ac:dyDescent="0.3">
      <c r="A1677">
        <v>1756</v>
      </c>
      <c r="B1677">
        <v>9376</v>
      </c>
      <c r="C1677">
        <v>260</v>
      </c>
      <c r="D1677">
        <v>1758</v>
      </c>
      <c r="F1677" t="s">
        <v>7034</v>
      </c>
      <c r="G1677" t="s">
        <v>288</v>
      </c>
      <c r="H1677">
        <v>150</v>
      </c>
      <c r="M1677" t="s">
        <v>288</v>
      </c>
      <c r="O1677" t="s">
        <v>7382</v>
      </c>
      <c r="P1677" t="s">
        <v>7383</v>
      </c>
      <c r="Q1677" t="s">
        <v>291</v>
      </c>
      <c r="R1677">
        <v>111</v>
      </c>
      <c r="S1677">
        <v>120</v>
      </c>
      <c r="T1677">
        <v>141</v>
      </c>
      <c r="U1677">
        <v>141</v>
      </c>
      <c r="W1677" t="s">
        <v>7384</v>
      </c>
      <c r="X1677" t="s">
        <v>7384</v>
      </c>
      <c r="Z1677">
        <v>0</v>
      </c>
      <c r="AA1677">
        <v>3</v>
      </c>
      <c r="AB1677" t="s">
        <v>246</v>
      </c>
      <c r="AC1677" t="s">
        <v>393</v>
      </c>
      <c r="AD1677" t="s">
        <v>3220</v>
      </c>
      <c r="AE1677" t="s">
        <v>395</v>
      </c>
      <c r="AF1677" t="s">
        <v>1202</v>
      </c>
      <c r="AG1677" t="s">
        <v>298</v>
      </c>
      <c r="AH1677" t="s">
        <v>397</v>
      </c>
      <c r="AI1677" t="s">
        <v>395</v>
      </c>
    </row>
    <row r="1678" spans="1:35" x14ac:dyDescent="0.3">
      <c r="A1678">
        <v>1757</v>
      </c>
      <c r="B1678">
        <v>683</v>
      </c>
      <c r="D1678">
        <v>1759</v>
      </c>
      <c r="E1678" t="s">
        <v>3399</v>
      </c>
      <c r="G1678" t="s">
        <v>291</v>
      </c>
      <c r="H1678">
        <v>151</v>
      </c>
      <c r="I1678">
        <v>5</v>
      </c>
      <c r="J1678">
        <v>16</v>
      </c>
      <c r="K1678">
        <v>2</v>
      </c>
      <c r="M1678" t="s">
        <v>291</v>
      </c>
      <c r="N1678" t="s">
        <v>7385</v>
      </c>
      <c r="O1678" t="s">
        <v>7386</v>
      </c>
      <c r="P1678" t="s">
        <v>7387</v>
      </c>
      <c r="Q1678" t="s">
        <v>288</v>
      </c>
      <c r="R1678">
        <v>109</v>
      </c>
      <c r="S1678">
        <v>122</v>
      </c>
      <c r="T1678">
        <v>141</v>
      </c>
      <c r="U1678">
        <v>141</v>
      </c>
      <c r="W1678" t="s">
        <v>7388</v>
      </c>
      <c r="X1678" t="s">
        <v>7389</v>
      </c>
      <c r="Z1678">
        <v>10</v>
      </c>
      <c r="AA1678">
        <v>3</v>
      </c>
      <c r="AB1678" t="s">
        <v>246</v>
      </c>
      <c r="AC1678" t="s">
        <v>912</v>
      </c>
      <c r="AD1678" t="s">
        <v>913</v>
      </c>
      <c r="AE1678" t="s">
        <v>305</v>
      </c>
      <c r="AF1678" t="s">
        <v>1137</v>
      </c>
      <c r="AG1678" t="s">
        <v>526</v>
      </c>
      <c r="AH1678" t="s">
        <v>299</v>
      </c>
      <c r="AI1678" t="s">
        <v>915</v>
      </c>
    </row>
    <row r="1679" spans="1:35" x14ac:dyDescent="0.3">
      <c r="A1679">
        <v>1759</v>
      </c>
      <c r="B1679">
        <v>1352</v>
      </c>
      <c r="D1679">
        <v>1761</v>
      </c>
      <c r="F1679" t="s">
        <v>7243</v>
      </c>
      <c r="G1679" t="s">
        <v>288</v>
      </c>
      <c r="H1679">
        <v>150</v>
      </c>
      <c r="M1679" t="s">
        <v>288</v>
      </c>
      <c r="O1679" t="s">
        <v>7390</v>
      </c>
      <c r="P1679" t="s">
        <v>7391</v>
      </c>
      <c r="Q1679" t="s">
        <v>291</v>
      </c>
      <c r="R1679">
        <v>109</v>
      </c>
      <c r="S1679">
        <v>120</v>
      </c>
      <c r="T1679">
        <v>26</v>
      </c>
      <c r="U1679">
        <v>14</v>
      </c>
      <c r="W1679" t="s">
        <v>7392</v>
      </c>
      <c r="X1679" t="s">
        <v>7393</v>
      </c>
      <c r="Z1679">
        <v>0</v>
      </c>
      <c r="AA1679">
        <v>2</v>
      </c>
      <c r="AB1679" t="s">
        <v>241</v>
      </c>
      <c r="AC1679" t="s">
        <v>4544</v>
      </c>
      <c r="AD1679" t="s">
        <v>4545</v>
      </c>
      <c r="AE1679" t="s">
        <v>305</v>
      </c>
      <c r="AF1679" t="s">
        <v>1899</v>
      </c>
      <c r="AG1679" t="s">
        <v>298</v>
      </c>
      <c r="AH1679" t="s">
        <v>316</v>
      </c>
      <c r="AI1679" t="s">
        <v>317</v>
      </c>
    </row>
    <row r="1680" spans="1:35" x14ac:dyDescent="0.3">
      <c r="A1680">
        <v>1760</v>
      </c>
      <c r="B1680">
        <v>1370</v>
      </c>
      <c r="D1680">
        <v>1762</v>
      </c>
      <c r="F1680" t="s">
        <v>7377</v>
      </c>
      <c r="G1680" t="s">
        <v>288</v>
      </c>
      <c r="H1680">
        <v>151</v>
      </c>
      <c r="M1680" t="s">
        <v>288</v>
      </c>
      <c r="O1680" t="s">
        <v>7390</v>
      </c>
      <c r="P1680" t="s">
        <v>7394</v>
      </c>
      <c r="Q1680" t="s">
        <v>291</v>
      </c>
      <c r="R1680">
        <v>109</v>
      </c>
      <c r="S1680">
        <v>120</v>
      </c>
      <c r="T1680">
        <v>26</v>
      </c>
      <c r="U1680">
        <v>149</v>
      </c>
      <c r="W1680" t="s">
        <v>7395</v>
      </c>
      <c r="X1680" t="s">
        <v>7396</v>
      </c>
      <c r="Z1680">
        <v>0</v>
      </c>
      <c r="AA1680">
        <v>2</v>
      </c>
      <c r="AB1680" t="s">
        <v>392</v>
      </c>
      <c r="AC1680" t="s">
        <v>4544</v>
      </c>
      <c r="AD1680" t="s">
        <v>4545</v>
      </c>
      <c r="AE1680" t="s">
        <v>305</v>
      </c>
      <c r="AF1680" t="s">
        <v>1760</v>
      </c>
      <c r="AG1680" t="s">
        <v>298</v>
      </c>
      <c r="AH1680" t="s">
        <v>316</v>
      </c>
      <c r="AI1680" t="s">
        <v>317</v>
      </c>
    </row>
    <row r="1681" spans="1:35" x14ac:dyDescent="0.3">
      <c r="A1681">
        <v>1761</v>
      </c>
      <c r="B1681">
        <v>11829</v>
      </c>
      <c r="D1681">
        <v>1763</v>
      </c>
      <c r="F1681" t="s">
        <v>7263</v>
      </c>
      <c r="G1681" t="s">
        <v>288</v>
      </c>
      <c r="H1681">
        <v>150</v>
      </c>
      <c r="M1681" t="s">
        <v>288</v>
      </c>
      <c r="O1681" t="s">
        <v>7397</v>
      </c>
      <c r="P1681" t="s">
        <v>7398</v>
      </c>
      <c r="Q1681" t="s">
        <v>291</v>
      </c>
      <c r="R1681">
        <v>109</v>
      </c>
      <c r="S1681">
        <v>120</v>
      </c>
      <c r="T1681">
        <v>26</v>
      </c>
      <c r="U1681">
        <v>202</v>
      </c>
      <c r="W1681" t="s">
        <v>7399</v>
      </c>
      <c r="X1681" t="s">
        <v>7400</v>
      </c>
      <c r="Z1681">
        <v>15</v>
      </c>
      <c r="AA1681">
        <v>0</v>
      </c>
      <c r="AB1681" t="s">
        <v>392</v>
      </c>
      <c r="AC1681" t="s">
        <v>414</v>
      </c>
      <c r="AD1681" t="s">
        <v>6368</v>
      </c>
      <c r="AE1681" t="s">
        <v>416</v>
      </c>
      <c r="AF1681" t="s">
        <v>3323</v>
      </c>
      <c r="AG1681" t="s">
        <v>298</v>
      </c>
      <c r="AH1681" t="s">
        <v>397</v>
      </c>
      <c r="AI1681" t="s">
        <v>416</v>
      </c>
    </row>
    <row r="1682" spans="1:35" x14ac:dyDescent="0.3">
      <c r="A1682">
        <v>1762</v>
      </c>
      <c r="B1682">
        <v>16848</v>
      </c>
      <c r="D1682">
        <v>1764</v>
      </c>
      <c r="F1682" t="s">
        <v>7287</v>
      </c>
      <c r="G1682" t="s">
        <v>288</v>
      </c>
      <c r="H1682">
        <v>6</v>
      </c>
      <c r="M1682" t="s">
        <v>288</v>
      </c>
      <c r="O1682" t="s">
        <v>7401</v>
      </c>
      <c r="P1682" t="s">
        <v>7402</v>
      </c>
      <c r="Q1682" t="s">
        <v>291</v>
      </c>
      <c r="R1682">
        <v>109</v>
      </c>
      <c r="S1682">
        <v>120</v>
      </c>
      <c r="T1682">
        <v>26</v>
      </c>
      <c r="U1682">
        <v>202</v>
      </c>
      <c r="W1682" t="s">
        <v>7403</v>
      </c>
      <c r="X1682" t="s">
        <v>7404</v>
      </c>
      <c r="Z1682">
        <v>30</v>
      </c>
      <c r="AA1682">
        <v>0</v>
      </c>
      <c r="AB1682" t="s">
        <v>241</v>
      </c>
      <c r="AC1682" t="s">
        <v>414</v>
      </c>
      <c r="AD1682" t="s">
        <v>5160</v>
      </c>
      <c r="AE1682" t="s">
        <v>416</v>
      </c>
      <c r="AF1682" t="s">
        <v>844</v>
      </c>
      <c r="AG1682" t="s">
        <v>298</v>
      </c>
      <c r="AH1682" t="s">
        <v>397</v>
      </c>
      <c r="AI1682" t="s">
        <v>416</v>
      </c>
    </row>
    <row r="1683" spans="1:35" x14ac:dyDescent="0.3">
      <c r="A1683">
        <v>1763</v>
      </c>
      <c r="B1683">
        <v>3777</v>
      </c>
      <c r="D1683">
        <v>1765</v>
      </c>
      <c r="F1683" t="s">
        <v>7352</v>
      </c>
      <c r="G1683" t="s">
        <v>288</v>
      </c>
      <c r="H1683">
        <v>6</v>
      </c>
      <c r="M1683" t="s">
        <v>288</v>
      </c>
      <c r="O1683" t="s">
        <v>7405</v>
      </c>
      <c r="P1683" t="s">
        <v>7406</v>
      </c>
      <c r="Q1683" t="s">
        <v>291</v>
      </c>
      <c r="R1683">
        <v>109</v>
      </c>
      <c r="S1683">
        <v>120</v>
      </c>
      <c r="T1683">
        <v>26</v>
      </c>
      <c r="U1683">
        <v>156</v>
      </c>
      <c r="W1683" t="s">
        <v>7407</v>
      </c>
      <c r="X1683" t="s">
        <v>7408</v>
      </c>
      <c r="Z1683">
        <v>30</v>
      </c>
      <c r="AA1683">
        <v>1</v>
      </c>
      <c r="AB1683" t="s">
        <v>241</v>
      </c>
      <c r="AC1683" t="s">
        <v>1529</v>
      </c>
      <c r="AD1683" t="s">
        <v>1530</v>
      </c>
      <c r="AE1683" t="s">
        <v>1107</v>
      </c>
      <c r="AF1683" t="s">
        <v>1917</v>
      </c>
      <c r="AG1683" t="s">
        <v>298</v>
      </c>
      <c r="AH1683" t="s">
        <v>316</v>
      </c>
      <c r="AI1683" t="s">
        <v>382</v>
      </c>
    </row>
    <row r="1684" spans="1:35" x14ac:dyDescent="0.3">
      <c r="A1684">
        <v>1764</v>
      </c>
      <c r="B1684">
        <v>3769</v>
      </c>
      <c r="D1684">
        <v>1766</v>
      </c>
      <c r="F1684" t="s">
        <v>7352</v>
      </c>
      <c r="G1684" t="s">
        <v>288</v>
      </c>
      <c r="H1684">
        <v>6</v>
      </c>
      <c r="M1684" t="s">
        <v>288</v>
      </c>
      <c r="O1684" t="s">
        <v>7405</v>
      </c>
      <c r="P1684" t="s">
        <v>7409</v>
      </c>
      <c r="Q1684" t="s">
        <v>291</v>
      </c>
      <c r="R1684">
        <v>109</v>
      </c>
      <c r="S1684">
        <v>120</v>
      </c>
      <c r="T1684">
        <v>26</v>
      </c>
      <c r="U1684">
        <v>156</v>
      </c>
      <c r="W1684" t="s">
        <v>7410</v>
      </c>
      <c r="X1684" t="s">
        <v>7411</v>
      </c>
      <c r="Z1684">
        <v>30</v>
      </c>
      <c r="AA1684">
        <v>1</v>
      </c>
      <c r="AB1684" t="s">
        <v>241</v>
      </c>
      <c r="AC1684" t="s">
        <v>584</v>
      </c>
      <c r="AD1684" t="s">
        <v>585</v>
      </c>
      <c r="AE1684" t="s">
        <v>1107</v>
      </c>
      <c r="AF1684" t="s">
        <v>1917</v>
      </c>
      <c r="AG1684" t="s">
        <v>298</v>
      </c>
      <c r="AH1684" t="s">
        <v>316</v>
      </c>
      <c r="AI1684" t="s">
        <v>382</v>
      </c>
    </row>
    <row r="1685" spans="1:35" x14ac:dyDescent="0.3">
      <c r="A1685">
        <v>1765</v>
      </c>
      <c r="B1685">
        <v>8804</v>
      </c>
      <c r="D1685">
        <v>1767</v>
      </c>
      <c r="F1685" t="s">
        <v>4654</v>
      </c>
      <c r="G1685" t="s">
        <v>288</v>
      </c>
      <c r="H1685">
        <v>150</v>
      </c>
      <c r="M1685" t="s">
        <v>288</v>
      </c>
      <c r="O1685" t="s">
        <v>7336</v>
      </c>
      <c r="P1685" t="s">
        <v>7412</v>
      </c>
      <c r="Q1685" t="s">
        <v>288</v>
      </c>
      <c r="R1685">
        <v>109</v>
      </c>
      <c r="S1685">
        <v>120</v>
      </c>
      <c r="T1685">
        <v>227</v>
      </c>
      <c r="U1685">
        <v>227</v>
      </c>
      <c r="W1685" t="s">
        <v>7413</v>
      </c>
      <c r="X1685" t="s">
        <v>7413</v>
      </c>
      <c r="Z1685">
        <v>30</v>
      </c>
      <c r="AA1685">
        <v>4</v>
      </c>
      <c r="AB1685" t="s">
        <v>250</v>
      </c>
      <c r="AC1685" t="s">
        <v>393</v>
      </c>
      <c r="AD1685" t="s">
        <v>1573</v>
      </c>
      <c r="AE1685" t="s">
        <v>395</v>
      </c>
      <c r="AF1685" t="s">
        <v>1376</v>
      </c>
      <c r="AG1685" t="s">
        <v>298</v>
      </c>
      <c r="AH1685" t="s">
        <v>397</v>
      </c>
      <c r="AI1685" t="s">
        <v>395</v>
      </c>
    </row>
    <row r="1686" spans="1:35" x14ac:dyDescent="0.3">
      <c r="A1686">
        <v>1766</v>
      </c>
      <c r="B1686">
        <v>3844</v>
      </c>
      <c r="D1686">
        <v>1768</v>
      </c>
      <c r="F1686" t="s">
        <v>4602</v>
      </c>
      <c r="G1686" t="s">
        <v>288</v>
      </c>
      <c r="H1686">
        <v>8</v>
      </c>
      <c r="M1686" t="s">
        <v>288</v>
      </c>
      <c r="O1686" t="s">
        <v>7414</v>
      </c>
      <c r="P1686" t="s">
        <v>7415</v>
      </c>
      <c r="Q1686" t="s">
        <v>291</v>
      </c>
      <c r="R1686">
        <v>109</v>
      </c>
      <c r="S1686">
        <v>120</v>
      </c>
      <c r="T1686">
        <v>227</v>
      </c>
      <c r="U1686">
        <v>123</v>
      </c>
      <c r="W1686" t="s">
        <v>7416</v>
      </c>
      <c r="X1686" t="s">
        <v>7417</v>
      </c>
      <c r="Z1686">
        <v>30</v>
      </c>
      <c r="AA1686">
        <v>2</v>
      </c>
      <c r="AB1686" t="s">
        <v>250</v>
      </c>
      <c r="AC1686" t="s">
        <v>380</v>
      </c>
      <c r="AD1686" t="s">
        <v>381</v>
      </c>
      <c r="AE1686" t="s">
        <v>305</v>
      </c>
      <c r="AF1686" t="s">
        <v>2535</v>
      </c>
      <c r="AG1686" t="s">
        <v>298</v>
      </c>
      <c r="AH1686" t="s">
        <v>316</v>
      </c>
      <c r="AI1686" t="s">
        <v>382</v>
      </c>
    </row>
    <row r="1687" spans="1:35" x14ac:dyDescent="0.3">
      <c r="A1687">
        <v>1767</v>
      </c>
      <c r="B1687">
        <v>3880</v>
      </c>
      <c r="D1687">
        <v>1769</v>
      </c>
      <c r="F1687" t="s">
        <v>4602</v>
      </c>
      <c r="G1687" t="s">
        <v>288</v>
      </c>
      <c r="H1687">
        <v>8</v>
      </c>
      <c r="M1687" t="s">
        <v>288</v>
      </c>
      <c r="O1687" t="s">
        <v>7418</v>
      </c>
      <c r="P1687" t="s">
        <v>7419</v>
      </c>
      <c r="Q1687" t="s">
        <v>291</v>
      </c>
      <c r="R1687">
        <v>109</v>
      </c>
      <c r="S1687">
        <v>120</v>
      </c>
      <c r="T1687">
        <v>227</v>
      </c>
      <c r="U1687">
        <v>123</v>
      </c>
      <c r="W1687" t="s">
        <v>7420</v>
      </c>
      <c r="X1687" t="s">
        <v>7421</v>
      </c>
      <c r="Z1687">
        <v>30</v>
      </c>
      <c r="AA1687">
        <v>2</v>
      </c>
      <c r="AB1687" t="s">
        <v>250</v>
      </c>
      <c r="AC1687" t="s">
        <v>386</v>
      </c>
      <c r="AD1687" t="s">
        <v>387</v>
      </c>
      <c r="AE1687" t="s">
        <v>305</v>
      </c>
      <c r="AF1687" t="s">
        <v>2535</v>
      </c>
      <c r="AG1687" t="s">
        <v>298</v>
      </c>
      <c r="AH1687" t="s">
        <v>316</v>
      </c>
      <c r="AI1687" t="s">
        <v>382</v>
      </c>
    </row>
    <row r="1688" spans="1:35" x14ac:dyDescent="0.3">
      <c r="A1688">
        <v>1768</v>
      </c>
      <c r="B1688">
        <v>3992</v>
      </c>
      <c r="D1688">
        <v>1770</v>
      </c>
      <c r="F1688" t="s">
        <v>4602</v>
      </c>
      <c r="G1688" t="s">
        <v>288</v>
      </c>
      <c r="H1688">
        <v>8</v>
      </c>
      <c r="M1688" t="s">
        <v>288</v>
      </c>
      <c r="O1688" t="s">
        <v>7422</v>
      </c>
      <c r="P1688" t="s">
        <v>7423</v>
      </c>
      <c r="Q1688" t="s">
        <v>291</v>
      </c>
      <c r="R1688">
        <v>109</v>
      </c>
      <c r="S1688">
        <v>120</v>
      </c>
      <c r="T1688">
        <v>227</v>
      </c>
      <c r="U1688">
        <v>148</v>
      </c>
      <c r="W1688" t="s">
        <v>7424</v>
      </c>
      <c r="X1688" t="s">
        <v>7425</v>
      </c>
      <c r="Z1688">
        <v>30</v>
      </c>
      <c r="AA1688">
        <v>2</v>
      </c>
      <c r="AB1688" t="s">
        <v>250</v>
      </c>
      <c r="AC1688" t="s">
        <v>1567</v>
      </c>
      <c r="AD1688" t="s">
        <v>1568</v>
      </c>
      <c r="AE1688" t="s">
        <v>305</v>
      </c>
      <c r="AF1688" t="s">
        <v>2535</v>
      </c>
      <c r="AG1688" t="s">
        <v>298</v>
      </c>
      <c r="AH1688" t="s">
        <v>316</v>
      </c>
      <c r="AI1688" t="s">
        <v>382</v>
      </c>
    </row>
    <row r="1689" spans="1:35" x14ac:dyDescent="0.3">
      <c r="A1689">
        <v>1769</v>
      </c>
      <c r="B1689">
        <v>3696</v>
      </c>
      <c r="D1689">
        <v>1771</v>
      </c>
      <c r="F1689" t="s">
        <v>4654</v>
      </c>
      <c r="G1689" t="s">
        <v>288</v>
      </c>
      <c r="H1689">
        <v>8</v>
      </c>
      <c r="M1689" t="s">
        <v>288</v>
      </c>
      <c r="O1689" t="s">
        <v>7426</v>
      </c>
      <c r="P1689" t="s">
        <v>7427</v>
      </c>
      <c r="Q1689" t="s">
        <v>291</v>
      </c>
      <c r="R1689">
        <v>109</v>
      </c>
      <c r="S1689">
        <v>120</v>
      </c>
      <c r="T1689">
        <v>227</v>
      </c>
      <c r="U1689">
        <v>186</v>
      </c>
      <c r="W1689" t="s">
        <v>7428</v>
      </c>
      <c r="X1689" t="s">
        <v>7429</v>
      </c>
      <c r="Z1689">
        <v>0</v>
      </c>
      <c r="AA1689">
        <v>1</v>
      </c>
      <c r="AB1689" t="s">
        <v>250</v>
      </c>
      <c r="AC1689" t="s">
        <v>1472</v>
      </c>
      <c r="AD1689" t="s">
        <v>1473</v>
      </c>
      <c r="AE1689" t="s">
        <v>305</v>
      </c>
      <c r="AF1689" t="s">
        <v>2535</v>
      </c>
      <c r="AG1689" t="s">
        <v>298</v>
      </c>
      <c r="AH1689" t="s">
        <v>316</v>
      </c>
      <c r="AI1689" t="s">
        <v>382</v>
      </c>
    </row>
    <row r="1690" spans="1:35" x14ac:dyDescent="0.3">
      <c r="A1690">
        <v>1770</v>
      </c>
      <c r="B1690">
        <v>3732</v>
      </c>
      <c r="D1690">
        <v>1772</v>
      </c>
      <c r="F1690" t="s">
        <v>4654</v>
      </c>
      <c r="G1690" t="s">
        <v>288</v>
      </c>
      <c r="H1690">
        <v>8</v>
      </c>
      <c r="M1690" t="s">
        <v>288</v>
      </c>
      <c r="O1690" t="s">
        <v>7430</v>
      </c>
      <c r="P1690" t="s">
        <v>7431</v>
      </c>
      <c r="Q1690" t="s">
        <v>291</v>
      </c>
      <c r="R1690">
        <v>109</v>
      </c>
      <c r="S1690">
        <v>120</v>
      </c>
      <c r="T1690">
        <v>227</v>
      </c>
      <c r="U1690">
        <v>186</v>
      </c>
      <c r="W1690" t="s">
        <v>7432</v>
      </c>
      <c r="X1690" t="s">
        <v>7433</v>
      </c>
      <c r="Z1690">
        <v>0</v>
      </c>
      <c r="AA1690">
        <v>1</v>
      </c>
      <c r="AB1690" t="s">
        <v>250</v>
      </c>
      <c r="AC1690" t="s">
        <v>732</v>
      </c>
      <c r="AD1690" t="s">
        <v>733</v>
      </c>
      <c r="AE1690" t="s">
        <v>305</v>
      </c>
      <c r="AF1690" t="s">
        <v>2535</v>
      </c>
      <c r="AG1690" t="s">
        <v>298</v>
      </c>
      <c r="AH1690" t="s">
        <v>316</v>
      </c>
      <c r="AI1690" t="s">
        <v>382</v>
      </c>
    </row>
    <row r="1691" spans="1:35" x14ac:dyDescent="0.3">
      <c r="A1691">
        <v>1771</v>
      </c>
      <c r="B1691">
        <v>3843</v>
      </c>
      <c r="D1691">
        <v>1773</v>
      </c>
      <c r="F1691" t="s">
        <v>4420</v>
      </c>
      <c r="G1691" t="s">
        <v>288</v>
      </c>
      <c r="H1691">
        <v>8</v>
      </c>
      <c r="M1691" t="s">
        <v>288</v>
      </c>
      <c r="O1691" t="s">
        <v>7414</v>
      </c>
      <c r="P1691" t="s">
        <v>7434</v>
      </c>
      <c r="Q1691" t="s">
        <v>288</v>
      </c>
      <c r="R1691">
        <v>109</v>
      </c>
      <c r="S1691">
        <v>120</v>
      </c>
      <c r="T1691">
        <v>227</v>
      </c>
      <c r="U1691">
        <v>227</v>
      </c>
      <c r="W1691" t="s">
        <v>7435</v>
      </c>
      <c r="X1691" t="s">
        <v>7435</v>
      </c>
      <c r="Z1691">
        <v>30</v>
      </c>
      <c r="AA1691">
        <v>2</v>
      </c>
      <c r="AB1691" t="s">
        <v>250</v>
      </c>
      <c r="AC1691" t="s">
        <v>380</v>
      </c>
      <c r="AD1691" t="s">
        <v>381</v>
      </c>
      <c r="AE1691" t="s">
        <v>296</v>
      </c>
      <c r="AF1691" t="s">
        <v>1079</v>
      </c>
      <c r="AG1691" t="s">
        <v>298</v>
      </c>
      <c r="AH1691" t="s">
        <v>316</v>
      </c>
      <c r="AI1691" t="s">
        <v>382</v>
      </c>
    </row>
    <row r="1692" spans="1:35" x14ac:dyDescent="0.3">
      <c r="A1692">
        <v>1772</v>
      </c>
      <c r="B1692">
        <v>3879</v>
      </c>
      <c r="D1692">
        <v>1774</v>
      </c>
      <c r="F1692" t="s">
        <v>4420</v>
      </c>
      <c r="G1692" t="s">
        <v>288</v>
      </c>
      <c r="H1692">
        <v>8</v>
      </c>
      <c r="M1692" t="s">
        <v>288</v>
      </c>
      <c r="O1692" t="s">
        <v>7418</v>
      </c>
      <c r="P1692" t="s">
        <v>7436</v>
      </c>
      <c r="Q1692" t="s">
        <v>291</v>
      </c>
      <c r="R1692">
        <v>109</v>
      </c>
      <c r="S1692">
        <v>120</v>
      </c>
      <c r="T1692">
        <v>227</v>
      </c>
      <c r="U1692">
        <v>123</v>
      </c>
      <c r="W1692" t="s">
        <v>7437</v>
      </c>
      <c r="X1692" t="s">
        <v>7438</v>
      </c>
      <c r="Z1692">
        <v>30</v>
      </c>
      <c r="AA1692">
        <v>2</v>
      </c>
      <c r="AB1692" t="s">
        <v>250</v>
      </c>
      <c r="AC1692" t="s">
        <v>386</v>
      </c>
      <c r="AD1692" t="s">
        <v>387</v>
      </c>
      <c r="AE1692" t="s">
        <v>296</v>
      </c>
      <c r="AF1692" t="s">
        <v>1079</v>
      </c>
      <c r="AG1692" t="s">
        <v>298</v>
      </c>
      <c r="AH1692" t="s">
        <v>316</v>
      </c>
      <c r="AI1692" t="s">
        <v>382</v>
      </c>
    </row>
    <row r="1693" spans="1:35" x14ac:dyDescent="0.3">
      <c r="A1693">
        <v>1773</v>
      </c>
      <c r="B1693">
        <v>3991</v>
      </c>
      <c r="D1693">
        <v>1775</v>
      </c>
      <c r="F1693" t="s">
        <v>4420</v>
      </c>
      <c r="G1693" t="s">
        <v>288</v>
      </c>
      <c r="H1693">
        <v>8</v>
      </c>
      <c r="M1693" t="s">
        <v>288</v>
      </c>
      <c r="O1693" t="s">
        <v>7439</v>
      </c>
      <c r="P1693" t="s">
        <v>7440</v>
      </c>
      <c r="Q1693" t="s">
        <v>291</v>
      </c>
      <c r="R1693">
        <v>109</v>
      </c>
      <c r="S1693">
        <v>120</v>
      </c>
      <c r="T1693">
        <v>227</v>
      </c>
      <c r="U1693">
        <v>123</v>
      </c>
      <c r="W1693" t="s">
        <v>7441</v>
      </c>
      <c r="X1693" t="s">
        <v>7442</v>
      </c>
      <c r="Z1693">
        <v>30</v>
      </c>
      <c r="AA1693">
        <v>1</v>
      </c>
      <c r="AB1693" t="s">
        <v>250</v>
      </c>
      <c r="AC1693" t="s">
        <v>1567</v>
      </c>
      <c r="AD1693" t="s">
        <v>1568</v>
      </c>
      <c r="AE1693" t="s">
        <v>296</v>
      </c>
      <c r="AF1693" t="s">
        <v>1079</v>
      </c>
      <c r="AG1693" t="s">
        <v>298</v>
      </c>
      <c r="AH1693" t="s">
        <v>316</v>
      </c>
      <c r="AI1693" t="s">
        <v>382</v>
      </c>
    </row>
    <row r="1694" spans="1:35" x14ac:dyDescent="0.3">
      <c r="A1694">
        <v>1774</v>
      </c>
      <c r="B1694">
        <v>3695</v>
      </c>
      <c r="D1694">
        <v>1776</v>
      </c>
      <c r="F1694" t="s">
        <v>4420</v>
      </c>
      <c r="G1694" t="s">
        <v>288</v>
      </c>
      <c r="H1694">
        <v>8</v>
      </c>
      <c r="M1694" t="s">
        <v>288</v>
      </c>
      <c r="O1694" t="s">
        <v>7443</v>
      </c>
      <c r="P1694" t="s">
        <v>7444</v>
      </c>
      <c r="Q1694" t="s">
        <v>291</v>
      </c>
      <c r="R1694">
        <v>109</v>
      </c>
      <c r="S1694">
        <v>120</v>
      </c>
      <c r="T1694">
        <v>227</v>
      </c>
      <c r="U1694">
        <v>123</v>
      </c>
      <c r="W1694" t="s">
        <v>7445</v>
      </c>
      <c r="X1694" t="s">
        <v>7446</v>
      </c>
      <c r="Z1694">
        <v>0</v>
      </c>
      <c r="AA1694">
        <v>2</v>
      </c>
      <c r="AB1694" t="s">
        <v>250</v>
      </c>
      <c r="AC1694" t="s">
        <v>1472</v>
      </c>
      <c r="AD1694" t="s">
        <v>1473</v>
      </c>
      <c r="AE1694" t="s">
        <v>296</v>
      </c>
      <c r="AF1694" t="s">
        <v>1079</v>
      </c>
      <c r="AG1694" t="s">
        <v>298</v>
      </c>
      <c r="AH1694" t="s">
        <v>316</v>
      </c>
      <c r="AI1694" t="s">
        <v>382</v>
      </c>
    </row>
    <row r="1695" spans="1:35" x14ac:dyDescent="0.3">
      <c r="A1695">
        <v>1775</v>
      </c>
      <c r="B1695">
        <v>3731</v>
      </c>
      <c r="D1695">
        <v>1777</v>
      </c>
      <c r="F1695" t="s">
        <v>4420</v>
      </c>
      <c r="G1695" t="s">
        <v>288</v>
      </c>
      <c r="H1695">
        <v>8</v>
      </c>
      <c r="M1695" t="s">
        <v>288</v>
      </c>
      <c r="O1695" t="s">
        <v>7447</v>
      </c>
      <c r="P1695" t="s">
        <v>7448</v>
      </c>
      <c r="Q1695" t="s">
        <v>291</v>
      </c>
      <c r="R1695">
        <v>109</v>
      </c>
      <c r="S1695">
        <v>120</v>
      </c>
      <c r="T1695">
        <v>227</v>
      </c>
      <c r="U1695">
        <v>123</v>
      </c>
      <c r="W1695" t="s">
        <v>7449</v>
      </c>
      <c r="X1695" t="s">
        <v>7450</v>
      </c>
      <c r="Z1695">
        <v>0</v>
      </c>
      <c r="AA1695">
        <v>2</v>
      </c>
      <c r="AB1695" t="s">
        <v>250</v>
      </c>
      <c r="AC1695" t="s">
        <v>732</v>
      </c>
      <c r="AD1695" t="s">
        <v>733</v>
      </c>
      <c r="AE1695" t="s">
        <v>296</v>
      </c>
      <c r="AF1695" t="s">
        <v>1079</v>
      </c>
      <c r="AG1695" t="s">
        <v>298</v>
      </c>
      <c r="AH1695" t="s">
        <v>316</v>
      </c>
      <c r="AI1695" t="s">
        <v>382</v>
      </c>
    </row>
    <row r="1696" spans="1:35" x14ac:dyDescent="0.3">
      <c r="A1696">
        <v>1776</v>
      </c>
      <c r="B1696">
        <v>19915</v>
      </c>
      <c r="D1696">
        <v>1778</v>
      </c>
      <c r="F1696" t="s">
        <v>4602</v>
      </c>
      <c r="G1696" t="s">
        <v>288</v>
      </c>
      <c r="H1696">
        <v>8</v>
      </c>
      <c r="M1696" t="s">
        <v>288</v>
      </c>
      <c r="O1696" t="s">
        <v>7451</v>
      </c>
      <c r="P1696" t="s">
        <v>7452</v>
      </c>
      <c r="Q1696" t="s">
        <v>291</v>
      </c>
      <c r="R1696">
        <v>132</v>
      </c>
      <c r="S1696">
        <v>120</v>
      </c>
      <c r="T1696">
        <v>227</v>
      </c>
      <c r="U1696">
        <v>148</v>
      </c>
      <c r="W1696" t="s">
        <v>7453</v>
      </c>
      <c r="X1696" t="s">
        <v>7454</v>
      </c>
      <c r="Z1696">
        <v>30</v>
      </c>
      <c r="AA1696">
        <v>4</v>
      </c>
      <c r="AB1696" t="s">
        <v>250</v>
      </c>
      <c r="AC1696" t="s">
        <v>1679</v>
      </c>
      <c r="AD1696" t="s">
        <v>1680</v>
      </c>
      <c r="AE1696" t="s">
        <v>1383</v>
      </c>
      <c r="AF1696" t="s">
        <v>1384</v>
      </c>
      <c r="AG1696" t="s">
        <v>298</v>
      </c>
      <c r="AH1696" t="s">
        <v>1385</v>
      </c>
      <c r="AI1696" t="s">
        <v>1490</v>
      </c>
    </row>
    <row r="1697" spans="1:35" x14ac:dyDescent="0.3">
      <c r="A1697">
        <v>1777</v>
      </c>
      <c r="B1697">
        <v>19915</v>
      </c>
      <c r="D1697">
        <v>1779</v>
      </c>
      <c r="F1697" t="s">
        <v>4602</v>
      </c>
      <c r="G1697" t="s">
        <v>288</v>
      </c>
      <c r="H1697">
        <v>8</v>
      </c>
      <c r="M1697" t="s">
        <v>288</v>
      </c>
      <c r="O1697" t="s">
        <v>7455</v>
      </c>
      <c r="P1697" t="s">
        <v>7456</v>
      </c>
      <c r="Q1697" t="s">
        <v>291</v>
      </c>
      <c r="R1697">
        <v>132</v>
      </c>
      <c r="S1697">
        <v>120</v>
      </c>
      <c r="T1697">
        <v>227</v>
      </c>
      <c r="U1697">
        <v>147</v>
      </c>
      <c r="W1697" t="s">
        <v>7457</v>
      </c>
      <c r="X1697" t="s">
        <v>7458</v>
      </c>
      <c r="Z1697">
        <v>30</v>
      </c>
      <c r="AA1697">
        <v>2</v>
      </c>
      <c r="AB1697" t="s">
        <v>250</v>
      </c>
      <c r="AC1697" t="s">
        <v>1679</v>
      </c>
      <c r="AD1697" t="s">
        <v>1680</v>
      </c>
      <c r="AE1697" t="s">
        <v>1383</v>
      </c>
      <c r="AF1697" t="s">
        <v>1384</v>
      </c>
      <c r="AG1697" t="s">
        <v>298</v>
      </c>
      <c r="AH1697" t="s">
        <v>1385</v>
      </c>
      <c r="AI1697" t="s">
        <v>1490</v>
      </c>
    </row>
    <row r="1698" spans="1:35" x14ac:dyDescent="0.3">
      <c r="A1698">
        <v>1778</v>
      </c>
      <c r="B1698">
        <v>19863</v>
      </c>
      <c r="D1698">
        <v>1780</v>
      </c>
      <c r="F1698" t="s">
        <v>4602</v>
      </c>
      <c r="G1698" t="s">
        <v>288</v>
      </c>
      <c r="H1698">
        <v>8</v>
      </c>
      <c r="M1698" t="s">
        <v>288</v>
      </c>
      <c r="O1698" t="s">
        <v>7459</v>
      </c>
      <c r="P1698" t="s">
        <v>7460</v>
      </c>
      <c r="Q1698" t="s">
        <v>291</v>
      </c>
      <c r="R1698">
        <v>132</v>
      </c>
      <c r="S1698">
        <v>120</v>
      </c>
      <c r="T1698">
        <v>227</v>
      </c>
      <c r="U1698">
        <v>147</v>
      </c>
      <c r="W1698" t="s">
        <v>7461</v>
      </c>
      <c r="X1698" t="s">
        <v>7462</v>
      </c>
      <c r="Z1698">
        <v>0</v>
      </c>
      <c r="AA1698">
        <v>2</v>
      </c>
      <c r="AB1698" t="s">
        <v>250</v>
      </c>
      <c r="AC1698" t="s">
        <v>1399</v>
      </c>
      <c r="AD1698" t="s">
        <v>1400</v>
      </c>
      <c r="AE1698" t="s">
        <v>1383</v>
      </c>
      <c r="AF1698" t="s">
        <v>1384</v>
      </c>
      <c r="AG1698" t="s">
        <v>298</v>
      </c>
      <c r="AH1698" t="s">
        <v>1385</v>
      </c>
      <c r="AI1698" t="s">
        <v>1386</v>
      </c>
    </row>
    <row r="1699" spans="1:35" x14ac:dyDescent="0.3">
      <c r="A1699">
        <v>1779</v>
      </c>
      <c r="B1699">
        <v>19928</v>
      </c>
      <c r="D1699">
        <v>1781</v>
      </c>
      <c r="F1699" t="s">
        <v>4654</v>
      </c>
      <c r="G1699" t="s">
        <v>288</v>
      </c>
      <c r="H1699">
        <v>8</v>
      </c>
      <c r="M1699" t="s">
        <v>288</v>
      </c>
      <c r="O1699" t="s">
        <v>7463</v>
      </c>
      <c r="P1699" t="s">
        <v>7464</v>
      </c>
      <c r="Q1699" t="s">
        <v>291</v>
      </c>
      <c r="R1699">
        <v>132</v>
      </c>
      <c r="S1699">
        <v>120</v>
      </c>
      <c r="T1699">
        <v>227</v>
      </c>
      <c r="U1699">
        <v>207</v>
      </c>
      <c r="W1699" t="s">
        <v>7465</v>
      </c>
      <c r="X1699" t="s">
        <v>7466</v>
      </c>
      <c r="Z1699">
        <v>0</v>
      </c>
      <c r="AA1699">
        <v>2</v>
      </c>
      <c r="AB1699" t="s">
        <v>250</v>
      </c>
      <c r="AC1699" t="s">
        <v>1488</v>
      </c>
      <c r="AD1699" t="s">
        <v>1489</v>
      </c>
      <c r="AE1699" t="s">
        <v>1383</v>
      </c>
      <c r="AF1699" t="s">
        <v>1384</v>
      </c>
      <c r="AG1699" t="s">
        <v>298</v>
      </c>
      <c r="AH1699" t="s">
        <v>1385</v>
      </c>
      <c r="AI1699" t="s">
        <v>1490</v>
      </c>
    </row>
    <row r="1700" spans="1:35" x14ac:dyDescent="0.3">
      <c r="A1700">
        <v>1780</v>
      </c>
      <c r="B1700">
        <v>19928</v>
      </c>
      <c r="D1700">
        <v>1782</v>
      </c>
      <c r="F1700" t="s">
        <v>4420</v>
      </c>
      <c r="G1700" t="s">
        <v>288</v>
      </c>
      <c r="H1700">
        <v>8</v>
      </c>
      <c r="M1700" t="s">
        <v>288</v>
      </c>
      <c r="O1700" t="s">
        <v>7467</v>
      </c>
      <c r="P1700" t="s">
        <v>7468</v>
      </c>
      <c r="Q1700" t="s">
        <v>291</v>
      </c>
      <c r="R1700">
        <v>132</v>
      </c>
      <c r="S1700">
        <v>120</v>
      </c>
      <c r="T1700">
        <v>227</v>
      </c>
      <c r="U1700">
        <v>123</v>
      </c>
      <c r="W1700" t="s">
        <v>7469</v>
      </c>
      <c r="X1700" t="s">
        <v>7470</v>
      </c>
      <c r="Z1700">
        <v>0</v>
      </c>
      <c r="AA1700">
        <v>1</v>
      </c>
      <c r="AB1700" t="s">
        <v>250</v>
      </c>
      <c r="AC1700" t="s">
        <v>1488</v>
      </c>
      <c r="AD1700" t="s">
        <v>1489</v>
      </c>
      <c r="AE1700" t="s">
        <v>1383</v>
      </c>
      <c r="AF1700" t="s">
        <v>1384</v>
      </c>
      <c r="AG1700" t="s">
        <v>298</v>
      </c>
      <c r="AH1700" t="s">
        <v>1385</v>
      </c>
      <c r="AI1700" t="s">
        <v>1490</v>
      </c>
    </row>
    <row r="1701" spans="1:35" x14ac:dyDescent="0.3">
      <c r="A1701">
        <v>1781</v>
      </c>
      <c r="B1701">
        <v>19915</v>
      </c>
      <c r="D1701">
        <v>1783</v>
      </c>
      <c r="F1701" t="s">
        <v>4420</v>
      </c>
      <c r="G1701" t="s">
        <v>288</v>
      </c>
      <c r="H1701">
        <v>8</v>
      </c>
      <c r="M1701" t="s">
        <v>288</v>
      </c>
      <c r="O1701" t="s">
        <v>7471</v>
      </c>
      <c r="P1701" t="s">
        <v>7472</v>
      </c>
      <c r="Q1701" t="s">
        <v>291</v>
      </c>
      <c r="R1701">
        <v>132</v>
      </c>
      <c r="S1701">
        <v>120</v>
      </c>
      <c r="T1701">
        <v>227</v>
      </c>
      <c r="U1701">
        <v>123</v>
      </c>
      <c r="W1701" t="s">
        <v>7473</v>
      </c>
      <c r="X1701" t="s">
        <v>7474</v>
      </c>
      <c r="Z1701">
        <v>15</v>
      </c>
      <c r="AA1701">
        <v>1</v>
      </c>
      <c r="AB1701" t="s">
        <v>250</v>
      </c>
      <c r="AC1701" t="s">
        <v>1679</v>
      </c>
      <c r="AD1701" t="s">
        <v>1680</v>
      </c>
      <c r="AE1701" t="s">
        <v>1383</v>
      </c>
      <c r="AF1701" t="s">
        <v>1384</v>
      </c>
      <c r="AG1701" t="s">
        <v>298</v>
      </c>
      <c r="AH1701" t="s">
        <v>1385</v>
      </c>
      <c r="AI1701" t="s">
        <v>1490</v>
      </c>
    </row>
    <row r="1702" spans="1:35" x14ac:dyDescent="0.3">
      <c r="A1702">
        <v>1782</v>
      </c>
      <c r="B1702">
        <v>15237</v>
      </c>
      <c r="D1702">
        <v>1784</v>
      </c>
      <c r="F1702" t="s">
        <v>4649</v>
      </c>
      <c r="G1702" t="s">
        <v>288</v>
      </c>
      <c r="H1702">
        <v>150</v>
      </c>
      <c r="M1702" t="s">
        <v>288</v>
      </c>
      <c r="O1702" t="s">
        <v>7475</v>
      </c>
      <c r="P1702" t="s">
        <v>7476</v>
      </c>
      <c r="Q1702" t="s">
        <v>291</v>
      </c>
      <c r="R1702">
        <v>109</v>
      </c>
      <c r="S1702">
        <v>120</v>
      </c>
      <c r="T1702">
        <v>227</v>
      </c>
      <c r="U1702">
        <v>147</v>
      </c>
      <c r="W1702" t="s">
        <v>7477</v>
      </c>
      <c r="X1702" t="s">
        <v>7478</v>
      </c>
      <c r="Z1702">
        <v>40</v>
      </c>
      <c r="AA1702">
        <v>0</v>
      </c>
      <c r="AB1702" t="s">
        <v>250</v>
      </c>
      <c r="AC1702" t="s">
        <v>1826</v>
      </c>
      <c r="AD1702" t="s">
        <v>7479</v>
      </c>
      <c r="AE1702" t="s">
        <v>416</v>
      </c>
      <c r="AF1702" t="s">
        <v>1965</v>
      </c>
      <c r="AG1702" t="s">
        <v>298</v>
      </c>
      <c r="AH1702" t="s">
        <v>397</v>
      </c>
      <c r="AI1702" t="s">
        <v>416</v>
      </c>
    </row>
    <row r="1703" spans="1:35" x14ac:dyDescent="0.3">
      <c r="A1703">
        <v>1783</v>
      </c>
      <c r="B1703">
        <v>1996</v>
      </c>
      <c r="D1703">
        <v>1785</v>
      </c>
      <c r="F1703" t="s">
        <v>4878</v>
      </c>
      <c r="G1703" t="s">
        <v>288</v>
      </c>
      <c r="H1703">
        <v>150</v>
      </c>
      <c r="M1703" t="s">
        <v>288</v>
      </c>
      <c r="O1703" t="s">
        <v>7480</v>
      </c>
      <c r="P1703" t="s">
        <v>7481</v>
      </c>
      <c r="Q1703" t="s">
        <v>291</v>
      </c>
      <c r="R1703">
        <v>109</v>
      </c>
      <c r="S1703">
        <v>120</v>
      </c>
      <c r="T1703">
        <v>227</v>
      </c>
      <c r="U1703">
        <v>50</v>
      </c>
      <c r="W1703" t="s">
        <v>7482</v>
      </c>
      <c r="X1703" t="s">
        <v>7483</v>
      </c>
      <c r="Z1703">
        <v>0</v>
      </c>
      <c r="AA1703">
        <v>3</v>
      </c>
      <c r="AB1703" t="s">
        <v>250</v>
      </c>
      <c r="AC1703" t="s">
        <v>2695</v>
      </c>
      <c r="AD1703" t="s">
        <v>2696</v>
      </c>
      <c r="AE1703" t="s">
        <v>296</v>
      </c>
      <c r="AF1703" t="s">
        <v>1079</v>
      </c>
      <c r="AG1703" t="s">
        <v>298</v>
      </c>
      <c r="AH1703" t="s">
        <v>316</v>
      </c>
      <c r="AI1703" t="s">
        <v>317</v>
      </c>
    </row>
    <row r="1704" spans="1:35" x14ac:dyDescent="0.3">
      <c r="A1704">
        <v>1784</v>
      </c>
      <c r="B1704">
        <v>14237</v>
      </c>
      <c r="D1704">
        <v>1786</v>
      </c>
      <c r="F1704" t="s">
        <v>4842</v>
      </c>
      <c r="G1704" t="s">
        <v>288</v>
      </c>
      <c r="H1704">
        <v>8</v>
      </c>
      <c r="M1704" t="s">
        <v>288</v>
      </c>
      <c r="O1704" t="s">
        <v>7484</v>
      </c>
      <c r="P1704" t="s">
        <v>7485</v>
      </c>
      <c r="Q1704" t="s">
        <v>291</v>
      </c>
      <c r="R1704">
        <v>112</v>
      </c>
      <c r="S1704">
        <v>121</v>
      </c>
      <c r="T1704">
        <v>227</v>
      </c>
      <c r="U1704">
        <v>211</v>
      </c>
      <c r="W1704" t="s">
        <v>7486</v>
      </c>
      <c r="X1704" t="s">
        <v>7487</v>
      </c>
      <c r="Z1704">
        <v>0</v>
      </c>
      <c r="AA1704">
        <v>2</v>
      </c>
      <c r="AB1704" t="s">
        <v>250</v>
      </c>
      <c r="AC1704" t="s">
        <v>1293</v>
      </c>
      <c r="AD1704" t="s">
        <v>7488</v>
      </c>
      <c r="AE1704" t="s">
        <v>416</v>
      </c>
      <c r="AF1704" t="s">
        <v>1965</v>
      </c>
      <c r="AG1704" t="s">
        <v>298</v>
      </c>
      <c r="AH1704" t="s">
        <v>397</v>
      </c>
      <c r="AI1704" t="s">
        <v>416</v>
      </c>
    </row>
    <row r="1705" spans="1:35" x14ac:dyDescent="0.3">
      <c r="A1705">
        <v>1785</v>
      </c>
      <c r="B1705">
        <v>19964</v>
      </c>
      <c r="D1705">
        <v>1787</v>
      </c>
      <c r="F1705" t="s">
        <v>6986</v>
      </c>
      <c r="G1705" t="s">
        <v>288</v>
      </c>
      <c r="H1705">
        <v>150</v>
      </c>
      <c r="M1705" t="s">
        <v>288</v>
      </c>
      <c r="O1705" t="s">
        <v>7489</v>
      </c>
      <c r="P1705" t="s">
        <v>7490</v>
      </c>
      <c r="Q1705" t="s">
        <v>291</v>
      </c>
      <c r="R1705">
        <v>112</v>
      </c>
      <c r="S1705">
        <v>120</v>
      </c>
      <c r="T1705">
        <v>213</v>
      </c>
      <c r="U1705">
        <v>23</v>
      </c>
      <c r="W1705" t="s">
        <v>7491</v>
      </c>
      <c r="X1705" t="s">
        <v>7492</v>
      </c>
      <c r="Z1705">
        <v>0</v>
      </c>
      <c r="AA1705">
        <v>3</v>
      </c>
      <c r="AB1705" t="s">
        <v>246</v>
      </c>
      <c r="AC1705" t="s">
        <v>2095</v>
      </c>
      <c r="AD1705" t="s">
        <v>2096</v>
      </c>
      <c r="AE1705" t="s">
        <v>1447</v>
      </c>
      <c r="AF1705" t="s">
        <v>7493</v>
      </c>
      <c r="AG1705" t="s">
        <v>298</v>
      </c>
      <c r="AH1705" t="s">
        <v>1385</v>
      </c>
      <c r="AI1705" t="s">
        <v>1490</v>
      </c>
    </row>
    <row r="1706" spans="1:35" x14ac:dyDescent="0.3">
      <c r="A1706">
        <v>1786</v>
      </c>
      <c r="B1706">
        <v>953</v>
      </c>
      <c r="D1706">
        <v>1788</v>
      </c>
      <c r="F1706" t="s">
        <v>4760</v>
      </c>
      <c r="G1706" t="s">
        <v>288</v>
      </c>
      <c r="H1706">
        <v>150</v>
      </c>
      <c r="M1706" t="s">
        <v>288</v>
      </c>
      <c r="O1706" t="s">
        <v>7494</v>
      </c>
      <c r="P1706" t="s">
        <v>7495</v>
      </c>
      <c r="Q1706" t="s">
        <v>291</v>
      </c>
      <c r="R1706">
        <v>116</v>
      </c>
      <c r="S1706">
        <v>125</v>
      </c>
      <c r="T1706">
        <v>227</v>
      </c>
      <c r="U1706">
        <v>207</v>
      </c>
      <c r="W1706" t="s">
        <v>7496</v>
      </c>
      <c r="X1706" t="s">
        <v>7497</v>
      </c>
      <c r="Z1706">
        <v>0</v>
      </c>
      <c r="AA1706">
        <v>2</v>
      </c>
      <c r="AB1706" t="s">
        <v>250</v>
      </c>
      <c r="AC1706" t="s">
        <v>2764</v>
      </c>
      <c r="AD1706" t="s">
        <v>2765</v>
      </c>
      <c r="AE1706" t="s">
        <v>296</v>
      </c>
      <c r="AF1706" t="s">
        <v>1079</v>
      </c>
      <c r="AG1706" t="s">
        <v>298</v>
      </c>
      <c r="AH1706" t="s">
        <v>573</v>
      </c>
      <c r="AI1706" t="s">
        <v>574</v>
      </c>
    </row>
    <row r="1707" spans="1:35" x14ac:dyDescent="0.3">
      <c r="A1707">
        <v>1787</v>
      </c>
      <c r="B1707">
        <v>17065</v>
      </c>
      <c r="D1707">
        <v>1789</v>
      </c>
      <c r="F1707" t="s">
        <v>5398</v>
      </c>
      <c r="G1707" t="s">
        <v>288</v>
      </c>
      <c r="H1707">
        <v>8</v>
      </c>
      <c r="M1707" t="s">
        <v>288</v>
      </c>
      <c r="O1707" t="s">
        <v>7498</v>
      </c>
      <c r="P1707" t="s">
        <v>7499</v>
      </c>
      <c r="Q1707" t="s">
        <v>291</v>
      </c>
      <c r="R1707">
        <v>108</v>
      </c>
      <c r="S1707">
        <v>122</v>
      </c>
      <c r="T1707">
        <v>227</v>
      </c>
      <c r="U1707">
        <v>123</v>
      </c>
      <c r="W1707" t="s">
        <v>7500</v>
      </c>
      <c r="X1707" t="s">
        <v>7501</v>
      </c>
      <c r="Z1707">
        <v>30</v>
      </c>
      <c r="AA1707">
        <v>2</v>
      </c>
      <c r="AB1707" t="s">
        <v>250</v>
      </c>
      <c r="AC1707" t="s">
        <v>1293</v>
      </c>
      <c r="AD1707" t="s">
        <v>7502</v>
      </c>
      <c r="AE1707" t="s">
        <v>416</v>
      </c>
      <c r="AF1707" t="s">
        <v>1965</v>
      </c>
      <c r="AG1707" t="s">
        <v>298</v>
      </c>
      <c r="AH1707" t="s">
        <v>397</v>
      </c>
      <c r="AI1707" t="s">
        <v>416</v>
      </c>
    </row>
    <row r="1708" spans="1:35" x14ac:dyDescent="0.3">
      <c r="A1708">
        <v>1788</v>
      </c>
      <c r="B1708">
        <v>8649</v>
      </c>
      <c r="D1708">
        <v>1790</v>
      </c>
      <c r="F1708" t="s">
        <v>6911</v>
      </c>
      <c r="G1708" t="s">
        <v>288</v>
      </c>
      <c r="H1708">
        <v>151</v>
      </c>
      <c r="M1708" t="s">
        <v>288</v>
      </c>
      <c r="O1708" t="s">
        <v>7503</v>
      </c>
      <c r="P1708" t="s">
        <v>7504</v>
      </c>
      <c r="Q1708" t="s">
        <v>291</v>
      </c>
      <c r="R1708">
        <v>109</v>
      </c>
      <c r="S1708">
        <v>120</v>
      </c>
      <c r="T1708">
        <v>213</v>
      </c>
      <c r="U1708">
        <v>27</v>
      </c>
      <c r="W1708" t="s">
        <v>7505</v>
      </c>
      <c r="X1708" t="s">
        <v>7506</v>
      </c>
      <c r="Z1708">
        <v>0</v>
      </c>
      <c r="AA1708">
        <v>2</v>
      </c>
      <c r="AB1708" t="s">
        <v>246</v>
      </c>
      <c r="AC1708" t="s">
        <v>393</v>
      </c>
      <c r="AD1708" t="s">
        <v>476</v>
      </c>
      <c r="AE1708" t="s">
        <v>395</v>
      </c>
      <c r="AF1708" t="s">
        <v>1202</v>
      </c>
      <c r="AG1708" t="s">
        <v>298</v>
      </c>
      <c r="AH1708" t="s">
        <v>397</v>
      </c>
      <c r="AI1708" t="s">
        <v>395</v>
      </c>
    </row>
    <row r="1709" spans="1:35" x14ac:dyDescent="0.3">
      <c r="A1709">
        <v>1789</v>
      </c>
      <c r="B1709">
        <v>12337</v>
      </c>
      <c r="D1709">
        <v>1791</v>
      </c>
      <c r="F1709" t="s">
        <v>5398</v>
      </c>
      <c r="G1709" t="s">
        <v>288</v>
      </c>
      <c r="H1709">
        <v>150</v>
      </c>
      <c r="M1709" t="s">
        <v>288</v>
      </c>
      <c r="O1709" t="s">
        <v>7507</v>
      </c>
      <c r="P1709" t="s">
        <v>7508</v>
      </c>
      <c r="Q1709" t="s">
        <v>291</v>
      </c>
      <c r="R1709">
        <v>109</v>
      </c>
      <c r="S1709">
        <v>120</v>
      </c>
      <c r="T1709">
        <v>227</v>
      </c>
      <c r="U1709">
        <v>147</v>
      </c>
      <c r="W1709" t="s">
        <v>7509</v>
      </c>
      <c r="X1709" t="s">
        <v>7510</v>
      </c>
      <c r="Z1709">
        <v>30</v>
      </c>
      <c r="AA1709">
        <v>0</v>
      </c>
      <c r="AB1709" t="s">
        <v>250</v>
      </c>
      <c r="AC1709" t="s">
        <v>414</v>
      </c>
      <c r="AD1709" t="s">
        <v>7511</v>
      </c>
      <c r="AE1709" t="s">
        <v>416</v>
      </c>
      <c r="AF1709" t="s">
        <v>1965</v>
      </c>
      <c r="AG1709" t="s">
        <v>298</v>
      </c>
      <c r="AH1709" t="s">
        <v>397</v>
      </c>
      <c r="AI1709" t="s">
        <v>416</v>
      </c>
    </row>
    <row r="1710" spans="1:35" x14ac:dyDescent="0.3">
      <c r="A1710">
        <v>1790</v>
      </c>
      <c r="B1710">
        <v>1761</v>
      </c>
      <c r="D1710">
        <v>1792</v>
      </c>
      <c r="F1710" t="s">
        <v>6955</v>
      </c>
      <c r="G1710" t="s">
        <v>288</v>
      </c>
      <c r="H1710">
        <v>150</v>
      </c>
      <c r="M1710" t="s">
        <v>288</v>
      </c>
      <c r="O1710" t="s">
        <v>4655</v>
      </c>
      <c r="P1710" t="s">
        <v>7512</v>
      </c>
      <c r="Q1710" t="s">
        <v>291</v>
      </c>
      <c r="R1710">
        <v>109</v>
      </c>
      <c r="S1710">
        <v>120</v>
      </c>
      <c r="T1710">
        <v>213</v>
      </c>
      <c r="U1710">
        <v>27</v>
      </c>
      <c r="W1710" t="s">
        <v>7513</v>
      </c>
      <c r="X1710" t="s">
        <v>7514</v>
      </c>
      <c r="Z1710">
        <v>45</v>
      </c>
      <c r="AA1710">
        <v>0</v>
      </c>
      <c r="AB1710" t="s">
        <v>246</v>
      </c>
      <c r="AC1710" t="s">
        <v>506</v>
      </c>
      <c r="AD1710" t="s">
        <v>507</v>
      </c>
      <c r="AE1710" t="s">
        <v>448</v>
      </c>
      <c r="AF1710" t="s">
        <v>449</v>
      </c>
      <c r="AG1710" t="s">
        <v>298</v>
      </c>
      <c r="AH1710" t="s">
        <v>316</v>
      </c>
      <c r="AI1710" t="s">
        <v>317</v>
      </c>
    </row>
    <row r="1711" spans="1:35" x14ac:dyDescent="0.3">
      <c r="A1711">
        <v>1791</v>
      </c>
      <c r="B1711">
        <v>1728</v>
      </c>
      <c r="D1711">
        <v>1793</v>
      </c>
      <c r="F1711" t="s">
        <v>5442</v>
      </c>
      <c r="G1711" t="s">
        <v>288</v>
      </c>
      <c r="H1711">
        <v>8</v>
      </c>
      <c r="M1711" t="s">
        <v>288</v>
      </c>
      <c r="O1711" t="s">
        <v>7515</v>
      </c>
      <c r="P1711" t="s">
        <v>7516</v>
      </c>
      <c r="Q1711" t="s">
        <v>291</v>
      </c>
      <c r="R1711">
        <v>109</v>
      </c>
      <c r="S1711">
        <v>120</v>
      </c>
      <c r="T1711">
        <v>227</v>
      </c>
      <c r="U1711">
        <v>50</v>
      </c>
      <c r="W1711" t="s">
        <v>7517</v>
      </c>
      <c r="X1711" t="s">
        <v>7518</v>
      </c>
      <c r="Z1711">
        <v>50</v>
      </c>
      <c r="AA1711">
        <v>0</v>
      </c>
      <c r="AB1711" t="s">
        <v>250</v>
      </c>
      <c r="AC1711" t="s">
        <v>506</v>
      </c>
      <c r="AD1711" t="s">
        <v>507</v>
      </c>
      <c r="AE1711" t="s">
        <v>305</v>
      </c>
      <c r="AF1711" t="s">
        <v>1368</v>
      </c>
      <c r="AG1711" t="s">
        <v>298</v>
      </c>
      <c r="AH1711" t="s">
        <v>316</v>
      </c>
      <c r="AI1711" t="s">
        <v>317</v>
      </c>
    </row>
    <row r="1712" spans="1:35" x14ac:dyDescent="0.3">
      <c r="A1712">
        <v>1792</v>
      </c>
      <c r="B1712">
        <v>1552</v>
      </c>
      <c r="D1712">
        <v>1794</v>
      </c>
      <c r="F1712" t="s">
        <v>5442</v>
      </c>
      <c r="G1712" t="s">
        <v>288</v>
      </c>
      <c r="H1712">
        <v>8</v>
      </c>
      <c r="M1712" t="s">
        <v>288</v>
      </c>
      <c r="O1712" t="s">
        <v>7515</v>
      </c>
      <c r="P1712" t="s">
        <v>7519</v>
      </c>
      <c r="Q1712" t="s">
        <v>291</v>
      </c>
      <c r="R1712">
        <v>109</v>
      </c>
      <c r="S1712">
        <v>120</v>
      </c>
      <c r="T1712">
        <v>227</v>
      </c>
      <c r="U1712">
        <v>50</v>
      </c>
      <c r="W1712" t="s">
        <v>7520</v>
      </c>
      <c r="X1712" t="s">
        <v>7521</v>
      </c>
      <c r="Z1712">
        <v>15</v>
      </c>
      <c r="AA1712">
        <v>0</v>
      </c>
      <c r="AB1712" t="s">
        <v>250</v>
      </c>
      <c r="AC1712" t="s">
        <v>348</v>
      </c>
      <c r="AD1712" t="s">
        <v>349</v>
      </c>
      <c r="AE1712" t="s">
        <v>305</v>
      </c>
      <c r="AF1712" t="s">
        <v>1368</v>
      </c>
      <c r="AG1712" t="s">
        <v>298</v>
      </c>
      <c r="AH1712" t="s">
        <v>316</v>
      </c>
      <c r="AI1712" t="s">
        <v>317</v>
      </c>
    </row>
    <row r="1713" spans="1:35" x14ac:dyDescent="0.3">
      <c r="A1713">
        <v>1793</v>
      </c>
      <c r="B1713">
        <v>1729</v>
      </c>
      <c r="D1713">
        <v>1795</v>
      </c>
      <c r="F1713" t="s">
        <v>5442</v>
      </c>
      <c r="G1713" t="s">
        <v>288</v>
      </c>
      <c r="H1713">
        <v>8</v>
      </c>
      <c r="M1713" t="s">
        <v>288</v>
      </c>
      <c r="O1713" t="s">
        <v>7522</v>
      </c>
      <c r="P1713" t="s">
        <v>7523</v>
      </c>
      <c r="Q1713" t="s">
        <v>291</v>
      </c>
      <c r="R1713">
        <v>109</v>
      </c>
      <c r="S1713">
        <v>120</v>
      </c>
      <c r="T1713">
        <v>227</v>
      </c>
      <c r="U1713">
        <v>50</v>
      </c>
      <c r="W1713" t="s">
        <v>7524</v>
      </c>
      <c r="X1713" t="s">
        <v>7525</v>
      </c>
      <c r="Z1713">
        <v>15</v>
      </c>
      <c r="AA1713">
        <v>0</v>
      </c>
      <c r="AB1713" t="s">
        <v>250</v>
      </c>
      <c r="AC1713" t="s">
        <v>506</v>
      </c>
      <c r="AD1713" t="s">
        <v>507</v>
      </c>
      <c r="AE1713" t="s">
        <v>448</v>
      </c>
      <c r="AF1713" t="s">
        <v>1795</v>
      </c>
      <c r="AG1713" t="s">
        <v>298</v>
      </c>
      <c r="AH1713" t="s">
        <v>316</v>
      </c>
      <c r="AI1713" t="s">
        <v>317</v>
      </c>
    </row>
    <row r="1714" spans="1:35" x14ac:dyDescent="0.3">
      <c r="A1714">
        <v>1794</v>
      </c>
      <c r="B1714">
        <v>1556</v>
      </c>
      <c r="D1714">
        <v>1796</v>
      </c>
      <c r="F1714" t="s">
        <v>5765</v>
      </c>
      <c r="G1714" t="s">
        <v>288</v>
      </c>
      <c r="H1714">
        <v>8</v>
      </c>
      <c r="M1714" t="s">
        <v>288</v>
      </c>
      <c r="O1714" t="s">
        <v>7522</v>
      </c>
      <c r="P1714" t="s">
        <v>7526</v>
      </c>
      <c r="Q1714" t="s">
        <v>291</v>
      </c>
      <c r="R1714">
        <v>109</v>
      </c>
      <c r="S1714">
        <v>120</v>
      </c>
      <c r="T1714">
        <v>227</v>
      </c>
      <c r="U1714">
        <v>50</v>
      </c>
      <c r="W1714" t="s">
        <v>7527</v>
      </c>
      <c r="X1714" t="s">
        <v>7528</v>
      </c>
      <c r="Z1714">
        <v>30</v>
      </c>
      <c r="AA1714">
        <v>0</v>
      </c>
      <c r="AB1714" t="s">
        <v>250</v>
      </c>
      <c r="AC1714" t="s">
        <v>348</v>
      </c>
      <c r="AD1714" t="s">
        <v>349</v>
      </c>
      <c r="AE1714" t="s">
        <v>305</v>
      </c>
      <c r="AF1714" t="s">
        <v>2535</v>
      </c>
      <c r="AG1714" t="s">
        <v>298</v>
      </c>
      <c r="AH1714" t="s">
        <v>316</v>
      </c>
      <c r="AI1714" t="s">
        <v>317</v>
      </c>
    </row>
    <row r="1715" spans="1:35" x14ac:dyDescent="0.3">
      <c r="A1715">
        <v>1795</v>
      </c>
      <c r="B1715">
        <v>5690</v>
      </c>
      <c r="D1715">
        <v>1797</v>
      </c>
      <c r="F1715" t="s">
        <v>7529</v>
      </c>
      <c r="G1715" t="s">
        <v>288</v>
      </c>
      <c r="H1715">
        <v>150</v>
      </c>
      <c r="M1715" t="s">
        <v>288</v>
      </c>
      <c r="O1715" t="s">
        <v>7530</v>
      </c>
      <c r="P1715" t="s">
        <v>7531</v>
      </c>
      <c r="Q1715" t="s">
        <v>291</v>
      </c>
      <c r="R1715">
        <v>112</v>
      </c>
      <c r="S1715">
        <v>120</v>
      </c>
      <c r="T1715">
        <v>11</v>
      </c>
      <c r="U1715">
        <v>136</v>
      </c>
      <c r="W1715" t="s">
        <v>7532</v>
      </c>
      <c r="X1715" t="s">
        <v>7533</v>
      </c>
      <c r="Z1715">
        <v>0</v>
      </c>
      <c r="AA1715">
        <v>6</v>
      </c>
      <c r="AB1715" t="s">
        <v>243</v>
      </c>
      <c r="AC1715" t="s">
        <v>7534</v>
      </c>
      <c r="AD1715" t="s">
        <v>7535</v>
      </c>
      <c r="AE1715" t="s">
        <v>296</v>
      </c>
      <c r="AF1715" t="s">
        <v>1259</v>
      </c>
      <c r="AG1715" t="s">
        <v>298</v>
      </c>
      <c r="AH1715" t="s">
        <v>541</v>
      </c>
      <c r="AI1715" t="s">
        <v>1087</v>
      </c>
    </row>
    <row r="1716" spans="1:35" x14ac:dyDescent="0.3">
      <c r="A1716">
        <v>1796</v>
      </c>
      <c r="B1716">
        <v>6</v>
      </c>
      <c r="D1716">
        <v>1798</v>
      </c>
      <c r="F1716" t="s">
        <v>5765</v>
      </c>
      <c r="G1716" t="s">
        <v>288</v>
      </c>
      <c r="H1716">
        <v>7</v>
      </c>
      <c r="M1716" t="s">
        <v>288</v>
      </c>
      <c r="O1716" t="s">
        <v>7536</v>
      </c>
      <c r="P1716" t="s">
        <v>7537</v>
      </c>
      <c r="Q1716" t="s">
        <v>291</v>
      </c>
      <c r="R1716">
        <v>109</v>
      </c>
      <c r="S1716">
        <v>121</v>
      </c>
      <c r="T1716">
        <v>227</v>
      </c>
      <c r="U1716">
        <v>211</v>
      </c>
      <c r="W1716" t="s">
        <v>7538</v>
      </c>
      <c r="X1716" t="s">
        <v>7539</v>
      </c>
      <c r="Z1716">
        <v>15</v>
      </c>
      <c r="AA1716">
        <v>1</v>
      </c>
      <c r="AB1716" t="s">
        <v>250</v>
      </c>
      <c r="AC1716" t="s">
        <v>749</v>
      </c>
      <c r="AD1716" t="s">
        <v>750</v>
      </c>
      <c r="AE1716" t="s">
        <v>296</v>
      </c>
      <c r="AF1716" t="s">
        <v>1079</v>
      </c>
      <c r="AG1716" t="s">
        <v>298</v>
      </c>
      <c r="AH1716" t="s">
        <v>299</v>
      </c>
      <c r="AI1716" t="s">
        <v>300</v>
      </c>
    </row>
    <row r="1717" spans="1:35" x14ac:dyDescent="0.3">
      <c r="A1717">
        <v>1797</v>
      </c>
      <c r="B1717">
        <v>1556</v>
      </c>
      <c r="D1717">
        <v>1799</v>
      </c>
      <c r="F1717" t="s">
        <v>7540</v>
      </c>
      <c r="G1717" t="s">
        <v>288</v>
      </c>
      <c r="H1717">
        <v>8</v>
      </c>
      <c r="M1717" t="s">
        <v>288</v>
      </c>
      <c r="O1717" t="s">
        <v>7541</v>
      </c>
      <c r="P1717" t="s">
        <v>7542</v>
      </c>
      <c r="Q1717" t="s">
        <v>291</v>
      </c>
      <c r="R1717">
        <v>109</v>
      </c>
      <c r="S1717">
        <v>120</v>
      </c>
      <c r="T1717">
        <v>227</v>
      </c>
      <c r="U1717">
        <v>123</v>
      </c>
      <c r="W1717" t="s">
        <v>7543</v>
      </c>
      <c r="X1717" t="s">
        <v>7544</v>
      </c>
      <c r="Z1717">
        <v>15</v>
      </c>
      <c r="AA1717">
        <v>2</v>
      </c>
      <c r="AB1717" t="s">
        <v>250</v>
      </c>
      <c r="AC1717" t="s">
        <v>348</v>
      </c>
      <c r="AD1717" t="s">
        <v>349</v>
      </c>
      <c r="AE1717" t="s">
        <v>305</v>
      </c>
      <c r="AF1717" t="s">
        <v>2535</v>
      </c>
      <c r="AG1717" t="s">
        <v>298</v>
      </c>
      <c r="AH1717" t="s">
        <v>316</v>
      </c>
      <c r="AI1717" t="s">
        <v>317</v>
      </c>
    </row>
    <row r="1718" spans="1:35" x14ac:dyDescent="0.3">
      <c r="A1718">
        <v>1798</v>
      </c>
      <c r="B1718">
        <v>7798</v>
      </c>
      <c r="D1718">
        <v>1800</v>
      </c>
      <c r="F1718" t="s">
        <v>5796</v>
      </c>
      <c r="G1718" t="s">
        <v>288</v>
      </c>
      <c r="H1718">
        <v>8</v>
      </c>
      <c r="M1718" t="s">
        <v>288</v>
      </c>
      <c r="O1718" t="s">
        <v>3508</v>
      </c>
      <c r="P1718" t="s">
        <v>7545</v>
      </c>
      <c r="Q1718" t="s">
        <v>291</v>
      </c>
      <c r="R1718">
        <v>109</v>
      </c>
      <c r="S1718">
        <v>120</v>
      </c>
      <c r="T1718">
        <v>227</v>
      </c>
      <c r="U1718">
        <v>123</v>
      </c>
      <c r="W1718" t="s">
        <v>7546</v>
      </c>
      <c r="X1718" t="s">
        <v>7547</v>
      </c>
      <c r="Z1718">
        <v>45</v>
      </c>
      <c r="AA1718">
        <v>0</v>
      </c>
      <c r="AB1718" t="s">
        <v>250</v>
      </c>
      <c r="AC1718" t="s">
        <v>393</v>
      </c>
      <c r="AD1718" t="s">
        <v>708</v>
      </c>
      <c r="AE1718" t="s">
        <v>395</v>
      </c>
      <c r="AF1718" t="s">
        <v>1376</v>
      </c>
      <c r="AG1718" t="s">
        <v>298</v>
      </c>
      <c r="AH1718" t="s">
        <v>397</v>
      </c>
      <c r="AI1718" t="s">
        <v>395</v>
      </c>
    </row>
    <row r="1719" spans="1:35" x14ac:dyDescent="0.3">
      <c r="A1719">
        <v>1799</v>
      </c>
      <c r="B1719">
        <v>7880</v>
      </c>
      <c r="D1719">
        <v>1801</v>
      </c>
      <c r="F1719" t="s">
        <v>5796</v>
      </c>
      <c r="G1719" t="s">
        <v>288</v>
      </c>
      <c r="H1719">
        <v>8</v>
      </c>
      <c r="M1719" t="s">
        <v>288</v>
      </c>
      <c r="O1719" t="s">
        <v>3508</v>
      </c>
      <c r="P1719" t="s">
        <v>7548</v>
      </c>
      <c r="Q1719" t="s">
        <v>291</v>
      </c>
      <c r="R1719">
        <v>109</v>
      </c>
      <c r="S1719">
        <v>120</v>
      </c>
      <c r="T1719">
        <v>227</v>
      </c>
      <c r="U1719">
        <v>123</v>
      </c>
      <c r="W1719" t="s">
        <v>7549</v>
      </c>
      <c r="X1719" t="s">
        <v>7550</v>
      </c>
      <c r="Z1719">
        <v>45</v>
      </c>
      <c r="AA1719">
        <v>0</v>
      </c>
      <c r="AB1719" t="s">
        <v>250</v>
      </c>
      <c r="AC1719" t="s">
        <v>393</v>
      </c>
      <c r="AD1719" t="s">
        <v>1935</v>
      </c>
      <c r="AE1719" t="s">
        <v>395</v>
      </c>
      <c r="AF1719" t="s">
        <v>1376</v>
      </c>
      <c r="AG1719" t="s">
        <v>298</v>
      </c>
      <c r="AH1719" t="s">
        <v>397</v>
      </c>
      <c r="AI1719" t="s">
        <v>395</v>
      </c>
    </row>
    <row r="1720" spans="1:35" x14ac:dyDescent="0.3">
      <c r="A1720">
        <v>1800</v>
      </c>
      <c r="B1720">
        <v>1730</v>
      </c>
      <c r="D1720">
        <v>1802</v>
      </c>
      <c r="F1720" t="s">
        <v>5796</v>
      </c>
      <c r="G1720" t="s">
        <v>288</v>
      </c>
      <c r="H1720">
        <v>8</v>
      </c>
      <c r="M1720" t="s">
        <v>288</v>
      </c>
      <c r="O1720" t="s">
        <v>7551</v>
      </c>
      <c r="P1720" t="s">
        <v>7552</v>
      </c>
      <c r="Q1720" t="s">
        <v>291</v>
      </c>
      <c r="R1720">
        <v>109</v>
      </c>
      <c r="S1720">
        <v>120</v>
      </c>
      <c r="T1720">
        <v>227</v>
      </c>
      <c r="U1720">
        <v>123</v>
      </c>
      <c r="W1720" t="s">
        <v>7553</v>
      </c>
      <c r="X1720" t="s">
        <v>7554</v>
      </c>
      <c r="Z1720">
        <v>30</v>
      </c>
      <c r="AA1720">
        <v>2</v>
      </c>
      <c r="AB1720" t="s">
        <v>250</v>
      </c>
      <c r="AC1720" t="s">
        <v>506</v>
      </c>
      <c r="AD1720" t="s">
        <v>507</v>
      </c>
      <c r="AE1720" t="s">
        <v>296</v>
      </c>
      <c r="AF1720" t="s">
        <v>2548</v>
      </c>
      <c r="AG1720" t="s">
        <v>298</v>
      </c>
      <c r="AH1720" t="s">
        <v>316</v>
      </c>
      <c r="AI1720" t="s">
        <v>317</v>
      </c>
    </row>
    <row r="1721" spans="1:35" x14ac:dyDescent="0.3">
      <c r="A1721">
        <v>1801</v>
      </c>
      <c r="B1721">
        <v>9709</v>
      </c>
      <c r="D1721">
        <v>1803</v>
      </c>
      <c r="F1721" t="s">
        <v>5842</v>
      </c>
      <c r="G1721" t="s">
        <v>288</v>
      </c>
      <c r="H1721">
        <v>8</v>
      </c>
      <c r="M1721" t="s">
        <v>288</v>
      </c>
      <c r="O1721" t="s">
        <v>7555</v>
      </c>
      <c r="P1721" t="s">
        <v>7556</v>
      </c>
      <c r="Q1721" t="s">
        <v>291</v>
      </c>
      <c r="R1721">
        <v>109</v>
      </c>
      <c r="S1721">
        <v>120</v>
      </c>
      <c r="T1721">
        <v>227</v>
      </c>
      <c r="U1721">
        <v>176</v>
      </c>
      <c r="W1721" t="s">
        <v>7557</v>
      </c>
      <c r="X1721" t="s">
        <v>7558</v>
      </c>
      <c r="Z1721">
        <v>30</v>
      </c>
      <c r="AA1721">
        <v>2</v>
      </c>
      <c r="AB1721" t="s">
        <v>250</v>
      </c>
      <c r="AC1721" t="s">
        <v>393</v>
      </c>
      <c r="AD1721" t="s">
        <v>1116</v>
      </c>
      <c r="AE1721" t="s">
        <v>395</v>
      </c>
      <c r="AF1721" t="s">
        <v>1224</v>
      </c>
      <c r="AG1721" t="s">
        <v>298</v>
      </c>
      <c r="AH1721" t="s">
        <v>397</v>
      </c>
      <c r="AI1721" t="s">
        <v>395</v>
      </c>
    </row>
    <row r="1722" spans="1:35" x14ac:dyDescent="0.3">
      <c r="A1722">
        <v>1802</v>
      </c>
      <c r="B1722">
        <v>1556</v>
      </c>
      <c r="D1722">
        <v>1804</v>
      </c>
      <c r="F1722" t="s">
        <v>5842</v>
      </c>
      <c r="G1722" t="s">
        <v>288</v>
      </c>
      <c r="H1722">
        <v>8</v>
      </c>
      <c r="M1722" t="s">
        <v>288</v>
      </c>
      <c r="O1722" t="s">
        <v>7515</v>
      </c>
      <c r="P1722" t="s">
        <v>7559</v>
      </c>
      <c r="Q1722" t="s">
        <v>291</v>
      </c>
      <c r="R1722">
        <v>109</v>
      </c>
      <c r="S1722">
        <v>120</v>
      </c>
      <c r="T1722">
        <v>227</v>
      </c>
      <c r="U1722">
        <v>123</v>
      </c>
      <c r="W1722" t="s">
        <v>7560</v>
      </c>
      <c r="X1722" t="s">
        <v>7561</v>
      </c>
      <c r="Z1722">
        <v>15</v>
      </c>
      <c r="AA1722">
        <v>0</v>
      </c>
      <c r="AB1722" t="s">
        <v>250</v>
      </c>
      <c r="AC1722" t="s">
        <v>348</v>
      </c>
      <c r="AD1722" t="s">
        <v>349</v>
      </c>
      <c r="AE1722" t="s">
        <v>305</v>
      </c>
      <c r="AF1722" t="s">
        <v>2535</v>
      </c>
      <c r="AG1722" t="s">
        <v>298</v>
      </c>
      <c r="AH1722" t="s">
        <v>316</v>
      </c>
      <c r="AI1722" t="s">
        <v>317</v>
      </c>
    </row>
    <row r="1723" spans="1:35" x14ac:dyDescent="0.3">
      <c r="A1723">
        <v>1803</v>
      </c>
      <c r="B1723">
        <v>1552</v>
      </c>
      <c r="D1723">
        <v>1805</v>
      </c>
      <c r="F1723" t="s">
        <v>5842</v>
      </c>
      <c r="G1723" t="s">
        <v>288</v>
      </c>
      <c r="H1723">
        <v>8</v>
      </c>
      <c r="M1723" t="s">
        <v>288</v>
      </c>
      <c r="O1723" t="s">
        <v>7515</v>
      </c>
      <c r="P1723" t="s">
        <v>7562</v>
      </c>
      <c r="Q1723" t="s">
        <v>291</v>
      </c>
      <c r="R1723">
        <v>109</v>
      </c>
      <c r="S1723">
        <v>120</v>
      </c>
      <c r="T1723">
        <v>227</v>
      </c>
      <c r="U1723">
        <v>123</v>
      </c>
      <c r="W1723" t="s">
        <v>7563</v>
      </c>
      <c r="X1723" t="s">
        <v>7564</v>
      </c>
      <c r="Z1723">
        <v>15</v>
      </c>
      <c r="AA1723">
        <v>0</v>
      </c>
      <c r="AB1723" t="s">
        <v>250</v>
      </c>
      <c r="AC1723" t="s">
        <v>348</v>
      </c>
      <c r="AD1723" t="s">
        <v>349</v>
      </c>
      <c r="AE1723" t="s">
        <v>305</v>
      </c>
      <c r="AF1723" t="s">
        <v>1368</v>
      </c>
      <c r="AG1723" t="s">
        <v>298</v>
      </c>
      <c r="AH1723" t="s">
        <v>316</v>
      </c>
      <c r="AI1723" t="s">
        <v>317</v>
      </c>
    </row>
    <row r="1724" spans="1:35" x14ac:dyDescent="0.3">
      <c r="A1724">
        <v>1804</v>
      </c>
      <c r="B1724">
        <v>9709</v>
      </c>
      <c r="D1724">
        <v>1806</v>
      </c>
      <c r="F1724" t="s">
        <v>5735</v>
      </c>
      <c r="G1724" t="s">
        <v>288</v>
      </c>
      <c r="H1724">
        <v>8</v>
      </c>
      <c r="M1724" t="s">
        <v>288</v>
      </c>
      <c r="O1724" t="s">
        <v>7565</v>
      </c>
      <c r="P1724" t="s">
        <v>7566</v>
      </c>
      <c r="Q1724" t="s">
        <v>291</v>
      </c>
      <c r="R1724">
        <v>109</v>
      </c>
      <c r="S1724">
        <v>120</v>
      </c>
      <c r="T1724">
        <v>227</v>
      </c>
      <c r="U1724">
        <v>123</v>
      </c>
      <c r="W1724" t="s">
        <v>7567</v>
      </c>
      <c r="X1724" t="s">
        <v>7568</v>
      </c>
      <c r="Z1724">
        <v>0</v>
      </c>
      <c r="AA1724">
        <v>2</v>
      </c>
      <c r="AB1724" t="s">
        <v>250</v>
      </c>
      <c r="AC1724" t="s">
        <v>393</v>
      </c>
      <c r="AD1724" t="s">
        <v>1116</v>
      </c>
      <c r="AE1724" t="s">
        <v>395</v>
      </c>
      <c r="AF1724" t="s">
        <v>1224</v>
      </c>
      <c r="AG1724" t="s">
        <v>298</v>
      </c>
      <c r="AH1724" t="s">
        <v>397</v>
      </c>
      <c r="AI1724" t="s">
        <v>395</v>
      </c>
    </row>
    <row r="1725" spans="1:35" x14ac:dyDescent="0.3">
      <c r="A1725">
        <v>1805</v>
      </c>
      <c r="B1725">
        <v>11976</v>
      </c>
      <c r="D1725">
        <v>1807</v>
      </c>
      <c r="F1725" t="s">
        <v>5781</v>
      </c>
      <c r="G1725" t="s">
        <v>288</v>
      </c>
      <c r="H1725">
        <v>150</v>
      </c>
      <c r="M1725" t="s">
        <v>288</v>
      </c>
      <c r="O1725" t="s">
        <v>7569</v>
      </c>
      <c r="P1725" t="s">
        <v>7570</v>
      </c>
      <c r="Q1725" t="s">
        <v>291</v>
      </c>
      <c r="R1725">
        <v>109</v>
      </c>
      <c r="S1725">
        <v>120</v>
      </c>
      <c r="T1725">
        <v>227</v>
      </c>
      <c r="U1725">
        <v>50</v>
      </c>
      <c r="W1725" t="s">
        <v>7571</v>
      </c>
      <c r="X1725" t="s">
        <v>7572</v>
      </c>
      <c r="Z1725">
        <v>0</v>
      </c>
      <c r="AA1725">
        <v>2</v>
      </c>
      <c r="AB1725" t="s">
        <v>250</v>
      </c>
      <c r="AC1725" t="s">
        <v>1826</v>
      </c>
      <c r="AD1725" t="s">
        <v>7573</v>
      </c>
      <c r="AE1725" t="s">
        <v>416</v>
      </c>
      <c r="AF1725" t="s">
        <v>1965</v>
      </c>
      <c r="AG1725" t="s">
        <v>298</v>
      </c>
      <c r="AH1725" t="s">
        <v>397</v>
      </c>
      <c r="AI1725" t="s">
        <v>416</v>
      </c>
    </row>
    <row r="1726" spans="1:35" x14ac:dyDescent="0.3">
      <c r="A1726">
        <v>1806</v>
      </c>
      <c r="B1726">
        <v>13377</v>
      </c>
      <c r="D1726">
        <v>1808</v>
      </c>
      <c r="F1726" t="s">
        <v>5781</v>
      </c>
      <c r="G1726" t="s">
        <v>288</v>
      </c>
      <c r="H1726">
        <v>150</v>
      </c>
      <c r="M1726" t="s">
        <v>288</v>
      </c>
      <c r="O1726" t="s">
        <v>7574</v>
      </c>
      <c r="P1726" t="s">
        <v>7575</v>
      </c>
      <c r="Q1726" t="s">
        <v>288</v>
      </c>
      <c r="R1726">
        <v>109</v>
      </c>
      <c r="S1726">
        <v>120</v>
      </c>
      <c r="T1726">
        <v>227</v>
      </c>
      <c r="U1726">
        <v>227</v>
      </c>
      <c r="W1726" t="s">
        <v>7576</v>
      </c>
      <c r="X1726" t="s">
        <v>7576</v>
      </c>
      <c r="Z1726">
        <v>0</v>
      </c>
      <c r="AA1726">
        <v>2</v>
      </c>
      <c r="AB1726" t="s">
        <v>250</v>
      </c>
      <c r="AC1726" t="s">
        <v>1826</v>
      </c>
      <c r="AD1726" t="s">
        <v>6235</v>
      </c>
      <c r="AE1726" t="s">
        <v>416</v>
      </c>
      <c r="AF1726" t="s">
        <v>1965</v>
      </c>
      <c r="AG1726" t="s">
        <v>298</v>
      </c>
      <c r="AH1726" t="s">
        <v>397</v>
      </c>
      <c r="AI1726" t="s">
        <v>416</v>
      </c>
    </row>
    <row r="1727" spans="1:35" x14ac:dyDescent="0.3">
      <c r="A1727">
        <v>1807</v>
      </c>
      <c r="B1727">
        <v>17318</v>
      </c>
      <c r="D1727">
        <v>1809</v>
      </c>
      <c r="F1727" t="s">
        <v>5729</v>
      </c>
      <c r="G1727" t="s">
        <v>288</v>
      </c>
      <c r="H1727">
        <v>150</v>
      </c>
      <c r="M1727" t="s">
        <v>288</v>
      </c>
      <c r="O1727" t="s">
        <v>7577</v>
      </c>
      <c r="P1727" t="s">
        <v>7578</v>
      </c>
      <c r="Q1727" t="s">
        <v>291</v>
      </c>
      <c r="R1727">
        <v>109</v>
      </c>
      <c r="S1727">
        <v>120</v>
      </c>
      <c r="T1727">
        <v>227</v>
      </c>
      <c r="U1727">
        <v>49</v>
      </c>
      <c r="W1727" t="s">
        <v>7579</v>
      </c>
      <c r="X1727" t="s">
        <v>7580</v>
      </c>
      <c r="Z1727">
        <v>0</v>
      </c>
      <c r="AA1727">
        <v>2</v>
      </c>
      <c r="AB1727" t="s">
        <v>250</v>
      </c>
      <c r="AC1727" t="s">
        <v>1826</v>
      </c>
      <c r="AD1727" t="s">
        <v>7581</v>
      </c>
      <c r="AE1727" t="s">
        <v>416</v>
      </c>
      <c r="AF1727" t="s">
        <v>1965</v>
      </c>
      <c r="AG1727" t="s">
        <v>298</v>
      </c>
      <c r="AH1727" t="s">
        <v>397</v>
      </c>
      <c r="AI1727" t="s">
        <v>416</v>
      </c>
    </row>
    <row r="1728" spans="1:35" x14ac:dyDescent="0.3">
      <c r="A1728">
        <v>1808</v>
      </c>
      <c r="B1728">
        <v>17690</v>
      </c>
      <c r="D1728">
        <v>1810</v>
      </c>
      <c r="F1728" t="s">
        <v>6082</v>
      </c>
      <c r="G1728" t="s">
        <v>288</v>
      </c>
      <c r="H1728">
        <v>150</v>
      </c>
      <c r="M1728" t="s">
        <v>288</v>
      </c>
      <c r="O1728" t="s">
        <v>7582</v>
      </c>
      <c r="P1728" t="s">
        <v>7583</v>
      </c>
      <c r="Q1728" t="s">
        <v>291</v>
      </c>
      <c r="R1728">
        <v>109</v>
      </c>
      <c r="S1728">
        <v>120</v>
      </c>
      <c r="T1728">
        <v>227</v>
      </c>
      <c r="U1728">
        <v>123</v>
      </c>
      <c r="W1728" t="s">
        <v>7584</v>
      </c>
      <c r="X1728" t="s">
        <v>7585</v>
      </c>
      <c r="Z1728">
        <v>0</v>
      </c>
      <c r="AA1728">
        <v>2</v>
      </c>
      <c r="AB1728" t="s">
        <v>250</v>
      </c>
      <c r="AC1728" t="s">
        <v>1826</v>
      </c>
      <c r="AD1728" t="s">
        <v>7586</v>
      </c>
      <c r="AE1728" t="s">
        <v>416</v>
      </c>
      <c r="AF1728" t="s">
        <v>1965</v>
      </c>
      <c r="AG1728" t="s">
        <v>298</v>
      </c>
      <c r="AH1728" t="s">
        <v>397</v>
      </c>
      <c r="AI1728" t="s">
        <v>416</v>
      </c>
    </row>
    <row r="1729" spans="1:35" x14ac:dyDescent="0.3">
      <c r="A1729">
        <v>1809</v>
      </c>
      <c r="B1729">
        <v>17738</v>
      </c>
      <c r="D1729">
        <v>1811</v>
      </c>
      <c r="F1729" t="s">
        <v>6082</v>
      </c>
      <c r="G1729" t="s">
        <v>288</v>
      </c>
      <c r="H1729">
        <v>150</v>
      </c>
      <c r="M1729" t="s">
        <v>288</v>
      </c>
      <c r="O1729" t="s">
        <v>7587</v>
      </c>
      <c r="P1729" t="s">
        <v>7588</v>
      </c>
      <c r="Q1729" t="s">
        <v>291</v>
      </c>
      <c r="R1729">
        <v>109</v>
      </c>
      <c r="S1729">
        <v>120</v>
      </c>
      <c r="T1729">
        <v>227</v>
      </c>
      <c r="U1729">
        <v>123</v>
      </c>
      <c r="W1729" t="s">
        <v>7589</v>
      </c>
      <c r="X1729" t="s">
        <v>7590</v>
      </c>
      <c r="Z1729">
        <v>0</v>
      </c>
      <c r="AA1729">
        <v>2</v>
      </c>
      <c r="AB1729" t="s">
        <v>250</v>
      </c>
      <c r="AC1729" t="s">
        <v>1826</v>
      </c>
      <c r="AD1729" t="s">
        <v>7591</v>
      </c>
      <c r="AE1729" t="s">
        <v>416</v>
      </c>
      <c r="AF1729" t="s">
        <v>1965</v>
      </c>
      <c r="AG1729" t="s">
        <v>298</v>
      </c>
      <c r="AH1729" t="s">
        <v>397</v>
      </c>
      <c r="AI1729" t="s">
        <v>416</v>
      </c>
    </row>
    <row r="1730" spans="1:35" x14ac:dyDescent="0.3">
      <c r="A1730">
        <v>1810</v>
      </c>
      <c r="B1730">
        <v>18026</v>
      </c>
      <c r="D1730">
        <v>1812</v>
      </c>
      <c r="F1730" t="s">
        <v>6221</v>
      </c>
      <c r="G1730" t="s">
        <v>288</v>
      </c>
      <c r="H1730">
        <v>150</v>
      </c>
      <c r="M1730" t="s">
        <v>288</v>
      </c>
      <c r="O1730" t="s">
        <v>7592</v>
      </c>
      <c r="P1730" t="s">
        <v>7593</v>
      </c>
      <c r="Q1730" t="s">
        <v>291</v>
      </c>
      <c r="R1730">
        <v>109</v>
      </c>
      <c r="S1730">
        <v>120</v>
      </c>
      <c r="T1730">
        <v>227</v>
      </c>
      <c r="U1730">
        <v>207</v>
      </c>
      <c r="W1730" t="s">
        <v>7594</v>
      </c>
      <c r="X1730" t="s">
        <v>7595</v>
      </c>
      <c r="Z1730">
        <v>0</v>
      </c>
      <c r="AA1730">
        <v>2</v>
      </c>
      <c r="AB1730" t="s">
        <v>250</v>
      </c>
      <c r="AC1730" t="s">
        <v>1826</v>
      </c>
      <c r="AD1730" t="s">
        <v>7596</v>
      </c>
      <c r="AE1730" t="s">
        <v>416</v>
      </c>
      <c r="AF1730" t="s">
        <v>1965</v>
      </c>
      <c r="AG1730" t="s">
        <v>298</v>
      </c>
      <c r="AH1730" t="s">
        <v>397</v>
      </c>
      <c r="AI1730" t="s">
        <v>416</v>
      </c>
    </row>
    <row r="1731" spans="1:35" x14ac:dyDescent="0.3">
      <c r="A1731">
        <v>1811</v>
      </c>
      <c r="B1731">
        <v>2334</v>
      </c>
      <c r="C1731">
        <v>321</v>
      </c>
      <c r="D1731">
        <v>1813</v>
      </c>
      <c r="F1731" t="s">
        <v>7597</v>
      </c>
      <c r="G1731" t="s">
        <v>288</v>
      </c>
      <c r="H1731">
        <v>8</v>
      </c>
      <c r="M1731" t="s">
        <v>288</v>
      </c>
      <c r="O1731" t="s">
        <v>7598</v>
      </c>
      <c r="P1731" t="s">
        <v>7599</v>
      </c>
      <c r="Q1731" t="s">
        <v>291</v>
      </c>
      <c r="R1731">
        <v>113</v>
      </c>
      <c r="S1731">
        <v>121</v>
      </c>
      <c r="T1731">
        <v>190</v>
      </c>
      <c r="U1731">
        <v>167</v>
      </c>
      <c r="W1731" t="s">
        <v>7600</v>
      </c>
      <c r="X1731" t="s">
        <v>7601</v>
      </c>
      <c r="Z1731">
        <v>0</v>
      </c>
      <c r="AA1731">
        <v>2</v>
      </c>
      <c r="AB1731" t="s">
        <v>312</v>
      </c>
      <c r="AC1731" t="s">
        <v>7602</v>
      </c>
      <c r="AD1731" t="s">
        <v>7603</v>
      </c>
      <c r="AE1731" t="s">
        <v>305</v>
      </c>
      <c r="AF1731" t="s">
        <v>343</v>
      </c>
      <c r="AG1731" t="s">
        <v>298</v>
      </c>
      <c r="AH1731" t="s">
        <v>316</v>
      </c>
      <c r="AI1731" t="s">
        <v>1520</v>
      </c>
    </row>
    <row r="1732" spans="1:35" x14ac:dyDescent="0.3">
      <c r="A1732">
        <v>1812</v>
      </c>
      <c r="B1732">
        <v>3782</v>
      </c>
      <c r="D1732">
        <v>1814</v>
      </c>
      <c r="F1732" t="s">
        <v>5831</v>
      </c>
      <c r="G1732" t="s">
        <v>288</v>
      </c>
      <c r="H1732">
        <v>8</v>
      </c>
      <c r="M1732" t="s">
        <v>288</v>
      </c>
      <c r="O1732" t="s">
        <v>7604</v>
      </c>
      <c r="P1732" t="s">
        <v>7605</v>
      </c>
      <c r="Q1732" t="s">
        <v>291</v>
      </c>
      <c r="R1732">
        <v>109</v>
      </c>
      <c r="S1732">
        <v>120</v>
      </c>
      <c r="T1732">
        <v>227</v>
      </c>
      <c r="U1732">
        <v>123</v>
      </c>
      <c r="W1732" t="s">
        <v>7606</v>
      </c>
      <c r="X1732" t="s">
        <v>7607</v>
      </c>
      <c r="Z1732">
        <v>0</v>
      </c>
      <c r="AA1732">
        <v>2</v>
      </c>
      <c r="AB1732" t="s">
        <v>250</v>
      </c>
      <c r="AC1732" t="s">
        <v>809</v>
      </c>
      <c r="AD1732" t="s">
        <v>810</v>
      </c>
      <c r="AE1732" t="s">
        <v>448</v>
      </c>
      <c r="AF1732" t="s">
        <v>1795</v>
      </c>
      <c r="AG1732" t="s">
        <v>298</v>
      </c>
      <c r="AH1732" t="s">
        <v>316</v>
      </c>
      <c r="AI1732" t="s">
        <v>382</v>
      </c>
    </row>
    <row r="1733" spans="1:35" x14ac:dyDescent="0.3">
      <c r="A1733">
        <v>1813</v>
      </c>
      <c r="B1733">
        <v>19928</v>
      </c>
      <c r="D1733">
        <v>1815</v>
      </c>
      <c r="F1733" t="s">
        <v>5831</v>
      </c>
      <c r="G1733" t="s">
        <v>288</v>
      </c>
      <c r="H1733">
        <v>8</v>
      </c>
      <c r="M1733" t="s">
        <v>288</v>
      </c>
      <c r="O1733" t="s">
        <v>7608</v>
      </c>
      <c r="P1733" t="s">
        <v>7609</v>
      </c>
      <c r="Q1733" t="s">
        <v>291</v>
      </c>
      <c r="R1733">
        <v>132</v>
      </c>
      <c r="S1733">
        <v>120</v>
      </c>
      <c r="T1733">
        <v>227</v>
      </c>
      <c r="U1733">
        <v>49</v>
      </c>
      <c r="W1733" t="s">
        <v>7610</v>
      </c>
      <c r="X1733" t="s">
        <v>7611</v>
      </c>
      <c r="Z1733">
        <v>30</v>
      </c>
      <c r="AA1733">
        <v>2</v>
      </c>
      <c r="AB1733" t="s">
        <v>250</v>
      </c>
      <c r="AC1733" t="s">
        <v>1488</v>
      </c>
      <c r="AD1733" t="s">
        <v>1489</v>
      </c>
      <c r="AE1733" t="s">
        <v>1383</v>
      </c>
      <c r="AF1733" t="s">
        <v>1384</v>
      </c>
      <c r="AG1733" t="s">
        <v>298</v>
      </c>
      <c r="AH1733" t="s">
        <v>1385</v>
      </c>
      <c r="AI1733" t="s">
        <v>1490</v>
      </c>
    </row>
    <row r="1734" spans="1:35" x14ac:dyDescent="0.3">
      <c r="A1734">
        <v>1814</v>
      </c>
      <c r="B1734">
        <v>19863</v>
      </c>
      <c r="D1734">
        <v>1816</v>
      </c>
      <c r="F1734" t="s">
        <v>5831</v>
      </c>
      <c r="G1734" t="s">
        <v>288</v>
      </c>
      <c r="H1734">
        <v>8</v>
      </c>
      <c r="M1734" t="s">
        <v>288</v>
      </c>
      <c r="O1734" t="s">
        <v>7612</v>
      </c>
      <c r="P1734" t="s">
        <v>1396</v>
      </c>
      <c r="Q1734" t="s">
        <v>291</v>
      </c>
      <c r="R1734">
        <v>132</v>
      </c>
      <c r="S1734">
        <v>120</v>
      </c>
      <c r="T1734">
        <v>227</v>
      </c>
      <c r="U1734">
        <v>49</v>
      </c>
      <c r="W1734" t="s">
        <v>7613</v>
      </c>
      <c r="X1734" t="s">
        <v>7614</v>
      </c>
      <c r="Z1734">
        <v>30</v>
      </c>
      <c r="AA1734">
        <v>2</v>
      </c>
      <c r="AB1734" t="s">
        <v>250</v>
      </c>
      <c r="AC1734" t="s">
        <v>1399</v>
      </c>
      <c r="AD1734" t="s">
        <v>1400</v>
      </c>
      <c r="AE1734" t="s">
        <v>1383</v>
      </c>
      <c r="AF1734" t="s">
        <v>1384</v>
      </c>
      <c r="AG1734" t="s">
        <v>298</v>
      </c>
      <c r="AH1734" t="s">
        <v>1385</v>
      </c>
      <c r="AI1734" t="s">
        <v>1386</v>
      </c>
    </row>
    <row r="1735" spans="1:35" x14ac:dyDescent="0.3">
      <c r="A1735">
        <v>1815</v>
      </c>
      <c r="B1735">
        <v>19850</v>
      </c>
      <c r="D1735">
        <v>1817</v>
      </c>
      <c r="F1735" t="s">
        <v>5842</v>
      </c>
      <c r="G1735" t="s">
        <v>288</v>
      </c>
      <c r="H1735">
        <v>8</v>
      </c>
      <c r="M1735" t="s">
        <v>288</v>
      </c>
      <c r="O1735" t="s">
        <v>7615</v>
      </c>
      <c r="P1735" t="s">
        <v>1378</v>
      </c>
      <c r="Q1735" t="s">
        <v>288</v>
      </c>
      <c r="R1735">
        <v>132</v>
      </c>
      <c r="S1735">
        <v>120</v>
      </c>
      <c r="T1735">
        <v>227</v>
      </c>
      <c r="U1735">
        <v>50</v>
      </c>
      <c r="W1735" t="s">
        <v>7616</v>
      </c>
      <c r="X1735" t="s">
        <v>7617</v>
      </c>
      <c r="Z1735">
        <v>30</v>
      </c>
      <c r="AA1735">
        <v>2</v>
      </c>
      <c r="AB1735" t="s">
        <v>250</v>
      </c>
      <c r="AC1735" t="s">
        <v>1381</v>
      </c>
      <c r="AD1735" t="s">
        <v>1382</v>
      </c>
      <c r="AE1735" t="s">
        <v>1383</v>
      </c>
      <c r="AF1735" t="s">
        <v>1384</v>
      </c>
      <c r="AG1735" t="s">
        <v>298</v>
      </c>
      <c r="AH1735" t="s">
        <v>1385</v>
      </c>
      <c r="AI1735" t="s">
        <v>1386</v>
      </c>
    </row>
    <row r="1736" spans="1:35" x14ac:dyDescent="0.3">
      <c r="A1736">
        <v>1816</v>
      </c>
      <c r="B1736">
        <v>19850</v>
      </c>
      <c r="D1736">
        <v>1818</v>
      </c>
      <c r="F1736" t="s">
        <v>5842</v>
      </c>
      <c r="G1736" t="s">
        <v>288</v>
      </c>
      <c r="H1736">
        <v>8</v>
      </c>
      <c r="M1736" t="s">
        <v>288</v>
      </c>
      <c r="O1736" t="s">
        <v>7618</v>
      </c>
      <c r="P1736" t="s">
        <v>7619</v>
      </c>
      <c r="Q1736" t="s">
        <v>288</v>
      </c>
      <c r="R1736">
        <v>132</v>
      </c>
      <c r="S1736">
        <v>120</v>
      </c>
      <c r="T1736">
        <v>227</v>
      </c>
      <c r="U1736">
        <v>227</v>
      </c>
      <c r="W1736" t="s">
        <v>7620</v>
      </c>
      <c r="X1736" t="s">
        <v>7620</v>
      </c>
      <c r="Z1736">
        <v>15</v>
      </c>
      <c r="AA1736">
        <v>1</v>
      </c>
      <c r="AB1736" t="s">
        <v>250</v>
      </c>
      <c r="AC1736" t="s">
        <v>1381</v>
      </c>
      <c r="AD1736" t="s">
        <v>1382</v>
      </c>
      <c r="AE1736" t="s">
        <v>1383</v>
      </c>
      <c r="AF1736" t="s">
        <v>1384</v>
      </c>
      <c r="AG1736" t="s">
        <v>298</v>
      </c>
      <c r="AH1736" t="s">
        <v>1385</v>
      </c>
      <c r="AI1736" t="s">
        <v>1386</v>
      </c>
    </row>
    <row r="1737" spans="1:35" x14ac:dyDescent="0.3">
      <c r="A1737">
        <v>1817</v>
      </c>
      <c r="B1737">
        <v>19850</v>
      </c>
      <c r="D1737">
        <v>1819</v>
      </c>
      <c r="F1737" t="s">
        <v>6077</v>
      </c>
      <c r="G1737" t="s">
        <v>288</v>
      </c>
      <c r="H1737">
        <v>8</v>
      </c>
      <c r="M1737" t="s">
        <v>288</v>
      </c>
      <c r="O1737" t="s">
        <v>7621</v>
      </c>
      <c r="P1737" t="s">
        <v>1378</v>
      </c>
      <c r="Q1737" t="s">
        <v>291</v>
      </c>
      <c r="R1737">
        <v>132</v>
      </c>
      <c r="S1737">
        <v>120</v>
      </c>
      <c r="T1737">
        <v>227</v>
      </c>
      <c r="U1737">
        <v>147</v>
      </c>
      <c r="W1737" t="s">
        <v>7622</v>
      </c>
      <c r="X1737" t="s">
        <v>7623</v>
      </c>
      <c r="Z1737">
        <v>30</v>
      </c>
      <c r="AA1737">
        <v>2</v>
      </c>
      <c r="AB1737" t="s">
        <v>250</v>
      </c>
      <c r="AC1737" t="s">
        <v>1381</v>
      </c>
      <c r="AD1737" t="s">
        <v>1382</v>
      </c>
      <c r="AE1737" t="s">
        <v>1383</v>
      </c>
      <c r="AF1737" t="s">
        <v>1384</v>
      </c>
      <c r="AG1737" t="s">
        <v>298</v>
      </c>
      <c r="AH1737" t="s">
        <v>1385</v>
      </c>
      <c r="AI1737" t="s">
        <v>1386</v>
      </c>
    </row>
    <row r="1738" spans="1:35" x14ac:dyDescent="0.3">
      <c r="A1738">
        <v>1818</v>
      </c>
      <c r="B1738">
        <v>3774</v>
      </c>
      <c r="D1738">
        <v>1820</v>
      </c>
      <c r="F1738" t="s">
        <v>6358</v>
      </c>
      <c r="G1738" t="s">
        <v>288</v>
      </c>
      <c r="H1738">
        <v>8</v>
      </c>
      <c r="M1738" t="s">
        <v>288</v>
      </c>
      <c r="O1738" t="s">
        <v>7624</v>
      </c>
      <c r="P1738" t="s">
        <v>7625</v>
      </c>
      <c r="Q1738" t="s">
        <v>291</v>
      </c>
      <c r="R1738">
        <v>109</v>
      </c>
      <c r="S1738">
        <v>120</v>
      </c>
      <c r="T1738">
        <v>227</v>
      </c>
      <c r="U1738">
        <v>50</v>
      </c>
      <c r="W1738" t="s">
        <v>7626</v>
      </c>
      <c r="X1738" t="s">
        <v>7627</v>
      </c>
      <c r="Z1738">
        <v>0</v>
      </c>
      <c r="AA1738">
        <v>2</v>
      </c>
      <c r="AB1738" t="s">
        <v>250</v>
      </c>
      <c r="AC1738" t="s">
        <v>1529</v>
      </c>
      <c r="AD1738" t="s">
        <v>1530</v>
      </c>
      <c r="AE1738" t="s">
        <v>448</v>
      </c>
      <c r="AF1738" t="s">
        <v>1795</v>
      </c>
      <c r="AG1738" t="s">
        <v>298</v>
      </c>
      <c r="AH1738" t="s">
        <v>316</v>
      </c>
      <c r="AI1738" t="s">
        <v>382</v>
      </c>
    </row>
    <row r="1739" spans="1:35" x14ac:dyDescent="0.3">
      <c r="A1739">
        <v>1819</v>
      </c>
      <c r="B1739">
        <v>3922</v>
      </c>
      <c r="D1739">
        <v>1821</v>
      </c>
      <c r="F1739" t="s">
        <v>6358</v>
      </c>
      <c r="G1739" t="s">
        <v>288</v>
      </c>
      <c r="H1739">
        <v>8</v>
      </c>
      <c r="M1739" t="s">
        <v>288</v>
      </c>
      <c r="O1739" t="s">
        <v>7628</v>
      </c>
      <c r="P1739" t="s">
        <v>7629</v>
      </c>
      <c r="Q1739" t="s">
        <v>291</v>
      </c>
      <c r="R1739">
        <v>109</v>
      </c>
      <c r="S1739">
        <v>120</v>
      </c>
      <c r="T1739">
        <v>227</v>
      </c>
      <c r="U1739">
        <v>50</v>
      </c>
      <c r="W1739" t="s">
        <v>7630</v>
      </c>
      <c r="X1739" t="s">
        <v>7631</v>
      </c>
      <c r="Z1739">
        <v>30</v>
      </c>
      <c r="AA1739">
        <v>1</v>
      </c>
      <c r="AB1739" t="s">
        <v>250</v>
      </c>
      <c r="AC1739" t="s">
        <v>1553</v>
      </c>
      <c r="AD1739" t="s">
        <v>1554</v>
      </c>
      <c r="AE1739" t="s">
        <v>448</v>
      </c>
      <c r="AF1739" t="s">
        <v>1795</v>
      </c>
      <c r="AG1739" t="s">
        <v>298</v>
      </c>
      <c r="AH1739" t="s">
        <v>316</v>
      </c>
      <c r="AI1739" t="s">
        <v>382</v>
      </c>
    </row>
    <row r="1740" spans="1:35" x14ac:dyDescent="0.3">
      <c r="A1740">
        <v>1820</v>
      </c>
      <c r="B1740">
        <v>2681</v>
      </c>
      <c r="D1740">
        <v>1822</v>
      </c>
      <c r="F1740" t="s">
        <v>6358</v>
      </c>
      <c r="G1740" t="s">
        <v>288</v>
      </c>
      <c r="H1740">
        <v>150</v>
      </c>
      <c r="M1740" t="s">
        <v>288</v>
      </c>
      <c r="O1740" t="s">
        <v>7632</v>
      </c>
      <c r="P1740" t="s">
        <v>7633</v>
      </c>
      <c r="Q1740" t="s">
        <v>291</v>
      </c>
      <c r="R1740">
        <v>108</v>
      </c>
      <c r="S1740">
        <v>122</v>
      </c>
      <c r="T1740">
        <v>227</v>
      </c>
      <c r="U1740">
        <v>49</v>
      </c>
      <c r="W1740" t="s">
        <v>7634</v>
      </c>
      <c r="X1740" t="s">
        <v>7635</v>
      </c>
      <c r="Z1740">
        <v>0</v>
      </c>
      <c r="AA1740">
        <v>3</v>
      </c>
      <c r="AB1740" t="s">
        <v>250</v>
      </c>
      <c r="AC1740" t="s">
        <v>402</v>
      </c>
      <c r="AD1740" t="s">
        <v>403</v>
      </c>
      <c r="AE1740" t="s">
        <v>448</v>
      </c>
      <c r="AF1740" t="s">
        <v>1795</v>
      </c>
      <c r="AG1740" t="s">
        <v>298</v>
      </c>
      <c r="AH1740" t="s">
        <v>316</v>
      </c>
      <c r="AI1740" t="s">
        <v>404</v>
      </c>
    </row>
    <row r="1741" spans="1:35" x14ac:dyDescent="0.3">
      <c r="A1741">
        <v>1821</v>
      </c>
      <c r="B1741">
        <v>16206</v>
      </c>
      <c r="D1741">
        <v>1823</v>
      </c>
      <c r="F1741" t="s">
        <v>6358</v>
      </c>
      <c r="G1741" t="s">
        <v>288</v>
      </c>
      <c r="H1741">
        <v>150</v>
      </c>
      <c r="M1741" t="s">
        <v>288</v>
      </c>
      <c r="O1741" t="s">
        <v>7636</v>
      </c>
      <c r="P1741" t="s">
        <v>7637</v>
      </c>
      <c r="Q1741" t="s">
        <v>291</v>
      </c>
      <c r="R1741">
        <v>109</v>
      </c>
      <c r="S1741">
        <v>120</v>
      </c>
      <c r="T1741">
        <v>227</v>
      </c>
      <c r="U1741">
        <v>207</v>
      </c>
      <c r="W1741" t="s">
        <v>7638</v>
      </c>
      <c r="X1741" t="s">
        <v>7639</v>
      </c>
      <c r="Z1741">
        <v>30</v>
      </c>
      <c r="AA1741">
        <v>3</v>
      </c>
      <c r="AB1741" t="s">
        <v>250</v>
      </c>
      <c r="AC1741" t="s">
        <v>414</v>
      </c>
      <c r="AD1741" t="s">
        <v>4281</v>
      </c>
      <c r="AE1741" t="s">
        <v>416</v>
      </c>
      <c r="AF1741" t="s">
        <v>1965</v>
      </c>
      <c r="AG1741" t="s">
        <v>298</v>
      </c>
      <c r="AH1741" t="s">
        <v>397</v>
      </c>
      <c r="AI1741" t="s">
        <v>416</v>
      </c>
    </row>
    <row r="1742" spans="1:35" x14ac:dyDescent="0.3">
      <c r="A1742">
        <v>1822</v>
      </c>
      <c r="B1742">
        <v>16260</v>
      </c>
      <c r="D1742">
        <v>1824</v>
      </c>
      <c r="F1742" t="s">
        <v>6358</v>
      </c>
      <c r="G1742" t="s">
        <v>288</v>
      </c>
      <c r="H1742">
        <v>150</v>
      </c>
      <c r="M1742" t="s">
        <v>288</v>
      </c>
      <c r="O1742" t="s">
        <v>7640</v>
      </c>
      <c r="P1742" t="s">
        <v>7641</v>
      </c>
      <c r="Q1742" t="s">
        <v>291</v>
      </c>
      <c r="R1742">
        <v>109</v>
      </c>
      <c r="S1742">
        <v>120</v>
      </c>
      <c r="T1742">
        <v>227</v>
      </c>
      <c r="U1742">
        <v>134</v>
      </c>
      <c r="W1742" t="s">
        <v>7642</v>
      </c>
      <c r="X1742" t="s">
        <v>7643</v>
      </c>
      <c r="Z1742">
        <v>30</v>
      </c>
      <c r="AA1742">
        <v>3</v>
      </c>
      <c r="AB1742" t="s">
        <v>250</v>
      </c>
      <c r="AC1742" t="s">
        <v>414</v>
      </c>
      <c r="AD1742" t="s">
        <v>7644</v>
      </c>
      <c r="AE1742" t="s">
        <v>416</v>
      </c>
      <c r="AF1742" t="s">
        <v>1965</v>
      </c>
      <c r="AG1742" t="s">
        <v>298</v>
      </c>
      <c r="AH1742" t="s">
        <v>397</v>
      </c>
      <c r="AI1742" t="s">
        <v>416</v>
      </c>
    </row>
    <row r="1743" spans="1:35" x14ac:dyDescent="0.3">
      <c r="A1743">
        <v>1823</v>
      </c>
      <c r="B1743">
        <v>19915</v>
      </c>
      <c r="D1743">
        <v>1825</v>
      </c>
      <c r="F1743" t="s">
        <v>6340</v>
      </c>
      <c r="G1743" t="s">
        <v>288</v>
      </c>
      <c r="H1743">
        <v>8</v>
      </c>
      <c r="M1743" t="s">
        <v>288</v>
      </c>
      <c r="O1743" t="s">
        <v>7645</v>
      </c>
      <c r="P1743" t="s">
        <v>7646</v>
      </c>
      <c r="Q1743" t="s">
        <v>291</v>
      </c>
      <c r="R1743">
        <v>132</v>
      </c>
      <c r="S1743">
        <v>120</v>
      </c>
      <c r="T1743">
        <v>227</v>
      </c>
      <c r="U1743">
        <v>207</v>
      </c>
      <c r="W1743" t="s">
        <v>7647</v>
      </c>
      <c r="X1743" t="s">
        <v>7648</v>
      </c>
      <c r="Z1743">
        <v>30</v>
      </c>
      <c r="AA1743">
        <v>1</v>
      </c>
      <c r="AB1743" t="s">
        <v>250</v>
      </c>
      <c r="AC1743" t="s">
        <v>1679</v>
      </c>
      <c r="AD1743" t="s">
        <v>1680</v>
      </c>
      <c r="AE1743" t="s">
        <v>1383</v>
      </c>
      <c r="AF1743" t="s">
        <v>1384</v>
      </c>
      <c r="AG1743" t="s">
        <v>298</v>
      </c>
      <c r="AH1743" t="s">
        <v>1385</v>
      </c>
      <c r="AI1743" t="s">
        <v>1490</v>
      </c>
    </row>
    <row r="1744" spans="1:35" x14ac:dyDescent="0.3">
      <c r="A1744">
        <v>1824</v>
      </c>
      <c r="B1744">
        <v>19928</v>
      </c>
      <c r="D1744">
        <v>1826</v>
      </c>
      <c r="F1744" t="s">
        <v>6340</v>
      </c>
      <c r="G1744" t="s">
        <v>288</v>
      </c>
      <c r="H1744">
        <v>8</v>
      </c>
      <c r="M1744" t="s">
        <v>288</v>
      </c>
      <c r="O1744" t="s">
        <v>7649</v>
      </c>
      <c r="P1744" t="s">
        <v>2747</v>
      </c>
      <c r="Q1744" t="s">
        <v>291</v>
      </c>
      <c r="R1744">
        <v>132</v>
      </c>
      <c r="S1744">
        <v>120</v>
      </c>
      <c r="T1744">
        <v>227</v>
      </c>
      <c r="U1744">
        <v>207</v>
      </c>
      <c r="W1744" t="s">
        <v>7650</v>
      </c>
      <c r="X1744" t="s">
        <v>7651</v>
      </c>
      <c r="Z1744">
        <v>0</v>
      </c>
      <c r="AA1744">
        <v>2</v>
      </c>
      <c r="AB1744" t="s">
        <v>250</v>
      </c>
      <c r="AC1744" t="s">
        <v>1488</v>
      </c>
      <c r="AD1744" t="s">
        <v>1489</v>
      </c>
      <c r="AE1744" t="s">
        <v>1383</v>
      </c>
      <c r="AF1744" t="s">
        <v>1384</v>
      </c>
      <c r="AG1744" t="s">
        <v>298</v>
      </c>
      <c r="AH1744" t="s">
        <v>1385</v>
      </c>
      <c r="AI1744" t="s">
        <v>1490</v>
      </c>
    </row>
    <row r="1745" spans="1:35" x14ac:dyDescent="0.3">
      <c r="A1745">
        <v>1825</v>
      </c>
      <c r="B1745">
        <v>19954</v>
      </c>
      <c r="D1745">
        <v>1827</v>
      </c>
      <c r="F1745" t="s">
        <v>5876</v>
      </c>
      <c r="G1745" t="s">
        <v>288</v>
      </c>
      <c r="H1745">
        <v>8</v>
      </c>
      <c r="M1745" t="s">
        <v>288</v>
      </c>
      <c r="O1745" t="s">
        <v>7652</v>
      </c>
      <c r="P1745" t="s">
        <v>7653</v>
      </c>
      <c r="Q1745" t="s">
        <v>288</v>
      </c>
      <c r="R1745">
        <v>132</v>
      </c>
      <c r="S1745">
        <v>120</v>
      </c>
      <c r="T1745">
        <v>227</v>
      </c>
      <c r="U1745">
        <v>227</v>
      </c>
      <c r="W1745" t="s">
        <v>7654</v>
      </c>
      <c r="X1745" t="s">
        <v>7654</v>
      </c>
      <c r="Z1745">
        <v>0</v>
      </c>
      <c r="AA1745">
        <v>7</v>
      </c>
      <c r="AB1745" t="s">
        <v>250</v>
      </c>
      <c r="AC1745" t="s">
        <v>2095</v>
      </c>
      <c r="AD1745" t="s">
        <v>2096</v>
      </c>
      <c r="AE1745" t="s">
        <v>1383</v>
      </c>
      <c r="AF1745" t="s">
        <v>1384</v>
      </c>
      <c r="AG1745" t="s">
        <v>298</v>
      </c>
      <c r="AH1745" t="s">
        <v>1385</v>
      </c>
      <c r="AI1745" t="s">
        <v>1490</v>
      </c>
    </row>
    <row r="1746" spans="1:35" x14ac:dyDescent="0.3">
      <c r="A1746">
        <v>1826</v>
      </c>
      <c r="B1746">
        <v>19954</v>
      </c>
      <c r="D1746">
        <v>1828</v>
      </c>
      <c r="F1746" t="s">
        <v>5953</v>
      </c>
      <c r="G1746" t="s">
        <v>288</v>
      </c>
      <c r="H1746">
        <v>8</v>
      </c>
      <c r="M1746" t="s">
        <v>288</v>
      </c>
      <c r="O1746" t="s">
        <v>7655</v>
      </c>
      <c r="P1746" t="s">
        <v>7656</v>
      </c>
      <c r="Q1746" t="s">
        <v>291</v>
      </c>
      <c r="R1746">
        <v>132</v>
      </c>
      <c r="S1746">
        <v>120</v>
      </c>
      <c r="T1746">
        <v>227</v>
      </c>
      <c r="U1746">
        <v>211</v>
      </c>
      <c r="W1746" t="s">
        <v>7657</v>
      </c>
      <c r="X1746" t="s">
        <v>7658</v>
      </c>
      <c r="Z1746">
        <v>0</v>
      </c>
      <c r="AA1746">
        <v>7</v>
      </c>
      <c r="AB1746" t="s">
        <v>250</v>
      </c>
      <c r="AC1746" t="s">
        <v>2095</v>
      </c>
      <c r="AD1746" t="s">
        <v>2096</v>
      </c>
      <c r="AE1746" t="s">
        <v>1383</v>
      </c>
      <c r="AF1746" t="s">
        <v>1384</v>
      </c>
      <c r="AG1746" t="s">
        <v>298</v>
      </c>
      <c r="AH1746" t="s">
        <v>1385</v>
      </c>
      <c r="AI1746" t="s">
        <v>1490</v>
      </c>
    </row>
    <row r="1747" spans="1:35" x14ac:dyDescent="0.3">
      <c r="A1747">
        <v>1827</v>
      </c>
      <c r="B1747">
        <v>19954</v>
      </c>
      <c r="D1747">
        <v>1829</v>
      </c>
      <c r="F1747" t="s">
        <v>5958</v>
      </c>
      <c r="G1747" t="s">
        <v>288</v>
      </c>
      <c r="H1747">
        <v>8</v>
      </c>
      <c r="M1747" t="s">
        <v>288</v>
      </c>
      <c r="O1747" t="s">
        <v>7659</v>
      </c>
      <c r="P1747" t="s">
        <v>7660</v>
      </c>
      <c r="Q1747" t="s">
        <v>291</v>
      </c>
      <c r="R1747">
        <v>132</v>
      </c>
      <c r="S1747">
        <v>120</v>
      </c>
      <c r="T1747">
        <v>227</v>
      </c>
      <c r="U1747">
        <v>134</v>
      </c>
      <c r="W1747" t="s">
        <v>7661</v>
      </c>
      <c r="X1747" t="s">
        <v>7662</v>
      </c>
      <c r="Z1747">
        <v>0</v>
      </c>
      <c r="AA1747">
        <v>3</v>
      </c>
      <c r="AB1747" t="s">
        <v>250</v>
      </c>
      <c r="AC1747" t="s">
        <v>2095</v>
      </c>
      <c r="AD1747" t="s">
        <v>2096</v>
      </c>
      <c r="AE1747" t="s">
        <v>1383</v>
      </c>
      <c r="AF1747" t="s">
        <v>1384</v>
      </c>
      <c r="AG1747" t="s">
        <v>298</v>
      </c>
      <c r="AH1747" t="s">
        <v>1385</v>
      </c>
      <c r="AI1747" t="s">
        <v>1490</v>
      </c>
    </row>
    <row r="1748" spans="1:35" x14ac:dyDescent="0.3">
      <c r="A1748">
        <v>1828</v>
      </c>
      <c r="B1748">
        <v>19954</v>
      </c>
      <c r="D1748">
        <v>1830</v>
      </c>
      <c r="F1748" t="s">
        <v>5958</v>
      </c>
      <c r="G1748" t="s">
        <v>288</v>
      </c>
      <c r="H1748">
        <v>8</v>
      </c>
      <c r="M1748" t="s">
        <v>288</v>
      </c>
      <c r="O1748" t="s">
        <v>7659</v>
      </c>
      <c r="P1748" t="s">
        <v>7663</v>
      </c>
      <c r="Q1748" t="s">
        <v>291</v>
      </c>
      <c r="R1748">
        <v>132</v>
      </c>
      <c r="S1748">
        <v>120</v>
      </c>
      <c r="T1748">
        <v>227</v>
      </c>
      <c r="U1748">
        <v>211</v>
      </c>
      <c r="W1748" t="s">
        <v>7664</v>
      </c>
      <c r="X1748" t="s">
        <v>7665</v>
      </c>
      <c r="Z1748">
        <v>30</v>
      </c>
      <c r="AA1748">
        <v>1</v>
      </c>
      <c r="AB1748" t="s">
        <v>250</v>
      </c>
      <c r="AC1748" t="s">
        <v>2095</v>
      </c>
      <c r="AD1748" t="s">
        <v>2096</v>
      </c>
      <c r="AE1748" t="s">
        <v>1383</v>
      </c>
      <c r="AF1748" t="s">
        <v>1384</v>
      </c>
      <c r="AG1748" t="s">
        <v>298</v>
      </c>
      <c r="AH1748" t="s">
        <v>1385</v>
      </c>
      <c r="AI1748" t="s">
        <v>1490</v>
      </c>
    </row>
    <row r="1749" spans="1:35" x14ac:dyDescent="0.3">
      <c r="A1749">
        <v>1829</v>
      </c>
      <c r="B1749">
        <v>17378</v>
      </c>
      <c r="D1749">
        <v>1831</v>
      </c>
      <c r="F1749" t="s">
        <v>5735</v>
      </c>
      <c r="G1749" t="s">
        <v>288</v>
      </c>
      <c r="H1749">
        <v>150</v>
      </c>
      <c r="M1749" t="s">
        <v>288</v>
      </c>
      <c r="O1749" t="s">
        <v>7666</v>
      </c>
      <c r="P1749" t="s">
        <v>7667</v>
      </c>
      <c r="Q1749" t="s">
        <v>288</v>
      </c>
      <c r="R1749">
        <v>109</v>
      </c>
      <c r="S1749">
        <v>120</v>
      </c>
      <c r="T1749">
        <v>227</v>
      </c>
      <c r="U1749">
        <v>227</v>
      </c>
      <c r="W1749" t="s">
        <v>7668</v>
      </c>
      <c r="X1749" t="s">
        <v>7668</v>
      </c>
      <c r="Z1749">
        <v>45</v>
      </c>
      <c r="AA1749">
        <v>0</v>
      </c>
      <c r="AB1749" t="s">
        <v>250</v>
      </c>
      <c r="AC1749" t="s">
        <v>414</v>
      </c>
      <c r="AD1749" t="s">
        <v>7669</v>
      </c>
      <c r="AE1749" t="s">
        <v>416</v>
      </c>
      <c r="AF1749" t="s">
        <v>1965</v>
      </c>
      <c r="AG1749" t="s">
        <v>298</v>
      </c>
      <c r="AH1749" t="s">
        <v>397</v>
      </c>
      <c r="AI1749" t="s">
        <v>416</v>
      </c>
    </row>
    <row r="1750" spans="1:35" x14ac:dyDescent="0.3">
      <c r="A1750">
        <v>1830</v>
      </c>
      <c r="B1750">
        <v>509</v>
      </c>
      <c r="D1750">
        <v>1832</v>
      </c>
      <c r="F1750" t="s">
        <v>5765</v>
      </c>
      <c r="G1750" t="s">
        <v>288</v>
      </c>
      <c r="H1750">
        <v>150</v>
      </c>
      <c r="M1750" t="s">
        <v>288</v>
      </c>
      <c r="O1750" t="s">
        <v>7670</v>
      </c>
      <c r="P1750" t="s">
        <v>7671</v>
      </c>
      <c r="Q1750" t="s">
        <v>291</v>
      </c>
      <c r="R1750">
        <v>108</v>
      </c>
      <c r="S1750">
        <v>120</v>
      </c>
      <c r="T1750">
        <v>227</v>
      </c>
      <c r="U1750">
        <v>50</v>
      </c>
      <c r="W1750" t="s">
        <v>7672</v>
      </c>
      <c r="X1750" t="s">
        <v>7673</v>
      </c>
      <c r="Z1750">
        <v>0</v>
      </c>
      <c r="AA1750">
        <v>2</v>
      </c>
      <c r="AB1750" t="s">
        <v>250</v>
      </c>
      <c r="AC1750" t="s">
        <v>2533</v>
      </c>
      <c r="AD1750" t="s">
        <v>2534</v>
      </c>
      <c r="AE1750" t="s">
        <v>305</v>
      </c>
      <c r="AF1750" t="s">
        <v>2535</v>
      </c>
      <c r="AG1750" t="s">
        <v>298</v>
      </c>
      <c r="AH1750" t="s">
        <v>299</v>
      </c>
      <c r="AI1750" t="s">
        <v>300</v>
      </c>
    </row>
    <row r="1751" spans="1:35" x14ac:dyDescent="0.3">
      <c r="A1751">
        <v>1831</v>
      </c>
      <c r="B1751">
        <v>14937</v>
      </c>
      <c r="D1751">
        <v>1833</v>
      </c>
      <c r="F1751" t="s">
        <v>5804</v>
      </c>
      <c r="G1751" t="s">
        <v>288</v>
      </c>
      <c r="H1751">
        <v>150</v>
      </c>
      <c r="M1751" t="s">
        <v>288</v>
      </c>
      <c r="O1751" t="s">
        <v>7674</v>
      </c>
      <c r="P1751" t="s">
        <v>7675</v>
      </c>
      <c r="Q1751" t="s">
        <v>291</v>
      </c>
      <c r="R1751">
        <v>109</v>
      </c>
      <c r="S1751">
        <v>120</v>
      </c>
      <c r="T1751">
        <v>227</v>
      </c>
      <c r="U1751">
        <v>147</v>
      </c>
      <c r="W1751" t="s">
        <v>7676</v>
      </c>
      <c r="X1751" t="s">
        <v>7677</v>
      </c>
      <c r="Z1751">
        <v>30</v>
      </c>
      <c r="AA1751">
        <v>0</v>
      </c>
      <c r="AB1751" t="s">
        <v>250</v>
      </c>
      <c r="AC1751" t="s">
        <v>1826</v>
      </c>
      <c r="AD1751" t="s">
        <v>7678</v>
      </c>
      <c r="AE1751" t="s">
        <v>416</v>
      </c>
      <c r="AF1751" t="s">
        <v>1965</v>
      </c>
      <c r="AG1751" t="s">
        <v>298</v>
      </c>
      <c r="AH1751" t="s">
        <v>397</v>
      </c>
      <c r="AI1751" t="s">
        <v>416</v>
      </c>
    </row>
    <row r="1752" spans="1:35" x14ac:dyDescent="0.3">
      <c r="A1752">
        <v>1832</v>
      </c>
      <c r="B1752">
        <v>14517</v>
      </c>
      <c r="D1752">
        <v>1834</v>
      </c>
      <c r="F1752" t="s">
        <v>6082</v>
      </c>
      <c r="G1752" t="s">
        <v>288</v>
      </c>
      <c r="H1752">
        <v>150</v>
      </c>
      <c r="M1752" t="s">
        <v>288</v>
      </c>
      <c r="O1752" t="s">
        <v>7679</v>
      </c>
      <c r="P1752" t="s">
        <v>7680</v>
      </c>
      <c r="Q1752" t="s">
        <v>291</v>
      </c>
      <c r="R1752">
        <v>109</v>
      </c>
      <c r="S1752">
        <v>120</v>
      </c>
      <c r="T1752">
        <v>227</v>
      </c>
      <c r="U1752">
        <v>123</v>
      </c>
      <c r="W1752" t="s">
        <v>7681</v>
      </c>
      <c r="X1752" t="s">
        <v>7682</v>
      </c>
      <c r="Z1752">
        <v>30</v>
      </c>
      <c r="AA1752">
        <v>0</v>
      </c>
      <c r="AB1752" t="s">
        <v>250</v>
      </c>
      <c r="AC1752" t="s">
        <v>1826</v>
      </c>
      <c r="AD1752" t="s">
        <v>7683</v>
      </c>
      <c r="AE1752" t="s">
        <v>416</v>
      </c>
      <c r="AF1752" t="s">
        <v>1965</v>
      </c>
      <c r="AG1752" t="s">
        <v>298</v>
      </c>
      <c r="AH1752" t="s">
        <v>397</v>
      </c>
      <c r="AI1752" t="s">
        <v>416</v>
      </c>
    </row>
    <row r="1753" spans="1:35" x14ac:dyDescent="0.3">
      <c r="A1753">
        <v>1833</v>
      </c>
      <c r="B1753">
        <v>658</v>
      </c>
      <c r="D1753">
        <v>1835</v>
      </c>
      <c r="F1753" t="s">
        <v>7540</v>
      </c>
      <c r="G1753" t="s">
        <v>288</v>
      </c>
      <c r="H1753">
        <v>150</v>
      </c>
      <c r="M1753" t="s">
        <v>288</v>
      </c>
      <c r="O1753" t="s">
        <v>7684</v>
      </c>
      <c r="P1753" t="s">
        <v>7685</v>
      </c>
      <c r="Q1753" t="s">
        <v>288</v>
      </c>
      <c r="R1753">
        <v>113</v>
      </c>
      <c r="S1753">
        <v>121</v>
      </c>
      <c r="T1753">
        <v>227</v>
      </c>
      <c r="U1753">
        <v>227</v>
      </c>
      <c r="W1753" t="s">
        <v>7686</v>
      </c>
      <c r="X1753" t="s">
        <v>7686</v>
      </c>
      <c r="Z1753">
        <v>30</v>
      </c>
      <c r="AA1753">
        <v>1</v>
      </c>
      <c r="AB1753" t="s">
        <v>250</v>
      </c>
      <c r="AC1753" t="s">
        <v>912</v>
      </c>
      <c r="AD1753" t="s">
        <v>913</v>
      </c>
      <c r="AE1753" t="s">
        <v>296</v>
      </c>
      <c r="AF1753" t="s">
        <v>1079</v>
      </c>
      <c r="AG1753" t="s">
        <v>298</v>
      </c>
      <c r="AH1753" t="s">
        <v>299</v>
      </c>
      <c r="AI1753" t="s">
        <v>915</v>
      </c>
    </row>
    <row r="1754" spans="1:35" x14ac:dyDescent="0.3">
      <c r="A1754">
        <v>1835</v>
      </c>
      <c r="B1754">
        <v>19993</v>
      </c>
      <c r="D1754">
        <v>1837</v>
      </c>
      <c r="F1754" t="s">
        <v>5876</v>
      </c>
      <c r="G1754" t="s">
        <v>288</v>
      </c>
      <c r="H1754">
        <v>8</v>
      </c>
      <c r="M1754" t="s">
        <v>288</v>
      </c>
      <c r="O1754" t="s">
        <v>7687</v>
      </c>
      <c r="P1754" t="s">
        <v>7688</v>
      </c>
      <c r="Q1754" t="s">
        <v>291</v>
      </c>
      <c r="R1754">
        <v>109</v>
      </c>
      <c r="S1754">
        <v>120</v>
      </c>
      <c r="T1754">
        <v>227</v>
      </c>
      <c r="U1754">
        <v>123</v>
      </c>
      <c r="W1754" t="s">
        <v>7689</v>
      </c>
      <c r="X1754" t="s">
        <v>7690</v>
      </c>
      <c r="Z1754">
        <v>30</v>
      </c>
      <c r="AA1754">
        <v>1</v>
      </c>
      <c r="AB1754" t="s">
        <v>250</v>
      </c>
      <c r="AC1754" t="s">
        <v>1727</v>
      </c>
      <c r="AD1754" t="s">
        <v>1728</v>
      </c>
      <c r="AE1754" t="s">
        <v>1383</v>
      </c>
      <c r="AF1754" t="s">
        <v>1384</v>
      </c>
      <c r="AG1754" t="s">
        <v>298</v>
      </c>
      <c r="AH1754" t="s">
        <v>1385</v>
      </c>
      <c r="AI1754" t="s">
        <v>1490</v>
      </c>
    </row>
    <row r="1755" spans="1:35" x14ac:dyDescent="0.3">
      <c r="A1755">
        <v>1836</v>
      </c>
      <c r="B1755">
        <v>4303</v>
      </c>
      <c r="D1755">
        <v>1838</v>
      </c>
      <c r="F1755" t="s">
        <v>7210</v>
      </c>
      <c r="G1755" t="s">
        <v>288</v>
      </c>
      <c r="H1755">
        <v>8</v>
      </c>
      <c r="M1755" t="s">
        <v>288</v>
      </c>
      <c r="O1755" t="s">
        <v>7691</v>
      </c>
      <c r="P1755" t="s">
        <v>7692</v>
      </c>
      <c r="Q1755" t="s">
        <v>291</v>
      </c>
      <c r="R1755">
        <v>109</v>
      </c>
      <c r="S1755">
        <v>120</v>
      </c>
      <c r="T1755">
        <v>227</v>
      </c>
      <c r="U1755">
        <v>207</v>
      </c>
      <c r="W1755" t="s">
        <v>7693</v>
      </c>
      <c r="X1755" t="s">
        <v>7694</v>
      </c>
      <c r="Z1755">
        <v>20</v>
      </c>
      <c r="AA1755">
        <v>0</v>
      </c>
      <c r="AB1755" t="s">
        <v>250</v>
      </c>
      <c r="AC1755" t="s">
        <v>7695</v>
      </c>
      <c r="AD1755" t="s">
        <v>7696</v>
      </c>
      <c r="AE1755" t="s">
        <v>296</v>
      </c>
      <c r="AF1755" t="s">
        <v>1079</v>
      </c>
      <c r="AG1755" t="s">
        <v>298</v>
      </c>
      <c r="AH1755" t="s">
        <v>316</v>
      </c>
      <c r="AI1755" t="s">
        <v>659</v>
      </c>
    </row>
    <row r="1756" spans="1:35" x14ac:dyDescent="0.3">
      <c r="A1756">
        <v>1837</v>
      </c>
      <c r="B1756">
        <v>4330</v>
      </c>
      <c r="D1756">
        <v>1839</v>
      </c>
      <c r="F1756" t="s">
        <v>4760</v>
      </c>
      <c r="G1756" t="s">
        <v>288</v>
      </c>
      <c r="H1756">
        <v>8</v>
      </c>
      <c r="M1756" t="s">
        <v>288</v>
      </c>
      <c r="O1756" t="s">
        <v>7691</v>
      </c>
      <c r="P1756" t="s">
        <v>7697</v>
      </c>
      <c r="Q1756" t="s">
        <v>291</v>
      </c>
      <c r="R1756">
        <v>109</v>
      </c>
      <c r="S1756">
        <v>120</v>
      </c>
      <c r="T1756">
        <v>227</v>
      </c>
      <c r="U1756">
        <v>207</v>
      </c>
      <c r="W1756" t="s">
        <v>7698</v>
      </c>
      <c r="X1756" t="s">
        <v>7699</v>
      </c>
      <c r="Z1756">
        <v>20</v>
      </c>
      <c r="AA1756">
        <v>0</v>
      </c>
      <c r="AB1756" t="s">
        <v>250</v>
      </c>
      <c r="AC1756" t="s">
        <v>3848</v>
      </c>
      <c r="AD1756" t="s">
        <v>3849</v>
      </c>
      <c r="AE1756" t="s">
        <v>296</v>
      </c>
      <c r="AF1756" t="s">
        <v>2548</v>
      </c>
      <c r="AG1756" t="s">
        <v>298</v>
      </c>
      <c r="AH1756" t="s">
        <v>316</v>
      </c>
      <c r="AI1756" t="s">
        <v>659</v>
      </c>
    </row>
    <row r="1757" spans="1:35" x14ac:dyDescent="0.3">
      <c r="A1757">
        <v>1838</v>
      </c>
      <c r="B1757">
        <v>658</v>
      </c>
      <c r="D1757">
        <v>1840</v>
      </c>
      <c r="F1757" t="s">
        <v>4802</v>
      </c>
      <c r="G1757" t="s">
        <v>288</v>
      </c>
      <c r="H1757">
        <v>150</v>
      </c>
      <c r="M1757" t="s">
        <v>288</v>
      </c>
      <c r="O1757" t="s">
        <v>7700</v>
      </c>
      <c r="P1757" t="s">
        <v>7701</v>
      </c>
      <c r="Q1757" t="s">
        <v>291</v>
      </c>
      <c r="R1757">
        <v>109</v>
      </c>
      <c r="S1757">
        <v>121</v>
      </c>
      <c r="T1757">
        <v>227</v>
      </c>
      <c r="U1757">
        <v>147</v>
      </c>
      <c r="W1757" t="s">
        <v>7702</v>
      </c>
      <c r="X1757" t="s">
        <v>7703</v>
      </c>
      <c r="Z1757">
        <v>45</v>
      </c>
      <c r="AA1757">
        <v>0</v>
      </c>
      <c r="AB1757" t="s">
        <v>250</v>
      </c>
      <c r="AC1757" t="s">
        <v>912</v>
      </c>
      <c r="AD1757" t="s">
        <v>913</v>
      </c>
      <c r="AE1757" t="s">
        <v>296</v>
      </c>
      <c r="AF1757" t="s">
        <v>1079</v>
      </c>
      <c r="AG1757" t="s">
        <v>298</v>
      </c>
      <c r="AH1757" t="s">
        <v>299</v>
      </c>
      <c r="AI1757" t="s">
        <v>915</v>
      </c>
    </row>
    <row r="1758" spans="1:35" x14ac:dyDescent="0.3">
      <c r="A1758">
        <v>1839</v>
      </c>
      <c r="B1758">
        <v>2306</v>
      </c>
      <c r="C1758">
        <v>327</v>
      </c>
      <c r="D1758">
        <v>1841</v>
      </c>
      <c r="F1758" t="s">
        <v>7704</v>
      </c>
      <c r="G1758" t="s">
        <v>288</v>
      </c>
      <c r="H1758">
        <v>8</v>
      </c>
      <c r="M1758" t="s">
        <v>288</v>
      </c>
      <c r="O1758" t="s">
        <v>7705</v>
      </c>
      <c r="P1758" t="s">
        <v>7706</v>
      </c>
      <c r="Q1758" t="s">
        <v>291</v>
      </c>
      <c r="R1758">
        <v>113</v>
      </c>
      <c r="S1758">
        <v>122</v>
      </c>
      <c r="T1758">
        <v>39</v>
      </c>
      <c r="U1758">
        <v>209</v>
      </c>
      <c r="W1758" t="s">
        <v>7707</v>
      </c>
      <c r="X1758" t="s">
        <v>7708</v>
      </c>
      <c r="Z1758">
        <v>0</v>
      </c>
      <c r="AA1758">
        <v>1</v>
      </c>
      <c r="AB1758" t="s">
        <v>245</v>
      </c>
      <c r="AC1758" t="s">
        <v>2563</v>
      </c>
      <c r="AD1758" t="s">
        <v>2564</v>
      </c>
      <c r="AE1758" t="s">
        <v>305</v>
      </c>
      <c r="AF1758" t="s">
        <v>1600</v>
      </c>
      <c r="AG1758" t="s">
        <v>914</v>
      </c>
      <c r="AH1758" t="s">
        <v>316</v>
      </c>
      <c r="AI1758" t="s">
        <v>317</v>
      </c>
    </row>
    <row r="1759" spans="1:35" x14ac:dyDescent="0.3">
      <c r="A1759">
        <v>1840</v>
      </c>
      <c r="B1759">
        <v>7796</v>
      </c>
      <c r="D1759">
        <v>1842</v>
      </c>
      <c r="F1759" t="s">
        <v>7352</v>
      </c>
      <c r="G1759" t="s">
        <v>288</v>
      </c>
      <c r="H1759">
        <v>8</v>
      </c>
      <c r="M1759" t="s">
        <v>288</v>
      </c>
      <c r="O1759" t="s">
        <v>7709</v>
      </c>
      <c r="P1759" t="s">
        <v>7710</v>
      </c>
      <c r="Q1759" t="s">
        <v>291</v>
      </c>
      <c r="R1759">
        <v>113</v>
      </c>
      <c r="S1759">
        <v>120</v>
      </c>
      <c r="T1759">
        <v>190</v>
      </c>
      <c r="U1759">
        <v>154</v>
      </c>
      <c r="W1759" t="s">
        <v>7711</v>
      </c>
      <c r="X1759" t="s">
        <v>7712</v>
      </c>
      <c r="Z1759">
        <v>0</v>
      </c>
      <c r="AA1759">
        <v>2</v>
      </c>
      <c r="AB1759" t="s">
        <v>312</v>
      </c>
      <c r="AC1759" t="s">
        <v>393</v>
      </c>
      <c r="AD1759" t="s">
        <v>708</v>
      </c>
      <c r="AE1759" t="s">
        <v>395</v>
      </c>
      <c r="AF1759" t="s">
        <v>608</v>
      </c>
      <c r="AG1759" t="s">
        <v>298</v>
      </c>
      <c r="AH1759" t="s">
        <v>397</v>
      </c>
      <c r="AI1759" t="s">
        <v>395</v>
      </c>
    </row>
    <row r="1760" spans="1:35" x14ac:dyDescent="0.3">
      <c r="A1760">
        <v>1841</v>
      </c>
      <c r="B1760">
        <v>460</v>
      </c>
      <c r="D1760">
        <v>1843</v>
      </c>
      <c r="F1760" t="s">
        <v>7321</v>
      </c>
      <c r="G1760" t="s">
        <v>288</v>
      </c>
      <c r="H1760">
        <v>150</v>
      </c>
      <c r="M1760" t="s">
        <v>288</v>
      </c>
      <c r="O1760" t="s">
        <v>7713</v>
      </c>
      <c r="P1760" t="s">
        <v>7714</v>
      </c>
      <c r="Q1760" t="s">
        <v>288</v>
      </c>
      <c r="R1760">
        <v>119</v>
      </c>
      <c r="S1760">
        <v>122</v>
      </c>
      <c r="T1760">
        <v>190</v>
      </c>
      <c r="U1760">
        <v>190</v>
      </c>
      <c r="W1760" t="s">
        <v>7715</v>
      </c>
      <c r="X1760" t="s">
        <v>7715</v>
      </c>
      <c r="Z1760">
        <v>0</v>
      </c>
      <c r="AA1760">
        <v>6</v>
      </c>
      <c r="AB1760" t="s">
        <v>312</v>
      </c>
      <c r="AC1760" t="s">
        <v>294</v>
      </c>
      <c r="AD1760" t="s">
        <v>295</v>
      </c>
      <c r="AE1760" t="s">
        <v>305</v>
      </c>
      <c r="AF1760" t="s">
        <v>343</v>
      </c>
      <c r="AG1760" t="s">
        <v>298</v>
      </c>
      <c r="AH1760" t="s">
        <v>299</v>
      </c>
      <c r="AI1760" t="s">
        <v>300</v>
      </c>
    </row>
    <row r="1761" spans="1:35" x14ac:dyDescent="0.3">
      <c r="A1761">
        <v>1842</v>
      </c>
      <c r="B1761">
        <v>6683</v>
      </c>
      <c r="D1761">
        <v>1844</v>
      </c>
      <c r="F1761" t="s">
        <v>7321</v>
      </c>
      <c r="G1761" t="s">
        <v>288</v>
      </c>
      <c r="H1761">
        <v>8</v>
      </c>
      <c r="M1761" t="s">
        <v>288</v>
      </c>
      <c r="O1761" t="s">
        <v>7716</v>
      </c>
      <c r="P1761" t="s">
        <v>7717</v>
      </c>
      <c r="Q1761" t="s">
        <v>288</v>
      </c>
      <c r="R1761">
        <v>113</v>
      </c>
      <c r="S1761">
        <v>121</v>
      </c>
      <c r="T1761">
        <v>190</v>
      </c>
      <c r="U1761">
        <v>190</v>
      </c>
      <c r="W1761" t="s">
        <v>7718</v>
      </c>
      <c r="X1761" t="s">
        <v>7718</v>
      </c>
      <c r="Z1761">
        <v>0</v>
      </c>
      <c r="AA1761">
        <v>1</v>
      </c>
      <c r="AB1761" t="s">
        <v>312</v>
      </c>
      <c r="AC1761" t="s">
        <v>7719</v>
      </c>
      <c r="AD1761" t="s">
        <v>7720</v>
      </c>
      <c r="AE1761" t="s">
        <v>296</v>
      </c>
      <c r="AF1761" t="s">
        <v>324</v>
      </c>
      <c r="AG1761" t="s">
        <v>298</v>
      </c>
      <c r="AH1761" t="s">
        <v>541</v>
      </c>
      <c r="AI1761" t="s">
        <v>542</v>
      </c>
    </row>
    <row r="1762" spans="1:35" x14ac:dyDescent="0.3">
      <c r="A1762">
        <v>1843</v>
      </c>
      <c r="B1762">
        <v>2902</v>
      </c>
      <c r="D1762">
        <v>1845</v>
      </c>
      <c r="F1762" t="s">
        <v>7597</v>
      </c>
      <c r="G1762" t="s">
        <v>288</v>
      </c>
      <c r="H1762">
        <v>150</v>
      </c>
      <c r="M1762" t="s">
        <v>288</v>
      </c>
      <c r="O1762" t="s">
        <v>7721</v>
      </c>
      <c r="P1762" t="s">
        <v>7722</v>
      </c>
      <c r="Q1762" t="s">
        <v>288</v>
      </c>
      <c r="R1762">
        <v>114</v>
      </c>
      <c r="S1762">
        <v>120</v>
      </c>
      <c r="T1762">
        <v>190</v>
      </c>
      <c r="U1762">
        <v>190</v>
      </c>
      <c r="W1762" t="s">
        <v>7723</v>
      </c>
      <c r="X1762" t="s">
        <v>7723</v>
      </c>
      <c r="Z1762">
        <v>0</v>
      </c>
      <c r="AA1762">
        <v>4</v>
      </c>
      <c r="AB1762" t="s">
        <v>312</v>
      </c>
      <c r="AC1762" t="s">
        <v>7724</v>
      </c>
      <c r="AD1762" t="s">
        <v>7725</v>
      </c>
      <c r="AE1762" t="s">
        <v>305</v>
      </c>
      <c r="AF1762" t="s">
        <v>343</v>
      </c>
      <c r="AG1762" t="s">
        <v>298</v>
      </c>
      <c r="AH1762" t="s">
        <v>316</v>
      </c>
      <c r="AI1762" t="s">
        <v>404</v>
      </c>
    </row>
    <row r="1763" spans="1:35" x14ac:dyDescent="0.3">
      <c r="A1763">
        <v>1844</v>
      </c>
      <c r="B1763">
        <v>19634</v>
      </c>
      <c r="C1763">
        <v>326</v>
      </c>
      <c r="D1763">
        <v>1846</v>
      </c>
      <c r="F1763" t="s">
        <v>7597</v>
      </c>
      <c r="G1763" t="s">
        <v>288</v>
      </c>
      <c r="H1763">
        <v>150</v>
      </c>
      <c r="M1763" t="s">
        <v>288</v>
      </c>
      <c r="O1763" t="s">
        <v>7726</v>
      </c>
      <c r="P1763" t="s">
        <v>7727</v>
      </c>
      <c r="Q1763" t="s">
        <v>291</v>
      </c>
      <c r="R1763">
        <v>109</v>
      </c>
      <c r="S1763">
        <v>121</v>
      </c>
      <c r="T1763">
        <v>190</v>
      </c>
      <c r="U1763">
        <v>312</v>
      </c>
      <c r="W1763" t="s">
        <v>7728</v>
      </c>
      <c r="X1763" t="s">
        <v>7729</v>
      </c>
      <c r="Z1763">
        <v>0</v>
      </c>
      <c r="AA1763">
        <v>1</v>
      </c>
      <c r="AB1763" t="s">
        <v>312</v>
      </c>
      <c r="AC1763" t="s">
        <v>695</v>
      </c>
      <c r="AD1763" t="s">
        <v>7730</v>
      </c>
      <c r="AE1763" t="s">
        <v>296</v>
      </c>
      <c r="AF1763" t="s">
        <v>315</v>
      </c>
      <c r="AG1763" t="s">
        <v>298</v>
      </c>
      <c r="AH1763" t="s">
        <v>697</v>
      </c>
      <c r="AI1763" t="s">
        <v>7731</v>
      </c>
    </row>
    <row r="1764" spans="1:35" x14ac:dyDescent="0.3">
      <c r="A1764">
        <v>1845</v>
      </c>
      <c r="B1764">
        <v>6844</v>
      </c>
      <c r="C1764">
        <v>328</v>
      </c>
      <c r="D1764">
        <v>1847</v>
      </c>
      <c r="E1764" t="s">
        <v>7321</v>
      </c>
      <c r="F1764" t="s">
        <v>7704</v>
      </c>
      <c r="G1764" t="s">
        <v>291</v>
      </c>
      <c r="H1764">
        <v>150</v>
      </c>
      <c r="I1764">
        <v>5</v>
      </c>
      <c r="J1764">
        <v>13</v>
      </c>
      <c r="K1764">
        <v>8</v>
      </c>
      <c r="L1764">
        <v>11</v>
      </c>
      <c r="M1764" t="s">
        <v>288</v>
      </c>
      <c r="O1764" t="s">
        <v>7732</v>
      </c>
      <c r="P1764" t="s">
        <v>7733</v>
      </c>
      <c r="Q1764" t="s">
        <v>291</v>
      </c>
      <c r="R1764">
        <v>108</v>
      </c>
      <c r="S1764">
        <v>121</v>
      </c>
      <c r="T1764">
        <v>25</v>
      </c>
      <c r="U1764">
        <v>166</v>
      </c>
      <c r="W1764" t="s">
        <v>7734</v>
      </c>
      <c r="X1764" t="s">
        <v>7735</v>
      </c>
      <c r="Z1764">
        <v>0</v>
      </c>
      <c r="AA1764">
        <v>6</v>
      </c>
      <c r="AB1764" t="s">
        <v>240</v>
      </c>
      <c r="AC1764" t="s">
        <v>3893</v>
      </c>
      <c r="AD1764" t="s">
        <v>3894</v>
      </c>
      <c r="AE1764" t="s">
        <v>296</v>
      </c>
      <c r="AF1764" t="s">
        <v>1782</v>
      </c>
      <c r="AG1764" t="s">
        <v>526</v>
      </c>
      <c r="AH1764" t="s">
        <v>541</v>
      </c>
      <c r="AI1764" t="s">
        <v>542</v>
      </c>
    </row>
    <row r="1765" spans="1:35" x14ac:dyDescent="0.3">
      <c r="A1765">
        <v>1846</v>
      </c>
      <c r="B1765">
        <v>4779</v>
      </c>
      <c r="D1765">
        <v>1848</v>
      </c>
      <c r="F1765" t="s">
        <v>7736</v>
      </c>
      <c r="G1765" t="s">
        <v>288</v>
      </c>
      <c r="H1765">
        <v>150</v>
      </c>
      <c r="M1765" t="s">
        <v>288</v>
      </c>
      <c r="O1765" t="s">
        <v>7737</v>
      </c>
      <c r="P1765" t="s">
        <v>7738</v>
      </c>
      <c r="Q1765" t="s">
        <v>291</v>
      </c>
      <c r="R1765">
        <v>108</v>
      </c>
      <c r="S1765">
        <v>120</v>
      </c>
      <c r="T1765">
        <v>11</v>
      </c>
      <c r="U1765">
        <v>136</v>
      </c>
      <c r="W1765" t="s">
        <v>7739</v>
      </c>
      <c r="X1765" t="s">
        <v>7740</v>
      </c>
      <c r="Z1765">
        <v>0</v>
      </c>
      <c r="AA1765">
        <v>24</v>
      </c>
      <c r="AB1765" t="s">
        <v>243</v>
      </c>
      <c r="AC1765" t="s">
        <v>5012</v>
      </c>
      <c r="AD1765" t="s">
        <v>5013</v>
      </c>
      <c r="AE1765" t="s">
        <v>995</v>
      </c>
      <c r="AF1765" t="s">
        <v>996</v>
      </c>
      <c r="AG1765" t="s">
        <v>298</v>
      </c>
      <c r="AH1765" t="s">
        <v>316</v>
      </c>
      <c r="AI1765" t="s">
        <v>4621</v>
      </c>
    </row>
    <row r="1766" spans="1:35" x14ac:dyDescent="0.3">
      <c r="A1766">
        <v>1848</v>
      </c>
      <c r="B1766">
        <v>1861</v>
      </c>
      <c r="D1766">
        <v>1850</v>
      </c>
      <c r="F1766" t="s">
        <v>7030</v>
      </c>
      <c r="G1766" t="s">
        <v>288</v>
      </c>
      <c r="H1766">
        <v>150</v>
      </c>
      <c r="M1766" t="s">
        <v>288</v>
      </c>
      <c r="O1766" t="s">
        <v>7741</v>
      </c>
      <c r="P1766" t="s">
        <v>6892</v>
      </c>
      <c r="Q1766" t="s">
        <v>291</v>
      </c>
      <c r="R1766">
        <v>109</v>
      </c>
      <c r="S1766">
        <v>120</v>
      </c>
      <c r="T1766">
        <v>11</v>
      </c>
      <c r="U1766">
        <v>132</v>
      </c>
      <c r="W1766" t="s">
        <v>7742</v>
      </c>
      <c r="X1766" t="s">
        <v>7743</v>
      </c>
      <c r="Z1766">
        <v>0</v>
      </c>
      <c r="AA1766">
        <v>2</v>
      </c>
      <c r="AB1766" t="s">
        <v>243</v>
      </c>
      <c r="AC1766" t="s">
        <v>1482</v>
      </c>
      <c r="AD1766" t="s">
        <v>1483</v>
      </c>
      <c r="AE1766" t="s">
        <v>1229</v>
      </c>
      <c r="AF1766" t="s">
        <v>1789</v>
      </c>
      <c r="AG1766" t="s">
        <v>298</v>
      </c>
      <c r="AH1766" t="s">
        <v>316</v>
      </c>
      <c r="AI1766" t="s">
        <v>317</v>
      </c>
    </row>
    <row r="1767" spans="1:35" x14ac:dyDescent="0.3">
      <c r="A1767">
        <v>1849</v>
      </c>
      <c r="B1767">
        <v>1753</v>
      </c>
      <c r="D1767">
        <v>1851</v>
      </c>
      <c r="F1767" t="s">
        <v>7263</v>
      </c>
      <c r="G1767" t="s">
        <v>288</v>
      </c>
      <c r="H1767">
        <v>8</v>
      </c>
      <c r="M1767" t="s">
        <v>288</v>
      </c>
      <c r="O1767" t="s">
        <v>6056</v>
      </c>
      <c r="P1767" t="s">
        <v>7744</v>
      </c>
      <c r="Q1767" t="s">
        <v>291</v>
      </c>
      <c r="R1767">
        <v>109</v>
      </c>
      <c r="S1767">
        <v>120</v>
      </c>
      <c r="T1767">
        <v>11</v>
      </c>
      <c r="U1767">
        <v>136</v>
      </c>
      <c r="W1767" t="s">
        <v>7745</v>
      </c>
      <c r="X1767" t="s">
        <v>7746</v>
      </c>
      <c r="Z1767">
        <v>30</v>
      </c>
      <c r="AA1767">
        <v>0</v>
      </c>
      <c r="AB1767" t="s">
        <v>243</v>
      </c>
      <c r="AC1767" t="s">
        <v>506</v>
      </c>
      <c r="AD1767" t="s">
        <v>507</v>
      </c>
      <c r="AE1767" t="s">
        <v>995</v>
      </c>
      <c r="AF1767" t="s">
        <v>996</v>
      </c>
      <c r="AG1767" t="s">
        <v>298</v>
      </c>
      <c r="AH1767" t="s">
        <v>316</v>
      </c>
      <c r="AI1767" t="s">
        <v>317</v>
      </c>
    </row>
    <row r="1768" spans="1:35" x14ac:dyDescent="0.3">
      <c r="A1768">
        <v>1851</v>
      </c>
      <c r="B1768">
        <v>1575</v>
      </c>
      <c r="D1768">
        <v>1853</v>
      </c>
      <c r="F1768" t="s">
        <v>7377</v>
      </c>
      <c r="G1768" t="s">
        <v>288</v>
      </c>
      <c r="H1768">
        <v>8</v>
      </c>
      <c r="M1768" t="s">
        <v>288</v>
      </c>
      <c r="O1768" t="s">
        <v>6056</v>
      </c>
      <c r="P1768" t="s">
        <v>7747</v>
      </c>
      <c r="Q1768" t="s">
        <v>291</v>
      </c>
      <c r="R1768">
        <v>109</v>
      </c>
      <c r="S1768">
        <v>120</v>
      </c>
      <c r="T1768">
        <v>11</v>
      </c>
      <c r="U1768">
        <v>56</v>
      </c>
      <c r="W1768" t="s">
        <v>7748</v>
      </c>
      <c r="X1768" t="s">
        <v>7749</v>
      </c>
      <c r="Z1768">
        <v>30</v>
      </c>
      <c r="AA1768">
        <v>0</v>
      </c>
      <c r="AB1768" t="s">
        <v>243</v>
      </c>
      <c r="AC1768" t="s">
        <v>348</v>
      </c>
      <c r="AD1768" t="s">
        <v>349</v>
      </c>
      <c r="AE1768" t="s">
        <v>1229</v>
      </c>
      <c r="AF1768" t="s">
        <v>1789</v>
      </c>
      <c r="AG1768" t="s">
        <v>298</v>
      </c>
      <c r="AH1768" t="s">
        <v>316</v>
      </c>
      <c r="AI1768" t="s">
        <v>317</v>
      </c>
    </row>
    <row r="1769" spans="1:35" x14ac:dyDescent="0.3">
      <c r="A1769">
        <v>1852</v>
      </c>
      <c r="B1769">
        <v>10219</v>
      </c>
      <c r="D1769">
        <v>1854</v>
      </c>
      <c r="F1769" t="s">
        <v>7321</v>
      </c>
      <c r="G1769" t="s">
        <v>288</v>
      </c>
      <c r="H1769">
        <v>150</v>
      </c>
      <c r="M1769" t="s">
        <v>288</v>
      </c>
      <c r="O1769" t="s">
        <v>1427</v>
      </c>
      <c r="P1769" t="s">
        <v>7750</v>
      </c>
      <c r="Q1769" t="s">
        <v>291</v>
      </c>
      <c r="R1769">
        <v>112</v>
      </c>
      <c r="S1769">
        <v>120</v>
      </c>
      <c r="T1769">
        <v>11</v>
      </c>
      <c r="U1769">
        <v>215</v>
      </c>
      <c r="W1769" t="s">
        <v>7751</v>
      </c>
      <c r="X1769" t="s">
        <v>7752</v>
      </c>
      <c r="Z1769">
        <v>0</v>
      </c>
      <c r="AA1769">
        <v>1</v>
      </c>
      <c r="AB1769" t="s">
        <v>243</v>
      </c>
      <c r="AC1769" t="s">
        <v>6651</v>
      </c>
      <c r="AD1769" t="s">
        <v>6652</v>
      </c>
      <c r="AE1769" t="s">
        <v>416</v>
      </c>
      <c r="AF1769" t="s">
        <v>457</v>
      </c>
      <c r="AG1769" t="s">
        <v>298</v>
      </c>
      <c r="AH1769" t="s">
        <v>397</v>
      </c>
      <c r="AI1769" t="s">
        <v>416</v>
      </c>
    </row>
    <row r="1770" spans="1:35" x14ac:dyDescent="0.3">
      <c r="A1770">
        <v>1853</v>
      </c>
      <c r="B1770">
        <v>8803</v>
      </c>
      <c r="C1770">
        <v>332</v>
      </c>
      <c r="D1770">
        <v>1855</v>
      </c>
      <c r="F1770" t="s">
        <v>7529</v>
      </c>
      <c r="G1770" t="s">
        <v>288</v>
      </c>
      <c r="H1770">
        <v>150</v>
      </c>
      <c r="M1770" t="s">
        <v>288</v>
      </c>
      <c r="O1770" t="s">
        <v>3508</v>
      </c>
      <c r="P1770" t="s">
        <v>7753</v>
      </c>
      <c r="Q1770" t="s">
        <v>291</v>
      </c>
      <c r="R1770">
        <v>109</v>
      </c>
      <c r="S1770">
        <v>120</v>
      </c>
      <c r="T1770">
        <v>227</v>
      </c>
      <c r="U1770">
        <v>205</v>
      </c>
      <c r="W1770" t="s">
        <v>7754</v>
      </c>
      <c r="X1770" t="s">
        <v>7755</v>
      </c>
      <c r="Z1770">
        <v>15</v>
      </c>
      <c r="AA1770">
        <v>1</v>
      </c>
      <c r="AB1770" t="s">
        <v>239</v>
      </c>
      <c r="AC1770" t="s">
        <v>393</v>
      </c>
      <c r="AD1770" t="s">
        <v>1573</v>
      </c>
      <c r="AE1770" t="s">
        <v>395</v>
      </c>
      <c r="AF1770" t="s">
        <v>430</v>
      </c>
      <c r="AG1770" t="s">
        <v>298</v>
      </c>
      <c r="AH1770" t="s">
        <v>397</v>
      </c>
      <c r="AI1770" t="s">
        <v>395</v>
      </c>
    </row>
    <row r="1771" spans="1:35" x14ac:dyDescent="0.3">
      <c r="A1771">
        <v>1854</v>
      </c>
      <c r="B1771">
        <v>1569</v>
      </c>
      <c r="D1771">
        <v>1856</v>
      </c>
      <c r="F1771" t="s">
        <v>7263</v>
      </c>
      <c r="G1771" t="s">
        <v>288</v>
      </c>
      <c r="H1771">
        <v>8</v>
      </c>
      <c r="M1771" t="s">
        <v>288</v>
      </c>
      <c r="O1771" t="s">
        <v>7756</v>
      </c>
      <c r="P1771" t="s">
        <v>7757</v>
      </c>
      <c r="Q1771" t="s">
        <v>291</v>
      </c>
      <c r="R1771">
        <v>109</v>
      </c>
      <c r="S1771">
        <v>120</v>
      </c>
      <c r="T1771">
        <v>135</v>
      </c>
      <c r="U1771">
        <v>185</v>
      </c>
      <c r="W1771" t="s">
        <v>7758</v>
      </c>
      <c r="X1771" t="s">
        <v>7759</v>
      </c>
      <c r="Z1771">
        <v>0</v>
      </c>
      <c r="AA1771">
        <v>10</v>
      </c>
      <c r="AB1771" t="s">
        <v>245</v>
      </c>
      <c r="AC1771" t="s">
        <v>348</v>
      </c>
      <c r="AD1771" t="s">
        <v>349</v>
      </c>
      <c r="AE1771" t="s">
        <v>1107</v>
      </c>
      <c r="AF1771" t="s">
        <v>1108</v>
      </c>
      <c r="AG1771" t="s">
        <v>298</v>
      </c>
      <c r="AH1771" t="s">
        <v>316</v>
      </c>
      <c r="AI1771" t="s">
        <v>317</v>
      </c>
    </row>
    <row r="1772" spans="1:35" x14ac:dyDescent="0.3">
      <c r="A1772">
        <v>1855</v>
      </c>
      <c r="B1772">
        <v>14040</v>
      </c>
      <c r="D1772">
        <v>1857</v>
      </c>
      <c r="F1772" t="s">
        <v>7287</v>
      </c>
      <c r="G1772" t="s">
        <v>288</v>
      </c>
      <c r="H1772">
        <v>8</v>
      </c>
      <c r="M1772" t="s">
        <v>288</v>
      </c>
      <c r="O1772" t="s">
        <v>7760</v>
      </c>
      <c r="P1772" t="s">
        <v>7761</v>
      </c>
      <c r="Q1772" t="s">
        <v>291</v>
      </c>
      <c r="R1772">
        <v>109</v>
      </c>
      <c r="S1772">
        <v>120</v>
      </c>
      <c r="T1772">
        <v>135</v>
      </c>
      <c r="U1772">
        <v>219</v>
      </c>
      <c r="W1772" t="s">
        <v>7762</v>
      </c>
      <c r="X1772" t="s">
        <v>7763</v>
      </c>
      <c r="Z1772">
        <v>30</v>
      </c>
      <c r="AA1772">
        <v>0</v>
      </c>
      <c r="AB1772" t="s">
        <v>245</v>
      </c>
      <c r="AC1772" t="s">
        <v>1826</v>
      </c>
      <c r="AD1772" t="s">
        <v>7764</v>
      </c>
      <c r="AE1772" t="s">
        <v>416</v>
      </c>
      <c r="AF1772" t="s">
        <v>3282</v>
      </c>
      <c r="AG1772" t="s">
        <v>298</v>
      </c>
      <c r="AH1772" t="s">
        <v>397</v>
      </c>
      <c r="AI1772" t="s">
        <v>416</v>
      </c>
    </row>
    <row r="1773" spans="1:35" x14ac:dyDescent="0.3">
      <c r="A1773">
        <v>1856</v>
      </c>
      <c r="B1773">
        <v>322</v>
      </c>
      <c r="C1773">
        <v>324</v>
      </c>
      <c r="D1773">
        <v>1858</v>
      </c>
      <c r="F1773" t="s">
        <v>7321</v>
      </c>
      <c r="G1773" t="s">
        <v>288</v>
      </c>
      <c r="H1773">
        <v>150</v>
      </c>
      <c r="M1773" t="s">
        <v>288</v>
      </c>
      <c r="O1773" t="s">
        <v>7765</v>
      </c>
      <c r="P1773" t="s">
        <v>7766</v>
      </c>
      <c r="Q1773" t="s">
        <v>288</v>
      </c>
      <c r="R1773">
        <v>131</v>
      </c>
      <c r="S1773">
        <v>122</v>
      </c>
      <c r="T1773">
        <v>135</v>
      </c>
      <c r="U1773">
        <v>135</v>
      </c>
      <c r="W1773" t="s">
        <v>7767</v>
      </c>
      <c r="X1773" t="s">
        <v>7767</v>
      </c>
      <c r="Z1773">
        <v>0</v>
      </c>
      <c r="AA1773">
        <v>17</v>
      </c>
      <c r="AB1773" t="s">
        <v>245</v>
      </c>
      <c r="AC1773" t="s">
        <v>7375</v>
      </c>
      <c r="AD1773" t="s">
        <v>7376</v>
      </c>
      <c r="AE1773" t="s">
        <v>296</v>
      </c>
      <c r="AF1773" t="s">
        <v>1002</v>
      </c>
      <c r="AG1773" t="s">
        <v>298</v>
      </c>
      <c r="AH1773" t="s">
        <v>299</v>
      </c>
      <c r="AI1773" t="s">
        <v>300</v>
      </c>
    </row>
    <row r="1774" spans="1:35" x14ac:dyDescent="0.3">
      <c r="A1774">
        <v>1857</v>
      </c>
      <c r="B1774">
        <v>6577</v>
      </c>
      <c r="C1774">
        <v>334</v>
      </c>
      <c r="D1774">
        <v>1859</v>
      </c>
      <c r="F1774" t="s">
        <v>7768</v>
      </c>
      <c r="G1774" t="s">
        <v>288</v>
      </c>
      <c r="H1774">
        <v>150</v>
      </c>
      <c r="M1774" t="s">
        <v>288</v>
      </c>
      <c r="O1774" t="s">
        <v>7769</v>
      </c>
      <c r="P1774" t="s">
        <v>7770</v>
      </c>
      <c r="Q1774" t="s">
        <v>291</v>
      </c>
      <c r="R1774">
        <v>116</v>
      </c>
      <c r="S1774">
        <v>121</v>
      </c>
      <c r="T1774">
        <v>135</v>
      </c>
      <c r="U1774">
        <v>157</v>
      </c>
      <c r="W1774" t="s">
        <v>7771</v>
      </c>
      <c r="X1774" t="s">
        <v>7772</v>
      </c>
      <c r="Z1774">
        <v>0</v>
      </c>
      <c r="AA1774">
        <v>1</v>
      </c>
      <c r="AB1774" t="s">
        <v>245</v>
      </c>
      <c r="AC1774" t="s">
        <v>869</v>
      </c>
      <c r="AD1774" t="s">
        <v>870</v>
      </c>
      <c r="AE1774" t="s">
        <v>305</v>
      </c>
      <c r="AF1774" t="s">
        <v>2803</v>
      </c>
      <c r="AG1774" t="s">
        <v>298</v>
      </c>
      <c r="AH1774" t="s">
        <v>541</v>
      </c>
      <c r="AI1774" t="s">
        <v>542</v>
      </c>
    </row>
    <row r="1775" spans="1:35" x14ac:dyDescent="0.3">
      <c r="A1775">
        <v>1858</v>
      </c>
      <c r="B1775">
        <v>1862</v>
      </c>
      <c r="D1775">
        <v>1860</v>
      </c>
      <c r="F1775" t="s">
        <v>6895</v>
      </c>
      <c r="G1775" t="s">
        <v>288</v>
      </c>
      <c r="H1775">
        <v>150</v>
      </c>
      <c r="M1775" t="s">
        <v>288</v>
      </c>
      <c r="O1775" t="s">
        <v>6896</v>
      </c>
      <c r="P1775" t="s">
        <v>7773</v>
      </c>
      <c r="Q1775" t="s">
        <v>291</v>
      </c>
      <c r="R1775">
        <v>109</v>
      </c>
      <c r="S1775">
        <v>120</v>
      </c>
      <c r="T1775">
        <v>11</v>
      </c>
      <c r="U1775">
        <v>11</v>
      </c>
      <c r="W1775" t="s">
        <v>7774</v>
      </c>
      <c r="X1775" t="s">
        <v>7775</v>
      </c>
      <c r="Z1775">
        <v>0</v>
      </c>
      <c r="AA1775">
        <v>2</v>
      </c>
      <c r="AB1775" t="s">
        <v>243</v>
      </c>
      <c r="AC1775" t="s">
        <v>1482</v>
      </c>
      <c r="AD1775" t="s">
        <v>1483</v>
      </c>
      <c r="AE1775" t="s">
        <v>995</v>
      </c>
      <c r="AF1775" t="s">
        <v>996</v>
      </c>
      <c r="AG1775" t="s">
        <v>298</v>
      </c>
      <c r="AH1775" t="s">
        <v>316</v>
      </c>
      <c r="AI1775" t="s">
        <v>317</v>
      </c>
    </row>
    <row r="1776" spans="1:35" x14ac:dyDescent="0.3">
      <c r="A1776">
        <v>1859</v>
      </c>
      <c r="B1776">
        <v>13421</v>
      </c>
      <c r="D1776">
        <v>1861</v>
      </c>
      <c r="F1776" t="s">
        <v>7597</v>
      </c>
      <c r="G1776" t="s">
        <v>288</v>
      </c>
      <c r="H1776">
        <v>8</v>
      </c>
      <c r="M1776" t="s">
        <v>288</v>
      </c>
      <c r="O1776" t="s">
        <v>7776</v>
      </c>
      <c r="P1776" t="s">
        <v>7777</v>
      </c>
      <c r="Q1776" t="s">
        <v>288</v>
      </c>
      <c r="R1776">
        <v>109</v>
      </c>
      <c r="S1776">
        <v>120</v>
      </c>
      <c r="T1776">
        <v>11</v>
      </c>
      <c r="U1776">
        <v>11</v>
      </c>
      <c r="W1776" t="s">
        <v>7778</v>
      </c>
      <c r="X1776" t="s">
        <v>7778</v>
      </c>
      <c r="Z1776">
        <v>0</v>
      </c>
      <c r="AA1776">
        <v>1</v>
      </c>
      <c r="AB1776" t="s">
        <v>243</v>
      </c>
      <c r="AC1776" t="s">
        <v>414</v>
      </c>
      <c r="AD1776" t="s">
        <v>7779</v>
      </c>
      <c r="AE1776" t="s">
        <v>416</v>
      </c>
      <c r="AF1776" t="s">
        <v>457</v>
      </c>
      <c r="AG1776" t="s">
        <v>298</v>
      </c>
      <c r="AH1776" t="s">
        <v>397</v>
      </c>
      <c r="AI1776" t="s">
        <v>416</v>
      </c>
    </row>
    <row r="1777" spans="1:35" x14ac:dyDescent="0.3">
      <c r="A1777">
        <v>1860</v>
      </c>
      <c r="B1777">
        <v>14021</v>
      </c>
      <c r="D1777">
        <v>1862</v>
      </c>
      <c r="F1777" t="s">
        <v>7597</v>
      </c>
      <c r="G1777" t="s">
        <v>288</v>
      </c>
      <c r="H1777">
        <v>8</v>
      </c>
      <c r="M1777" t="s">
        <v>288</v>
      </c>
      <c r="O1777" t="s">
        <v>7780</v>
      </c>
      <c r="P1777" t="s">
        <v>7781</v>
      </c>
      <c r="Q1777" t="s">
        <v>291</v>
      </c>
      <c r="R1777">
        <v>109</v>
      </c>
      <c r="S1777">
        <v>120</v>
      </c>
      <c r="T1777">
        <v>11</v>
      </c>
      <c r="U1777">
        <v>215</v>
      </c>
      <c r="W1777" t="s">
        <v>7782</v>
      </c>
      <c r="X1777" t="s">
        <v>7783</v>
      </c>
      <c r="Z1777">
        <v>0</v>
      </c>
      <c r="AA1777">
        <v>1</v>
      </c>
      <c r="AB1777" t="s">
        <v>243</v>
      </c>
      <c r="AC1777" t="s">
        <v>414</v>
      </c>
      <c r="AD1777" t="s">
        <v>7784</v>
      </c>
      <c r="AE1777" t="s">
        <v>416</v>
      </c>
      <c r="AF1777" t="s">
        <v>457</v>
      </c>
      <c r="AG1777" t="s">
        <v>298</v>
      </c>
      <c r="AH1777" t="s">
        <v>397</v>
      </c>
      <c r="AI1777" t="s">
        <v>416</v>
      </c>
    </row>
    <row r="1778" spans="1:35" x14ac:dyDescent="0.3">
      <c r="A1778">
        <v>1861</v>
      </c>
      <c r="B1778">
        <v>13421</v>
      </c>
      <c r="D1778">
        <v>1863</v>
      </c>
      <c r="F1778" t="s">
        <v>7597</v>
      </c>
      <c r="G1778" t="s">
        <v>288</v>
      </c>
      <c r="H1778">
        <v>8</v>
      </c>
      <c r="M1778" t="s">
        <v>288</v>
      </c>
      <c r="O1778" t="s">
        <v>7780</v>
      </c>
      <c r="P1778" t="s">
        <v>7785</v>
      </c>
      <c r="Q1778" t="s">
        <v>291</v>
      </c>
      <c r="R1778">
        <v>109</v>
      </c>
      <c r="S1778">
        <v>120</v>
      </c>
      <c r="T1778">
        <v>11</v>
      </c>
      <c r="U1778">
        <v>215</v>
      </c>
      <c r="W1778" t="s">
        <v>7786</v>
      </c>
      <c r="X1778" t="s">
        <v>7787</v>
      </c>
      <c r="Z1778">
        <v>0</v>
      </c>
      <c r="AA1778">
        <v>1</v>
      </c>
      <c r="AB1778" t="s">
        <v>243</v>
      </c>
      <c r="AC1778" t="s">
        <v>414</v>
      </c>
      <c r="AD1778" t="s">
        <v>7779</v>
      </c>
      <c r="AE1778" t="s">
        <v>416</v>
      </c>
      <c r="AF1778" t="s">
        <v>457</v>
      </c>
      <c r="AG1778" t="s">
        <v>298</v>
      </c>
      <c r="AH1778" t="s">
        <v>397</v>
      </c>
      <c r="AI1778" t="s">
        <v>416</v>
      </c>
    </row>
    <row r="1779" spans="1:35" x14ac:dyDescent="0.3">
      <c r="A1779">
        <v>1862</v>
      </c>
      <c r="B1779">
        <v>1549</v>
      </c>
      <c r="D1779">
        <v>1864</v>
      </c>
      <c r="F1779" t="s">
        <v>7529</v>
      </c>
      <c r="G1779" t="s">
        <v>288</v>
      </c>
      <c r="H1779">
        <v>150</v>
      </c>
      <c r="M1779" t="s">
        <v>288</v>
      </c>
      <c r="O1779" t="s">
        <v>7788</v>
      </c>
      <c r="P1779" t="s">
        <v>7789</v>
      </c>
      <c r="Q1779" t="s">
        <v>291</v>
      </c>
      <c r="R1779">
        <v>109</v>
      </c>
      <c r="S1779">
        <v>120</v>
      </c>
      <c r="T1779">
        <v>221</v>
      </c>
      <c r="U1779">
        <v>205</v>
      </c>
      <c r="W1779" t="s">
        <v>7790</v>
      </c>
      <c r="X1779" t="s">
        <v>7791</v>
      </c>
      <c r="Z1779">
        <v>0</v>
      </c>
      <c r="AA1779">
        <v>1</v>
      </c>
      <c r="AB1779" t="s">
        <v>239</v>
      </c>
      <c r="AC1779" t="s">
        <v>348</v>
      </c>
      <c r="AD1779" t="s">
        <v>349</v>
      </c>
      <c r="AE1779" t="s">
        <v>995</v>
      </c>
      <c r="AF1779" t="s">
        <v>1237</v>
      </c>
      <c r="AG1779" t="s">
        <v>298</v>
      </c>
      <c r="AH1779" t="s">
        <v>316</v>
      </c>
      <c r="AI1779" t="s">
        <v>317</v>
      </c>
    </row>
    <row r="1780" spans="1:35" x14ac:dyDescent="0.3">
      <c r="A1780">
        <v>1863</v>
      </c>
      <c r="B1780">
        <v>1770</v>
      </c>
      <c r="D1780">
        <v>1865</v>
      </c>
      <c r="F1780" t="s">
        <v>7529</v>
      </c>
      <c r="G1780" t="s">
        <v>288</v>
      </c>
      <c r="H1780">
        <v>150</v>
      </c>
      <c r="M1780" t="s">
        <v>288</v>
      </c>
      <c r="O1780" t="s">
        <v>7788</v>
      </c>
      <c r="P1780" t="s">
        <v>7792</v>
      </c>
      <c r="Q1780" t="s">
        <v>291</v>
      </c>
      <c r="R1780">
        <v>109</v>
      </c>
      <c r="S1780">
        <v>120</v>
      </c>
      <c r="T1780">
        <v>221</v>
      </c>
      <c r="U1780">
        <v>214</v>
      </c>
      <c r="W1780" t="s">
        <v>7793</v>
      </c>
      <c r="X1780" t="s">
        <v>7794</v>
      </c>
      <c r="Z1780">
        <v>0</v>
      </c>
      <c r="AA1780">
        <v>1</v>
      </c>
      <c r="AB1780" t="s">
        <v>239</v>
      </c>
      <c r="AC1780" t="s">
        <v>513</v>
      </c>
      <c r="AD1780" t="s">
        <v>514</v>
      </c>
      <c r="AE1780" t="s">
        <v>296</v>
      </c>
      <c r="AF1780" t="s">
        <v>375</v>
      </c>
      <c r="AG1780" t="s">
        <v>298</v>
      </c>
      <c r="AH1780" t="s">
        <v>316</v>
      </c>
      <c r="AI1780" t="s">
        <v>317</v>
      </c>
    </row>
    <row r="1781" spans="1:35" x14ac:dyDescent="0.3">
      <c r="A1781">
        <v>1864</v>
      </c>
      <c r="B1781">
        <v>1770</v>
      </c>
      <c r="D1781">
        <v>1866</v>
      </c>
      <c r="F1781" t="s">
        <v>7529</v>
      </c>
      <c r="G1781" t="s">
        <v>288</v>
      </c>
      <c r="H1781">
        <v>150</v>
      </c>
      <c r="M1781" t="s">
        <v>288</v>
      </c>
      <c r="O1781" t="s">
        <v>7795</v>
      </c>
      <c r="P1781" t="s">
        <v>7796</v>
      </c>
      <c r="Q1781" t="s">
        <v>291</v>
      </c>
      <c r="R1781">
        <v>109</v>
      </c>
      <c r="S1781">
        <v>120</v>
      </c>
      <c r="T1781">
        <v>221</v>
      </c>
      <c r="U1781">
        <v>214</v>
      </c>
      <c r="W1781" t="s">
        <v>7797</v>
      </c>
      <c r="X1781" t="s">
        <v>7798</v>
      </c>
      <c r="Z1781">
        <v>0</v>
      </c>
      <c r="AA1781">
        <v>1</v>
      </c>
      <c r="AB1781" t="s">
        <v>239</v>
      </c>
      <c r="AC1781" t="s">
        <v>513</v>
      </c>
      <c r="AD1781" t="s">
        <v>514</v>
      </c>
      <c r="AE1781" t="s">
        <v>296</v>
      </c>
      <c r="AF1781" t="s">
        <v>375</v>
      </c>
      <c r="AG1781" t="s">
        <v>298</v>
      </c>
      <c r="AH1781" t="s">
        <v>316</v>
      </c>
      <c r="AI1781" t="s">
        <v>317</v>
      </c>
    </row>
    <row r="1782" spans="1:35" x14ac:dyDescent="0.3">
      <c r="A1782">
        <v>1865</v>
      </c>
      <c r="B1782">
        <v>7796</v>
      </c>
      <c r="D1782">
        <v>1867</v>
      </c>
      <c r="F1782" t="s">
        <v>7377</v>
      </c>
      <c r="G1782" t="s">
        <v>288</v>
      </c>
      <c r="H1782">
        <v>150</v>
      </c>
      <c r="M1782" t="s">
        <v>288</v>
      </c>
      <c r="O1782" t="s">
        <v>7799</v>
      </c>
      <c r="P1782" t="s">
        <v>7800</v>
      </c>
      <c r="Q1782" t="s">
        <v>291</v>
      </c>
      <c r="R1782">
        <v>116</v>
      </c>
      <c r="S1782">
        <v>120</v>
      </c>
      <c r="T1782">
        <v>201</v>
      </c>
      <c r="U1782">
        <v>154</v>
      </c>
      <c r="W1782" t="s">
        <v>7801</v>
      </c>
      <c r="X1782" t="s">
        <v>7802</v>
      </c>
      <c r="Z1782">
        <v>30</v>
      </c>
      <c r="AA1782">
        <v>3</v>
      </c>
      <c r="AB1782" t="s">
        <v>312</v>
      </c>
      <c r="AC1782" t="s">
        <v>393</v>
      </c>
      <c r="AD1782" t="s">
        <v>708</v>
      </c>
      <c r="AE1782" t="s">
        <v>395</v>
      </c>
      <c r="AF1782" t="s">
        <v>608</v>
      </c>
      <c r="AG1782" t="s">
        <v>298</v>
      </c>
      <c r="AH1782" t="s">
        <v>397</v>
      </c>
      <c r="AI1782" t="s">
        <v>395</v>
      </c>
    </row>
    <row r="1783" spans="1:35" x14ac:dyDescent="0.3">
      <c r="A1783">
        <v>1866</v>
      </c>
      <c r="B1783">
        <v>18835</v>
      </c>
      <c r="D1783">
        <v>1868</v>
      </c>
      <c r="F1783" t="s">
        <v>7704</v>
      </c>
      <c r="G1783" t="s">
        <v>288</v>
      </c>
      <c r="H1783">
        <v>150</v>
      </c>
      <c r="M1783" t="s">
        <v>288</v>
      </c>
      <c r="O1783" t="s">
        <v>7803</v>
      </c>
      <c r="P1783" t="s">
        <v>7804</v>
      </c>
      <c r="Q1783" t="s">
        <v>291</v>
      </c>
      <c r="R1783">
        <v>130</v>
      </c>
      <c r="S1783">
        <v>120</v>
      </c>
      <c r="T1783">
        <v>201</v>
      </c>
      <c r="U1783">
        <v>154</v>
      </c>
      <c r="W1783" t="s">
        <v>7805</v>
      </c>
      <c r="X1783" t="s">
        <v>7806</v>
      </c>
      <c r="Z1783">
        <v>30</v>
      </c>
      <c r="AA1783">
        <v>2</v>
      </c>
      <c r="AB1783" t="s">
        <v>312</v>
      </c>
      <c r="AC1783" t="s">
        <v>7807</v>
      </c>
      <c r="AD1783" t="s">
        <v>7808</v>
      </c>
      <c r="AE1783" t="s">
        <v>305</v>
      </c>
      <c r="AF1783" t="s">
        <v>343</v>
      </c>
      <c r="AG1783" t="s">
        <v>298</v>
      </c>
      <c r="AH1783" t="s">
        <v>450</v>
      </c>
      <c r="AI1783" t="s">
        <v>629</v>
      </c>
    </row>
    <row r="1784" spans="1:35" x14ac:dyDescent="0.3">
      <c r="A1784">
        <v>1867</v>
      </c>
      <c r="B1784">
        <v>6632</v>
      </c>
      <c r="D1784">
        <v>1869</v>
      </c>
      <c r="F1784" t="s">
        <v>7809</v>
      </c>
      <c r="G1784" t="s">
        <v>288</v>
      </c>
      <c r="H1784">
        <v>150</v>
      </c>
      <c r="M1784" t="s">
        <v>288</v>
      </c>
      <c r="O1784" t="s">
        <v>7810</v>
      </c>
      <c r="P1784" t="s">
        <v>7811</v>
      </c>
      <c r="Q1784" t="s">
        <v>291</v>
      </c>
      <c r="R1784">
        <v>109</v>
      </c>
      <c r="S1784">
        <v>121</v>
      </c>
      <c r="T1784">
        <v>11</v>
      </c>
      <c r="U1784">
        <v>215</v>
      </c>
      <c r="W1784" t="s">
        <v>7812</v>
      </c>
      <c r="X1784" t="s">
        <v>7813</v>
      </c>
      <c r="Z1784">
        <v>0</v>
      </c>
      <c r="AA1784">
        <v>1</v>
      </c>
      <c r="AB1784" t="s">
        <v>243</v>
      </c>
      <c r="AC1784" t="s">
        <v>993</v>
      </c>
      <c r="AD1784" t="s">
        <v>994</v>
      </c>
      <c r="AE1784" t="s">
        <v>1229</v>
      </c>
      <c r="AF1784" t="s">
        <v>1789</v>
      </c>
      <c r="AG1784" t="s">
        <v>298</v>
      </c>
      <c r="AH1784" t="s">
        <v>541</v>
      </c>
      <c r="AI1784" t="s">
        <v>542</v>
      </c>
    </row>
    <row r="1785" spans="1:35" x14ac:dyDescent="0.3">
      <c r="A1785">
        <v>1868</v>
      </c>
      <c r="B1785">
        <v>5728</v>
      </c>
      <c r="D1785">
        <v>1870</v>
      </c>
      <c r="F1785" t="s">
        <v>7809</v>
      </c>
      <c r="G1785" t="s">
        <v>288</v>
      </c>
      <c r="H1785">
        <v>150</v>
      </c>
      <c r="M1785" t="s">
        <v>288</v>
      </c>
      <c r="O1785" t="s">
        <v>7814</v>
      </c>
      <c r="P1785" t="s">
        <v>7815</v>
      </c>
      <c r="Q1785" t="s">
        <v>288</v>
      </c>
      <c r="R1785">
        <v>108</v>
      </c>
      <c r="S1785">
        <v>120</v>
      </c>
      <c r="T1785">
        <v>11</v>
      </c>
      <c r="U1785">
        <v>11</v>
      </c>
      <c r="W1785" t="s">
        <v>7816</v>
      </c>
      <c r="X1785" t="s">
        <v>7816</v>
      </c>
      <c r="Z1785">
        <v>0</v>
      </c>
      <c r="AA1785">
        <v>2</v>
      </c>
      <c r="AB1785" t="s">
        <v>243</v>
      </c>
      <c r="AC1785" t="s">
        <v>6475</v>
      </c>
      <c r="AD1785" t="s">
        <v>6476</v>
      </c>
      <c r="AE1785" t="s">
        <v>296</v>
      </c>
      <c r="AF1785" t="s">
        <v>1259</v>
      </c>
      <c r="AG1785" t="s">
        <v>298</v>
      </c>
      <c r="AH1785" t="s">
        <v>541</v>
      </c>
      <c r="AI1785" t="s">
        <v>1087</v>
      </c>
    </row>
    <row r="1786" spans="1:35" x14ac:dyDescent="0.3">
      <c r="A1786">
        <v>1869</v>
      </c>
      <c r="B1786">
        <v>14881</v>
      </c>
      <c r="D1786">
        <v>1871</v>
      </c>
      <c r="F1786" t="s">
        <v>7768</v>
      </c>
      <c r="G1786" t="s">
        <v>288</v>
      </c>
      <c r="H1786">
        <v>150</v>
      </c>
      <c r="M1786" t="s">
        <v>288</v>
      </c>
      <c r="O1786" t="s">
        <v>7025</v>
      </c>
      <c r="P1786" t="s">
        <v>7817</v>
      </c>
      <c r="Q1786" t="s">
        <v>291</v>
      </c>
      <c r="R1786">
        <v>109</v>
      </c>
      <c r="S1786">
        <v>120</v>
      </c>
      <c r="T1786">
        <v>11</v>
      </c>
      <c r="U1786">
        <v>56</v>
      </c>
      <c r="W1786" t="s">
        <v>7818</v>
      </c>
      <c r="X1786" t="s">
        <v>7819</v>
      </c>
      <c r="Z1786">
        <v>0</v>
      </c>
      <c r="AA1786">
        <v>2</v>
      </c>
      <c r="AB1786" t="s">
        <v>243</v>
      </c>
      <c r="AC1786" t="s">
        <v>1826</v>
      </c>
      <c r="AD1786" t="s">
        <v>7820</v>
      </c>
      <c r="AE1786" t="s">
        <v>416</v>
      </c>
      <c r="AF1786" t="s">
        <v>457</v>
      </c>
      <c r="AG1786" t="s">
        <v>298</v>
      </c>
      <c r="AH1786" t="s">
        <v>397</v>
      </c>
      <c r="AI1786" t="s">
        <v>416</v>
      </c>
    </row>
    <row r="1787" spans="1:35" x14ac:dyDescent="0.3">
      <c r="A1787">
        <v>1870</v>
      </c>
      <c r="B1787">
        <v>6634</v>
      </c>
      <c r="C1787">
        <v>335</v>
      </c>
      <c r="D1787">
        <v>1872</v>
      </c>
      <c r="F1787" t="s">
        <v>7809</v>
      </c>
      <c r="G1787" t="s">
        <v>288</v>
      </c>
      <c r="H1787">
        <v>151</v>
      </c>
      <c r="M1787" t="s">
        <v>288</v>
      </c>
      <c r="O1787" t="s">
        <v>7821</v>
      </c>
      <c r="P1787" t="s">
        <v>7822</v>
      </c>
      <c r="Q1787" t="s">
        <v>288</v>
      </c>
      <c r="R1787">
        <v>109</v>
      </c>
      <c r="S1787">
        <v>121</v>
      </c>
      <c r="T1787">
        <v>11</v>
      </c>
      <c r="U1787">
        <v>11</v>
      </c>
      <c r="W1787" t="s">
        <v>7823</v>
      </c>
      <c r="X1787" t="s">
        <v>7823</v>
      </c>
      <c r="Z1787">
        <v>0</v>
      </c>
      <c r="AA1787">
        <v>2</v>
      </c>
      <c r="AB1787" t="s">
        <v>243</v>
      </c>
      <c r="AC1787" t="s">
        <v>993</v>
      </c>
      <c r="AD1787" t="s">
        <v>994</v>
      </c>
      <c r="AE1787" t="s">
        <v>995</v>
      </c>
      <c r="AF1787" t="s">
        <v>996</v>
      </c>
      <c r="AG1787" t="s">
        <v>298</v>
      </c>
      <c r="AH1787" t="s">
        <v>541</v>
      </c>
      <c r="AI1787" t="s">
        <v>542</v>
      </c>
    </row>
    <row r="1788" spans="1:35" x14ac:dyDescent="0.3">
      <c r="A1788">
        <v>1871</v>
      </c>
      <c r="B1788">
        <v>1549</v>
      </c>
      <c r="D1788">
        <v>1873</v>
      </c>
      <c r="F1788" t="s">
        <v>7529</v>
      </c>
      <c r="G1788" t="s">
        <v>288</v>
      </c>
      <c r="H1788">
        <v>150</v>
      </c>
      <c r="M1788" t="s">
        <v>288</v>
      </c>
      <c r="O1788" t="s">
        <v>7824</v>
      </c>
      <c r="P1788" t="s">
        <v>7825</v>
      </c>
      <c r="Q1788" t="s">
        <v>291</v>
      </c>
      <c r="R1788">
        <v>109</v>
      </c>
      <c r="S1788">
        <v>120</v>
      </c>
      <c r="T1788">
        <v>221</v>
      </c>
      <c r="U1788">
        <v>58</v>
      </c>
      <c r="W1788" t="s">
        <v>7826</v>
      </c>
      <c r="X1788" t="s">
        <v>7827</v>
      </c>
      <c r="Z1788">
        <v>15</v>
      </c>
      <c r="AA1788">
        <v>0</v>
      </c>
      <c r="AB1788" t="s">
        <v>239</v>
      </c>
      <c r="AC1788" t="s">
        <v>348</v>
      </c>
      <c r="AD1788" t="s">
        <v>349</v>
      </c>
      <c r="AE1788" t="s">
        <v>995</v>
      </c>
      <c r="AF1788" t="s">
        <v>1237</v>
      </c>
      <c r="AG1788" t="s">
        <v>298</v>
      </c>
      <c r="AH1788" t="s">
        <v>316</v>
      </c>
      <c r="AI1788" t="s">
        <v>317</v>
      </c>
    </row>
    <row r="1789" spans="1:35" x14ac:dyDescent="0.3">
      <c r="A1789">
        <v>1872</v>
      </c>
      <c r="B1789">
        <v>1550</v>
      </c>
      <c r="D1789">
        <v>1874</v>
      </c>
      <c r="F1789" t="s">
        <v>7529</v>
      </c>
      <c r="G1789" t="s">
        <v>288</v>
      </c>
      <c r="H1789">
        <v>150</v>
      </c>
      <c r="M1789" t="s">
        <v>288</v>
      </c>
      <c r="O1789" t="s">
        <v>7828</v>
      </c>
      <c r="P1789" t="s">
        <v>7829</v>
      </c>
      <c r="Q1789" t="s">
        <v>291</v>
      </c>
      <c r="R1789">
        <v>109</v>
      </c>
      <c r="S1789">
        <v>120</v>
      </c>
      <c r="T1789">
        <v>221</v>
      </c>
      <c r="U1789">
        <v>58</v>
      </c>
      <c r="W1789" t="s">
        <v>7830</v>
      </c>
      <c r="X1789" t="s">
        <v>7831</v>
      </c>
      <c r="Z1789">
        <v>25</v>
      </c>
      <c r="AA1789">
        <v>0</v>
      </c>
      <c r="AB1789" t="s">
        <v>239</v>
      </c>
      <c r="AC1789" t="s">
        <v>348</v>
      </c>
      <c r="AD1789" t="s">
        <v>349</v>
      </c>
      <c r="AE1789" t="s">
        <v>305</v>
      </c>
      <c r="AF1789" t="s">
        <v>1242</v>
      </c>
      <c r="AG1789" t="s">
        <v>298</v>
      </c>
      <c r="AH1789" t="s">
        <v>316</v>
      </c>
      <c r="AI1789" t="s">
        <v>317</v>
      </c>
    </row>
    <row r="1790" spans="1:35" x14ac:dyDescent="0.3">
      <c r="A1790">
        <v>1873</v>
      </c>
      <c r="B1790">
        <v>1551</v>
      </c>
      <c r="D1790">
        <v>1875</v>
      </c>
      <c r="F1790" t="s">
        <v>7529</v>
      </c>
      <c r="G1790" t="s">
        <v>288</v>
      </c>
      <c r="H1790">
        <v>150</v>
      </c>
      <c r="M1790" t="s">
        <v>288</v>
      </c>
      <c r="O1790" t="s">
        <v>7832</v>
      </c>
      <c r="P1790" t="s">
        <v>7833</v>
      </c>
      <c r="Q1790" t="s">
        <v>291</v>
      </c>
      <c r="R1790">
        <v>109</v>
      </c>
      <c r="S1790">
        <v>120</v>
      </c>
      <c r="T1790">
        <v>221</v>
      </c>
      <c r="U1790">
        <v>214</v>
      </c>
      <c r="W1790" t="s">
        <v>7834</v>
      </c>
      <c r="X1790" t="s">
        <v>7835</v>
      </c>
      <c r="Z1790">
        <v>15</v>
      </c>
      <c r="AA1790">
        <v>0</v>
      </c>
      <c r="AB1790" t="s">
        <v>239</v>
      </c>
      <c r="AC1790" t="s">
        <v>348</v>
      </c>
      <c r="AD1790" t="s">
        <v>349</v>
      </c>
      <c r="AE1790" t="s">
        <v>296</v>
      </c>
      <c r="AF1790" t="s">
        <v>375</v>
      </c>
      <c r="AG1790" t="s">
        <v>298</v>
      </c>
      <c r="AH1790" t="s">
        <v>316</v>
      </c>
      <c r="AI1790" t="s">
        <v>317</v>
      </c>
    </row>
    <row r="1791" spans="1:35" x14ac:dyDescent="0.3">
      <c r="A1791">
        <v>1874</v>
      </c>
      <c r="B1791">
        <v>9132</v>
      </c>
      <c r="D1791">
        <v>1876</v>
      </c>
      <c r="F1791" t="s">
        <v>6512</v>
      </c>
      <c r="G1791" t="s">
        <v>288</v>
      </c>
      <c r="H1791">
        <v>8</v>
      </c>
      <c r="M1791" t="s">
        <v>288</v>
      </c>
      <c r="O1791" t="s">
        <v>7836</v>
      </c>
      <c r="P1791" t="s">
        <v>7837</v>
      </c>
      <c r="Q1791" t="s">
        <v>288</v>
      </c>
      <c r="R1791">
        <v>109</v>
      </c>
      <c r="S1791">
        <v>120</v>
      </c>
      <c r="T1791">
        <v>22</v>
      </c>
      <c r="U1791">
        <v>22</v>
      </c>
      <c r="W1791" t="s">
        <v>7838</v>
      </c>
      <c r="X1791" t="s">
        <v>7839</v>
      </c>
      <c r="Z1791">
        <v>1</v>
      </c>
      <c r="AA1791">
        <v>0</v>
      </c>
      <c r="AB1791" t="s">
        <v>244</v>
      </c>
      <c r="AC1791" t="s">
        <v>393</v>
      </c>
      <c r="AD1791" t="s">
        <v>2045</v>
      </c>
      <c r="AE1791" t="s">
        <v>395</v>
      </c>
      <c r="AF1791" t="s">
        <v>1174</v>
      </c>
      <c r="AG1791" t="s">
        <v>298</v>
      </c>
      <c r="AH1791" t="s">
        <v>397</v>
      </c>
      <c r="AI1791" t="s">
        <v>395</v>
      </c>
    </row>
    <row r="1792" spans="1:35" x14ac:dyDescent="0.3">
      <c r="A1792">
        <v>1875</v>
      </c>
      <c r="B1792">
        <v>611</v>
      </c>
      <c r="D1792">
        <v>1877</v>
      </c>
      <c r="F1792" t="s">
        <v>7809</v>
      </c>
      <c r="G1792" t="s">
        <v>288</v>
      </c>
      <c r="H1792">
        <v>150</v>
      </c>
      <c r="M1792" t="s">
        <v>288</v>
      </c>
      <c r="O1792" t="s">
        <v>7840</v>
      </c>
      <c r="P1792" t="s">
        <v>7841</v>
      </c>
      <c r="Q1792" t="s">
        <v>291</v>
      </c>
      <c r="R1792">
        <v>116</v>
      </c>
      <c r="S1792">
        <v>122</v>
      </c>
      <c r="T1792">
        <v>150</v>
      </c>
      <c r="U1792">
        <v>27</v>
      </c>
      <c r="W1792" t="s">
        <v>7842</v>
      </c>
      <c r="X1792" t="s">
        <v>7843</v>
      </c>
      <c r="Z1792">
        <v>0</v>
      </c>
      <c r="AA1792">
        <v>3</v>
      </c>
      <c r="AB1792" t="s">
        <v>246</v>
      </c>
      <c r="AC1792" t="s">
        <v>4162</v>
      </c>
      <c r="AD1792" t="s">
        <v>4163</v>
      </c>
      <c r="AE1792" t="s">
        <v>305</v>
      </c>
      <c r="AF1792" t="s">
        <v>1137</v>
      </c>
      <c r="AG1792" t="s">
        <v>298</v>
      </c>
      <c r="AH1792" t="s">
        <v>299</v>
      </c>
      <c r="AI1792" t="s">
        <v>300</v>
      </c>
    </row>
    <row r="1793" spans="1:35" x14ac:dyDescent="0.3">
      <c r="A1793">
        <v>1876</v>
      </c>
      <c r="B1793">
        <v>3897</v>
      </c>
      <c r="D1793">
        <v>1878</v>
      </c>
      <c r="F1793" t="s">
        <v>6553</v>
      </c>
      <c r="G1793" t="s">
        <v>288</v>
      </c>
      <c r="H1793">
        <v>150</v>
      </c>
      <c r="M1793" t="s">
        <v>288</v>
      </c>
      <c r="O1793" t="s">
        <v>7844</v>
      </c>
      <c r="P1793" t="s">
        <v>7845</v>
      </c>
      <c r="Q1793" t="s">
        <v>291</v>
      </c>
      <c r="R1793">
        <v>109</v>
      </c>
      <c r="S1793">
        <v>120</v>
      </c>
      <c r="T1793">
        <v>22</v>
      </c>
      <c r="U1793">
        <v>284</v>
      </c>
      <c r="W1793" t="s">
        <v>7846</v>
      </c>
      <c r="X1793" t="s">
        <v>7847</v>
      </c>
      <c r="Z1793">
        <v>30</v>
      </c>
      <c r="AA1793">
        <v>2</v>
      </c>
      <c r="AB1793" t="s">
        <v>244</v>
      </c>
      <c r="AC1793" t="s">
        <v>386</v>
      </c>
      <c r="AD1793" t="s">
        <v>387</v>
      </c>
      <c r="AE1793" t="s">
        <v>296</v>
      </c>
      <c r="AF1793" t="s">
        <v>350</v>
      </c>
      <c r="AG1793" t="s">
        <v>298</v>
      </c>
      <c r="AH1793" t="s">
        <v>316</v>
      </c>
      <c r="AI1793" t="s">
        <v>382</v>
      </c>
    </row>
    <row r="1794" spans="1:35" x14ac:dyDescent="0.3">
      <c r="A1794">
        <v>1877</v>
      </c>
      <c r="B1794">
        <v>1754</v>
      </c>
      <c r="D1794">
        <v>1879</v>
      </c>
      <c r="F1794" t="s">
        <v>6553</v>
      </c>
      <c r="G1794" t="s">
        <v>288</v>
      </c>
      <c r="H1794">
        <v>7</v>
      </c>
      <c r="M1794" t="s">
        <v>288</v>
      </c>
      <c r="O1794" t="s">
        <v>4552</v>
      </c>
      <c r="P1794" t="s">
        <v>7848</v>
      </c>
      <c r="Q1794" t="s">
        <v>288</v>
      </c>
      <c r="R1794">
        <v>109</v>
      </c>
      <c r="S1794">
        <v>120</v>
      </c>
      <c r="T1794">
        <v>22</v>
      </c>
      <c r="U1794">
        <v>22</v>
      </c>
      <c r="W1794" t="s">
        <v>7849</v>
      </c>
      <c r="X1794" t="s">
        <v>7849</v>
      </c>
      <c r="Z1794">
        <v>15</v>
      </c>
      <c r="AA1794">
        <v>0</v>
      </c>
      <c r="AB1794" t="s">
        <v>244</v>
      </c>
      <c r="AC1794" t="s">
        <v>506</v>
      </c>
      <c r="AD1794" t="s">
        <v>507</v>
      </c>
      <c r="AE1794" t="s">
        <v>296</v>
      </c>
      <c r="AF1794" t="s">
        <v>350</v>
      </c>
      <c r="AG1794" t="s">
        <v>298</v>
      </c>
      <c r="AH1794" t="s">
        <v>316</v>
      </c>
      <c r="AI1794" t="s">
        <v>317</v>
      </c>
    </row>
    <row r="1795" spans="1:35" x14ac:dyDescent="0.3">
      <c r="A1795">
        <v>1878</v>
      </c>
      <c r="B1795">
        <v>420</v>
      </c>
      <c r="D1795">
        <v>1880</v>
      </c>
      <c r="F1795" t="s">
        <v>7809</v>
      </c>
      <c r="G1795" t="s">
        <v>288</v>
      </c>
      <c r="H1795">
        <v>150</v>
      </c>
      <c r="M1795" t="s">
        <v>288</v>
      </c>
      <c r="O1795" t="s">
        <v>7850</v>
      </c>
      <c r="P1795" t="s">
        <v>7851</v>
      </c>
      <c r="Q1795" t="s">
        <v>291</v>
      </c>
      <c r="R1795">
        <v>111</v>
      </c>
      <c r="S1795">
        <v>122</v>
      </c>
      <c r="T1795">
        <v>150</v>
      </c>
      <c r="U1795">
        <v>27</v>
      </c>
      <c r="W1795" t="s">
        <v>7852</v>
      </c>
      <c r="X1795" t="s">
        <v>7853</v>
      </c>
      <c r="Z1795">
        <v>0</v>
      </c>
      <c r="AA1795">
        <v>3</v>
      </c>
      <c r="AB1795" t="s">
        <v>246</v>
      </c>
      <c r="AC1795" t="s">
        <v>3501</v>
      </c>
      <c r="AD1795" t="s">
        <v>3502</v>
      </c>
      <c r="AE1795" t="s">
        <v>296</v>
      </c>
      <c r="AF1795" t="s">
        <v>1126</v>
      </c>
      <c r="AG1795" t="s">
        <v>298</v>
      </c>
      <c r="AH1795" t="s">
        <v>299</v>
      </c>
      <c r="AI1795" t="s">
        <v>300</v>
      </c>
    </row>
    <row r="1796" spans="1:35" x14ac:dyDescent="0.3">
      <c r="A1796">
        <v>1879</v>
      </c>
      <c r="B1796">
        <v>1579</v>
      </c>
      <c r="D1796">
        <v>1881</v>
      </c>
      <c r="F1796" t="s">
        <v>6553</v>
      </c>
      <c r="G1796" t="s">
        <v>288</v>
      </c>
      <c r="H1796">
        <v>7</v>
      </c>
      <c r="M1796" t="s">
        <v>288</v>
      </c>
      <c r="O1796" t="s">
        <v>4552</v>
      </c>
      <c r="P1796" t="s">
        <v>7854</v>
      </c>
      <c r="Q1796" t="s">
        <v>288</v>
      </c>
      <c r="R1796">
        <v>109</v>
      </c>
      <c r="S1796">
        <v>120</v>
      </c>
      <c r="T1796">
        <v>22</v>
      </c>
      <c r="U1796">
        <v>22</v>
      </c>
      <c r="W1796" t="s">
        <v>7855</v>
      </c>
      <c r="X1796" t="s">
        <v>7855</v>
      </c>
      <c r="Z1796">
        <v>10</v>
      </c>
      <c r="AA1796">
        <v>0</v>
      </c>
      <c r="AB1796" t="s">
        <v>244</v>
      </c>
      <c r="AC1796" t="s">
        <v>348</v>
      </c>
      <c r="AD1796" t="s">
        <v>349</v>
      </c>
      <c r="AE1796" t="s">
        <v>305</v>
      </c>
      <c r="AF1796" t="s">
        <v>1151</v>
      </c>
      <c r="AG1796" t="s">
        <v>298</v>
      </c>
      <c r="AH1796" t="s">
        <v>316</v>
      </c>
      <c r="AI1796" t="s">
        <v>317</v>
      </c>
    </row>
    <row r="1797" spans="1:35" x14ac:dyDescent="0.3">
      <c r="A1797">
        <v>1880</v>
      </c>
      <c r="B1797">
        <v>8351</v>
      </c>
      <c r="D1797">
        <v>1882</v>
      </c>
      <c r="F1797" t="s">
        <v>6852</v>
      </c>
      <c r="G1797" t="s">
        <v>288</v>
      </c>
      <c r="H1797">
        <v>8</v>
      </c>
      <c r="M1797" t="s">
        <v>288</v>
      </c>
      <c r="O1797" t="s">
        <v>7836</v>
      </c>
      <c r="P1797" t="s">
        <v>7856</v>
      </c>
      <c r="Q1797" t="s">
        <v>291</v>
      </c>
      <c r="R1797">
        <v>109</v>
      </c>
      <c r="S1797">
        <v>120</v>
      </c>
      <c r="T1797">
        <v>22</v>
      </c>
      <c r="U1797">
        <v>199</v>
      </c>
      <c r="W1797" t="s">
        <v>7857</v>
      </c>
      <c r="X1797" t="s">
        <v>7858</v>
      </c>
      <c r="Z1797">
        <v>0</v>
      </c>
      <c r="AA1797">
        <v>2</v>
      </c>
      <c r="AB1797" t="s">
        <v>244</v>
      </c>
      <c r="AC1797" t="s">
        <v>393</v>
      </c>
      <c r="AD1797" t="s">
        <v>394</v>
      </c>
      <c r="AE1797" t="s">
        <v>395</v>
      </c>
      <c r="AF1797" t="s">
        <v>1174</v>
      </c>
      <c r="AG1797" t="s">
        <v>298</v>
      </c>
      <c r="AH1797" t="s">
        <v>397</v>
      </c>
      <c r="AI1797" t="s">
        <v>395</v>
      </c>
    </row>
    <row r="1798" spans="1:35" x14ac:dyDescent="0.3">
      <c r="A1798">
        <v>1881</v>
      </c>
      <c r="B1798">
        <v>9026</v>
      </c>
      <c r="D1798">
        <v>1883</v>
      </c>
      <c r="F1798" t="s">
        <v>6895</v>
      </c>
      <c r="G1798" t="s">
        <v>288</v>
      </c>
      <c r="H1798">
        <v>7</v>
      </c>
      <c r="M1798" t="s">
        <v>288</v>
      </c>
      <c r="O1798" t="s">
        <v>7836</v>
      </c>
      <c r="P1798" t="s">
        <v>7859</v>
      </c>
      <c r="Q1798" t="s">
        <v>291</v>
      </c>
      <c r="R1798">
        <v>109</v>
      </c>
      <c r="S1798">
        <v>120</v>
      </c>
      <c r="T1798">
        <v>22</v>
      </c>
      <c r="U1798">
        <v>284</v>
      </c>
      <c r="W1798" t="s">
        <v>7860</v>
      </c>
      <c r="X1798" t="s">
        <v>7861</v>
      </c>
      <c r="Z1798">
        <v>0</v>
      </c>
      <c r="AA1798">
        <v>4</v>
      </c>
      <c r="AB1798" t="s">
        <v>244</v>
      </c>
      <c r="AC1798" t="s">
        <v>393</v>
      </c>
      <c r="AD1798" t="s">
        <v>2056</v>
      </c>
      <c r="AE1798" t="s">
        <v>395</v>
      </c>
      <c r="AF1798" t="s">
        <v>2046</v>
      </c>
      <c r="AG1798" t="s">
        <v>298</v>
      </c>
      <c r="AH1798" t="s">
        <v>397</v>
      </c>
      <c r="AI1798" t="s">
        <v>395</v>
      </c>
    </row>
    <row r="1799" spans="1:35" x14ac:dyDescent="0.3">
      <c r="A1799">
        <v>1882</v>
      </c>
      <c r="B1799">
        <v>1567</v>
      </c>
      <c r="D1799">
        <v>1884</v>
      </c>
      <c r="F1799" t="s">
        <v>7768</v>
      </c>
      <c r="G1799" t="s">
        <v>288</v>
      </c>
      <c r="H1799">
        <v>150</v>
      </c>
      <c r="M1799" t="s">
        <v>288</v>
      </c>
      <c r="O1799" t="s">
        <v>7862</v>
      </c>
      <c r="P1799" t="s">
        <v>7863</v>
      </c>
      <c r="Q1799" t="s">
        <v>291</v>
      </c>
      <c r="R1799">
        <v>109</v>
      </c>
      <c r="S1799">
        <v>120</v>
      </c>
      <c r="T1799">
        <v>26</v>
      </c>
      <c r="U1799">
        <v>21</v>
      </c>
      <c r="W1799" t="s">
        <v>7864</v>
      </c>
      <c r="X1799" t="s">
        <v>7865</v>
      </c>
      <c r="Z1799">
        <v>10</v>
      </c>
      <c r="AA1799">
        <v>0</v>
      </c>
      <c r="AB1799" t="s">
        <v>241</v>
      </c>
      <c r="AC1799" t="s">
        <v>348</v>
      </c>
      <c r="AD1799" t="s">
        <v>349</v>
      </c>
      <c r="AE1799" t="s">
        <v>296</v>
      </c>
      <c r="AF1799" t="s">
        <v>2008</v>
      </c>
      <c r="AG1799" t="s">
        <v>298</v>
      </c>
      <c r="AH1799" t="s">
        <v>316</v>
      </c>
      <c r="AI1799" t="s">
        <v>317</v>
      </c>
    </row>
    <row r="1800" spans="1:35" x14ac:dyDescent="0.3">
      <c r="A1800">
        <v>1883</v>
      </c>
      <c r="B1800">
        <v>3661</v>
      </c>
      <c r="D1800">
        <v>1885</v>
      </c>
      <c r="F1800" t="s">
        <v>7809</v>
      </c>
      <c r="G1800" t="s">
        <v>288</v>
      </c>
      <c r="H1800">
        <v>151</v>
      </c>
      <c r="M1800" t="s">
        <v>288</v>
      </c>
      <c r="O1800" t="s">
        <v>7866</v>
      </c>
      <c r="P1800" t="s">
        <v>7867</v>
      </c>
      <c r="Q1800" t="s">
        <v>291</v>
      </c>
      <c r="R1800">
        <v>109</v>
      </c>
      <c r="S1800">
        <v>120</v>
      </c>
      <c r="T1800">
        <v>26</v>
      </c>
      <c r="U1800">
        <v>143</v>
      </c>
      <c r="W1800" t="s">
        <v>7868</v>
      </c>
      <c r="X1800" t="s">
        <v>7869</v>
      </c>
      <c r="Z1800">
        <v>30</v>
      </c>
      <c r="AA1800">
        <v>1</v>
      </c>
      <c r="AB1800" t="s">
        <v>241</v>
      </c>
      <c r="AC1800" t="s">
        <v>2801</v>
      </c>
      <c r="AD1800" t="s">
        <v>2802</v>
      </c>
      <c r="AE1800" t="s">
        <v>296</v>
      </c>
      <c r="AF1800" t="s">
        <v>540</v>
      </c>
      <c r="AG1800" t="s">
        <v>298</v>
      </c>
      <c r="AH1800" t="s">
        <v>316</v>
      </c>
      <c r="AI1800" t="s">
        <v>382</v>
      </c>
    </row>
    <row r="1801" spans="1:35" x14ac:dyDescent="0.3">
      <c r="A1801">
        <v>1884</v>
      </c>
      <c r="B1801">
        <v>3661</v>
      </c>
      <c r="D1801">
        <v>1886</v>
      </c>
      <c r="F1801" t="s">
        <v>7809</v>
      </c>
      <c r="G1801" t="s">
        <v>288</v>
      </c>
      <c r="H1801">
        <v>151</v>
      </c>
      <c r="M1801" t="s">
        <v>288</v>
      </c>
      <c r="O1801" t="s">
        <v>7866</v>
      </c>
      <c r="P1801" t="s">
        <v>7870</v>
      </c>
      <c r="Q1801" t="s">
        <v>291</v>
      </c>
      <c r="R1801">
        <v>109</v>
      </c>
      <c r="S1801">
        <v>120</v>
      </c>
      <c r="T1801">
        <v>26</v>
      </c>
      <c r="U1801">
        <v>143</v>
      </c>
      <c r="W1801" t="s">
        <v>7871</v>
      </c>
      <c r="X1801" t="s">
        <v>7872</v>
      </c>
      <c r="Z1801">
        <v>30</v>
      </c>
      <c r="AA1801">
        <v>1</v>
      </c>
      <c r="AB1801" t="s">
        <v>241</v>
      </c>
      <c r="AC1801" t="s">
        <v>2801</v>
      </c>
      <c r="AD1801" t="s">
        <v>2802</v>
      </c>
      <c r="AE1801" t="s">
        <v>296</v>
      </c>
      <c r="AF1801" t="s">
        <v>540</v>
      </c>
      <c r="AG1801" t="s">
        <v>298</v>
      </c>
      <c r="AH1801" t="s">
        <v>316</v>
      </c>
      <c r="AI1801" t="s">
        <v>382</v>
      </c>
    </row>
    <row r="1802" spans="1:35" x14ac:dyDescent="0.3">
      <c r="A1802">
        <v>1885</v>
      </c>
      <c r="B1802">
        <v>3661</v>
      </c>
      <c r="D1802">
        <v>1887</v>
      </c>
      <c r="F1802" t="s">
        <v>7809</v>
      </c>
      <c r="G1802" t="s">
        <v>288</v>
      </c>
      <c r="H1802">
        <v>150</v>
      </c>
      <c r="M1802" t="s">
        <v>288</v>
      </c>
      <c r="O1802" t="s">
        <v>7873</v>
      </c>
      <c r="P1802" t="s">
        <v>7874</v>
      </c>
      <c r="Q1802" t="s">
        <v>291</v>
      </c>
      <c r="R1802">
        <v>132</v>
      </c>
      <c r="S1802">
        <v>120</v>
      </c>
      <c r="T1802">
        <v>26</v>
      </c>
      <c r="U1802">
        <v>149</v>
      </c>
      <c r="W1802" t="s">
        <v>7875</v>
      </c>
      <c r="X1802" t="s">
        <v>7876</v>
      </c>
      <c r="Z1802">
        <v>30</v>
      </c>
      <c r="AA1802">
        <v>0</v>
      </c>
      <c r="AB1802" t="s">
        <v>241</v>
      </c>
      <c r="AC1802" t="s">
        <v>2801</v>
      </c>
      <c r="AD1802" t="s">
        <v>2802</v>
      </c>
      <c r="AE1802" t="s">
        <v>296</v>
      </c>
      <c r="AF1802" t="s">
        <v>540</v>
      </c>
      <c r="AG1802" t="s">
        <v>298</v>
      </c>
      <c r="AH1802" t="s">
        <v>316</v>
      </c>
      <c r="AI1802" t="s">
        <v>382</v>
      </c>
    </row>
    <row r="1803" spans="1:35" x14ac:dyDescent="0.3">
      <c r="A1803">
        <v>1886</v>
      </c>
      <c r="B1803">
        <v>3661</v>
      </c>
      <c r="D1803">
        <v>1888</v>
      </c>
      <c r="F1803" t="s">
        <v>7809</v>
      </c>
      <c r="G1803" t="s">
        <v>288</v>
      </c>
      <c r="H1803">
        <v>150</v>
      </c>
      <c r="M1803" t="s">
        <v>288</v>
      </c>
      <c r="O1803" t="s">
        <v>7873</v>
      </c>
      <c r="P1803" t="s">
        <v>7877</v>
      </c>
      <c r="Q1803" t="s">
        <v>291</v>
      </c>
      <c r="R1803">
        <v>132</v>
      </c>
      <c r="S1803">
        <v>120</v>
      </c>
      <c r="T1803">
        <v>26</v>
      </c>
      <c r="U1803">
        <v>149</v>
      </c>
      <c r="W1803" t="s">
        <v>7878</v>
      </c>
      <c r="X1803" t="s">
        <v>7879</v>
      </c>
      <c r="Z1803">
        <v>30</v>
      </c>
      <c r="AA1803">
        <v>0</v>
      </c>
      <c r="AB1803" t="s">
        <v>241</v>
      </c>
      <c r="AC1803" t="s">
        <v>2801</v>
      </c>
      <c r="AD1803" t="s">
        <v>2802</v>
      </c>
      <c r="AE1803" t="s">
        <v>296</v>
      </c>
      <c r="AF1803" t="s">
        <v>540</v>
      </c>
      <c r="AG1803" t="s">
        <v>298</v>
      </c>
      <c r="AH1803" t="s">
        <v>316</v>
      </c>
      <c r="AI1803" t="s">
        <v>382</v>
      </c>
    </row>
    <row r="1804" spans="1:35" x14ac:dyDescent="0.3">
      <c r="A1804">
        <v>1887</v>
      </c>
      <c r="B1804">
        <v>3661</v>
      </c>
      <c r="D1804">
        <v>1889</v>
      </c>
      <c r="F1804" t="s">
        <v>7809</v>
      </c>
      <c r="G1804" t="s">
        <v>288</v>
      </c>
      <c r="H1804">
        <v>150</v>
      </c>
      <c r="M1804" t="s">
        <v>288</v>
      </c>
      <c r="O1804" t="s">
        <v>7873</v>
      </c>
      <c r="P1804" t="s">
        <v>7880</v>
      </c>
      <c r="Q1804" t="s">
        <v>291</v>
      </c>
      <c r="R1804">
        <v>132</v>
      </c>
      <c r="S1804">
        <v>120</v>
      </c>
      <c r="T1804">
        <v>26</v>
      </c>
      <c r="U1804">
        <v>149</v>
      </c>
      <c r="W1804" t="s">
        <v>7881</v>
      </c>
      <c r="X1804" t="s">
        <v>7882</v>
      </c>
      <c r="Z1804">
        <v>30</v>
      </c>
      <c r="AA1804">
        <v>0</v>
      </c>
      <c r="AB1804" t="s">
        <v>241</v>
      </c>
      <c r="AC1804" t="s">
        <v>2801</v>
      </c>
      <c r="AD1804" t="s">
        <v>2802</v>
      </c>
      <c r="AE1804" t="s">
        <v>296</v>
      </c>
      <c r="AF1804" t="s">
        <v>540</v>
      </c>
      <c r="AG1804" t="s">
        <v>298</v>
      </c>
      <c r="AH1804" t="s">
        <v>316</v>
      </c>
      <c r="AI1804" t="s">
        <v>382</v>
      </c>
    </row>
    <row r="1805" spans="1:35" x14ac:dyDescent="0.3">
      <c r="A1805">
        <v>1888</v>
      </c>
      <c r="B1805">
        <v>3661</v>
      </c>
      <c r="D1805">
        <v>1890</v>
      </c>
      <c r="F1805" t="s">
        <v>7809</v>
      </c>
      <c r="G1805" t="s">
        <v>288</v>
      </c>
      <c r="H1805">
        <v>150</v>
      </c>
      <c r="M1805" t="s">
        <v>288</v>
      </c>
      <c r="O1805" t="s">
        <v>7873</v>
      </c>
      <c r="P1805" t="s">
        <v>7883</v>
      </c>
      <c r="Q1805" t="s">
        <v>291</v>
      </c>
      <c r="R1805">
        <v>132</v>
      </c>
      <c r="S1805">
        <v>120</v>
      </c>
      <c r="T1805">
        <v>26</v>
      </c>
      <c r="U1805">
        <v>149</v>
      </c>
      <c r="W1805" t="s">
        <v>7884</v>
      </c>
      <c r="X1805" t="s">
        <v>7885</v>
      </c>
      <c r="Z1805">
        <v>30</v>
      </c>
      <c r="AA1805">
        <v>0</v>
      </c>
      <c r="AB1805" t="s">
        <v>241</v>
      </c>
      <c r="AC1805" t="s">
        <v>2801</v>
      </c>
      <c r="AD1805" t="s">
        <v>2802</v>
      </c>
      <c r="AE1805" t="s">
        <v>296</v>
      </c>
      <c r="AF1805" t="s">
        <v>540</v>
      </c>
      <c r="AG1805" t="s">
        <v>298</v>
      </c>
      <c r="AH1805" t="s">
        <v>316</v>
      </c>
      <c r="AI1805" t="s">
        <v>382</v>
      </c>
    </row>
    <row r="1806" spans="1:35" x14ac:dyDescent="0.3">
      <c r="A1806">
        <v>1889</v>
      </c>
      <c r="B1806">
        <v>7822</v>
      </c>
      <c r="D1806">
        <v>1891</v>
      </c>
      <c r="F1806" t="s">
        <v>6976</v>
      </c>
      <c r="G1806" t="s">
        <v>288</v>
      </c>
      <c r="H1806">
        <v>8</v>
      </c>
      <c r="M1806" t="s">
        <v>288</v>
      </c>
      <c r="O1806" t="s">
        <v>7886</v>
      </c>
      <c r="P1806" t="s">
        <v>7887</v>
      </c>
      <c r="Q1806" t="s">
        <v>291</v>
      </c>
      <c r="R1806">
        <v>113</v>
      </c>
      <c r="S1806">
        <v>121</v>
      </c>
      <c r="T1806">
        <v>22</v>
      </c>
      <c r="U1806">
        <v>38</v>
      </c>
      <c r="W1806" t="s">
        <v>7888</v>
      </c>
      <c r="X1806" t="s">
        <v>7889</v>
      </c>
      <c r="Z1806">
        <v>0</v>
      </c>
      <c r="AA1806">
        <v>1</v>
      </c>
      <c r="AB1806" t="s">
        <v>244</v>
      </c>
      <c r="AC1806" t="s">
        <v>987</v>
      </c>
      <c r="AD1806" t="s">
        <v>7890</v>
      </c>
      <c r="AE1806" t="s">
        <v>395</v>
      </c>
      <c r="AF1806" t="s">
        <v>2046</v>
      </c>
      <c r="AG1806" t="s">
        <v>298</v>
      </c>
      <c r="AH1806" t="s">
        <v>397</v>
      </c>
      <c r="AI1806" t="s">
        <v>395</v>
      </c>
    </row>
    <row r="1807" spans="1:35" x14ac:dyDescent="0.3">
      <c r="A1807">
        <v>1890</v>
      </c>
      <c r="B1807">
        <v>962</v>
      </c>
      <c r="D1807">
        <v>1892</v>
      </c>
      <c r="F1807" t="s">
        <v>6976</v>
      </c>
      <c r="G1807" t="s">
        <v>288</v>
      </c>
      <c r="H1807">
        <v>8</v>
      </c>
      <c r="M1807" t="s">
        <v>288</v>
      </c>
      <c r="O1807" t="s">
        <v>7891</v>
      </c>
      <c r="P1807" t="s">
        <v>7892</v>
      </c>
      <c r="Q1807" t="s">
        <v>291</v>
      </c>
      <c r="R1807">
        <v>119</v>
      </c>
      <c r="S1807">
        <v>125</v>
      </c>
      <c r="T1807">
        <v>22</v>
      </c>
      <c r="U1807">
        <v>22</v>
      </c>
      <c r="W1807" t="s">
        <v>7893</v>
      </c>
      <c r="X1807" t="s">
        <v>7894</v>
      </c>
      <c r="Z1807">
        <v>0</v>
      </c>
      <c r="AA1807">
        <v>1</v>
      </c>
      <c r="AB1807" t="s">
        <v>244</v>
      </c>
      <c r="AC1807" t="s">
        <v>2764</v>
      </c>
      <c r="AD1807" t="s">
        <v>2765</v>
      </c>
      <c r="AE1807" t="s">
        <v>296</v>
      </c>
      <c r="AF1807" t="s">
        <v>350</v>
      </c>
      <c r="AG1807" t="s">
        <v>298</v>
      </c>
      <c r="AH1807" t="s">
        <v>573</v>
      </c>
      <c r="AI1807" t="s">
        <v>574</v>
      </c>
    </row>
    <row r="1808" spans="1:35" x14ac:dyDescent="0.3">
      <c r="A1808">
        <v>1891</v>
      </c>
      <c r="B1808">
        <v>2125</v>
      </c>
      <c r="D1808">
        <v>1893</v>
      </c>
      <c r="F1808" t="s">
        <v>6976</v>
      </c>
      <c r="G1808" t="s">
        <v>288</v>
      </c>
      <c r="H1808">
        <v>8</v>
      </c>
      <c r="M1808" t="s">
        <v>288</v>
      </c>
      <c r="O1808" t="s">
        <v>7895</v>
      </c>
      <c r="P1808" t="s">
        <v>7896</v>
      </c>
      <c r="Q1808" t="s">
        <v>291</v>
      </c>
      <c r="R1808">
        <v>119</v>
      </c>
      <c r="S1808">
        <v>125</v>
      </c>
      <c r="T1808">
        <v>22</v>
      </c>
      <c r="U1808">
        <v>22</v>
      </c>
      <c r="W1808" t="s">
        <v>7897</v>
      </c>
      <c r="X1808" t="s">
        <v>7898</v>
      </c>
      <c r="Z1808">
        <v>30</v>
      </c>
      <c r="AA1808">
        <v>0</v>
      </c>
      <c r="AB1808" t="s">
        <v>244</v>
      </c>
      <c r="AC1808" t="s">
        <v>3612</v>
      </c>
      <c r="AD1808" t="s">
        <v>3613</v>
      </c>
      <c r="AE1808" t="s">
        <v>296</v>
      </c>
      <c r="AF1808" t="s">
        <v>350</v>
      </c>
      <c r="AG1808" t="s">
        <v>298</v>
      </c>
      <c r="AH1808" t="s">
        <v>316</v>
      </c>
      <c r="AI1808" t="s">
        <v>317</v>
      </c>
    </row>
    <row r="1809" spans="1:35" x14ac:dyDescent="0.3">
      <c r="A1809">
        <v>1892</v>
      </c>
      <c r="B1809">
        <v>6029</v>
      </c>
      <c r="D1809">
        <v>1894</v>
      </c>
      <c r="F1809" t="s">
        <v>7292</v>
      </c>
      <c r="G1809" t="s">
        <v>288</v>
      </c>
      <c r="H1809">
        <v>150</v>
      </c>
      <c r="M1809" t="s">
        <v>288</v>
      </c>
      <c r="O1809" t="s">
        <v>7899</v>
      </c>
      <c r="P1809" t="s">
        <v>7900</v>
      </c>
      <c r="Q1809" t="s">
        <v>288</v>
      </c>
      <c r="R1809">
        <v>109</v>
      </c>
      <c r="S1809">
        <v>123</v>
      </c>
      <c r="T1809">
        <v>64</v>
      </c>
      <c r="U1809">
        <v>64</v>
      </c>
      <c r="W1809" t="s">
        <v>7901</v>
      </c>
      <c r="X1809" t="s">
        <v>7902</v>
      </c>
      <c r="Z1809">
        <v>30</v>
      </c>
      <c r="AA1809">
        <v>0</v>
      </c>
      <c r="AB1809" t="s">
        <v>244</v>
      </c>
      <c r="AC1809" t="s">
        <v>2218</v>
      </c>
      <c r="AD1809" t="s">
        <v>2219</v>
      </c>
      <c r="AE1809" t="s">
        <v>296</v>
      </c>
      <c r="AF1809" t="s">
        <v>767</v>
      </c>
      <c r="AG1809" t="s">
        <v>298</v>
      </c>
      <c r="AH1809" t="s">
        <v>541</v>
      </c>
      <c r="AI1809" t="s">
        <v>1087</v>
      </c>
    </row>
    <row r="1810" spans="1:35" x14ac:dyDescent="0.3">
      <c r="A1810">
        <v>1893</v>
      </c>
      <c r="B1810">
        <v>9209</v>
      </c>
      <c r="D1810">
        <v>1895</v>
      </c>
      <c r="F1810" t="s">
        <v>7035</v>
      </c>
      <c r="G1810" t="s">
        <v>288</v>
      </c>
      <c r="H1810">
        <v>150</v>
      </c>
      <c r="M1810" t="s">
        <v>288</v>
      </c>
      <c r="O1810" t="s">
        <v>7903</v>
      </c>
      <c r="P1810" t="s">
        <v>7904</v>
      </c>
      <c r="Q1810" t="s">
        <v>288</v>
      </c>
      <c r="R1810">
        <v>109</v>
      </c>
      <c r="S1810">
        <v>120</v>
      </c>
      <c r="T1810">
        <v>22</v>
      </c>
      <c r="U1810">
        <v>22</v>
      </c>
      <c r="W1810" t="s">
        <v>7905</v>
      </c>
      <c r="X1810" t="s">
        <v>7905</v>
      </c>
      <c r="Z1810">
        <v>0</v>
      </c>
      <c r="AA1810">
        <v>1</v>
      </c>
      <c r="AB1810" t="s">
        <v>244</v>
      </c>
      <c r="AC1810" t="s">
        <v>393</v>
      </c>
      <c r="AD1810" t="s">
        <v>7906</v>
      </c>
      <c r="AE1810" t="s">
        <v>395</v>
      </c>
      <c r="AF1810" t="s">
        <v>2046</v>
      </c>
      <c r="AG1810" t="s">
        <v>298</v>
      </c>
      <c r="AH1810" t="s">
        <v>397</v>
      </c>
      <c r="AI1810" t="s">
        <v>395</v>
      </c>
    </row>
    <row r="1811" spans="1:35" x14ac:dyDescent="0.3">
      <c r="A1811">
        <v>1894</v>
      </c>
      <c r="B1811">
        <v>9375</v>
      </c>
      <c r="D1811">
        <v>1896</v>
      </c>
      <c r="F1811" t="s">
        <v>7035</v>
      </c>
      <c r="G1811" t="s">
        <v>288</v>
      </c>
      <c r="H1811">
        <v>150</v>
      </c>
      <c r="M1811" t="s">
        <v>288</v>
      </c>
      <c r="O1811" t="s">
        <v>7903</v>
      </c>
      <c r="P1811" t="s">
        <v>7907</v>
      </c>
      <c r="Q1811" t="s">
        <v>288</v>
      </c>
      <c r="R1811">
        <v>109</v>
      </c>
      <c r="S1811">
        <v>120</v>
      </c>
      <c r="T1811">
        <v>22</v>
      </c>
      <c r="U1811">
        <v>22</v>
      </c>
      <c r="W1811" t="s">
        <v>7908</v>
      </c>
      <c r="X1811" t="s">
        <v>7908</v>
      </c>
      <c r="Z1811">
        <v>0</v>
      </c>
      <c r="AA1811">
        <v>3</v>
      </c>
      <c r="AB1811" t="s">
        <v>244</v>
      </c>
      <c r="AC1811" t="s">
        <v>393</v>
      </c>
      <c r="AD1811" t="s">
        <v>3220</v>
      </c>
      <c r="AE1811" t="s">
        <v>395</v>
      </c>
      <c r="AF1811" t="s">
        <v>2046</v>
      </c>
      <c r="AG1811" t="s">
        <v>298</v>
      </c>
      <c r="AH1811" t="s">
        <v>397</v>
      </c>
      <c r="AI1811" t="s">
        <v>395</v>
      </c>
    </row>
    <row r="1812" spans="1:35" x14ac:dyDescent="0.3">
      <c r="A1812">
        <v>1895</v>
      </c>
      <c r="B1812">
        <v>8647</v>
      </c>
      <c r="D1812">
        <v>1897</v>
      </c>
      <c r="F1812" t="s">
        <v>7263</v>
      </c>
      <c r="G1812" t="s">
        <v>288</v>
      </c>
      <c r="H1812">
        <v>150</v>
      </c>
      <c r="M1812" t="s">
        <v>288</v>
      </c>
      <c r="O1812" t="s">
        <v>7903</v>
      </c>
      <c r="P1812" t="s">
        <v>7909</v>
      </c>
      <c r="Q1812" t="s">
        <v>291</v>
      </c>
      <c r="R1812">
        <v>109</v>
      </c>
      <c r="S1812">
        <v>120</v>
      </c>
      <c r="T1812">
        <v>22</v>
      </c>
      <c r="U1812">
        <v>107</v>
      </c>
      <c r="W1812" t="s">
        <v>7910</v>
      </c>
      <c r="X1812" t="s">
        <v>7911</v>
      </c>
      <c r="Z1812">
        <v>0</v>
      </c>
      <c r="AA1812">
        <v>1</v>
      </c>
      <c r="AB1812" t="s">
        <v>244</v>
      </c>
      <c r="AC1812" t="s">
        <v>393</v>
      </c>
      <c r="AD1812" t="s">
        <v>476</v>
      </c>
      <c r="AE1812" t="s">
        <v>395</v>
      </c>
      <c r="AF1812" t="s">
        <v>2046</v>
      </c>
      <c r="AG1812" t="s">
        <v>298</v>
      </c>
      <c r="AH1812" t="s">
        <v>397</v>
      </c>
      <c r="AI1812" t="s">
        <v>395</v>
      </c>
    </row>
    <row r="1813" spans="1:35" x14ac:dyDescent="0.3">
      <c r="A1813">
        <v>1896</v>
      </c>
      <c r="B1813">
        <v>8808</v>
      </c>
      <c r="D1813">
        <v>1898</v>
      </c>
      <c r="F1813" t="s">
        <v>7263</v>
      </c>
      <c r="G1813" t="s">
        <v>288</v>
      </c>
      <c r="H1813">
        <v>150</v>
      </c>
      <c r="M1813" t="s">
        <v>288</v>
      </c>
      <c r="O1813" t="s">
        <v>7903</v>
      </c>
      <c r="P1813" t="s">
        <v>7912</v>
      </c>
      <c r="Q1813" t="s">
        <v>291</v>
      </c>
      <c r="R1813">
        <v>109</v>
      </c>
      <c r="S1813">
        <v>120</v>
      </c>
      <c r="T1813">
        <v>22</v>
      </c>
      <c r="U1813">
        <v>107</v>
      </c>
      <c r="W1813" t="s">
        <v>7913</v>
      </c>
      <c r="X1813" t="s">
        <v>7914</v>
      </c>
      <c r="Z1813">
        <v>0</v>
      </c>
      <c r="AA1813">
        <v>3</v>
      </c>
      <c r="AB1813" t="s">
        <v>244</v>
      </c>
      <c r="AC1813" t="s">
        <v>393</v>
      </c>
      <c r="AD1813" t="s">
        <v>1573</v>
      </c>
      <c r="AE1813" t="s">
        <v>395</v>
      </c>
      <c r="AF1813" t="s">
        <v>2046</v>
      </c>
      <c r="AG1813" t="s">
        <v>298</v>
      </c>
      <c r="AH1813" t="s">
        <v>397</v>
      </c>
      <c r="AI1813" t="s">
        <v>395</v>
      </c>
    </row>
    <row r="1814" spans="1:35" x14ac:dyDescent="0.3">
      <c r="A1814">
        <v>1897</v>
      </c>
      <c r="B1814">
        <v>19992</v>
      </c>
      <c r="D1814">
        <v>1899</v>
      </c>
      <c r="F1814" t="s">
        <v>7915</v>
      </c>
      <c r="G1814" t="s">
        <v>288</v>
      </c>
      <c r="H1814">
        <v>151</v>
      </c>
      <c r="M1814" t="s">
        <v>288</v>
      </c>
      <c r="O1814" t="s">
        <v>7916</v>
      </c>
      <c r="P1814" t="s">
        <v>7917</v>
      </c>
      <c r="Q1814" t="s">
        <v>291</v>
      </c>
      <c r="R1814">
        <v>108</v>
      </c>
      <c r="S1814">
        <v>120</v>
      </c>
      <c r="T1814">
        <v>221</v>
      </c>
      <c r="U1814">
        <v>205</v>
      </c>
      <c r="W1814" t="s">
        <v>7918</v>
      </c>
      <c r="X1814" t="s">
        <v>7919</v>
      </c>
      <c r="Z1814">
        <v>30</v>
      </c>
      <c r="AA1814">
        <v>1</v>
      </c>
      <c r="AB1814" t="s">
        <v>239</v>
      </c>
      <c r="AC1814" t="s">
        <v>1727</v>
      </c>
      <c r="AD1814" t="s">
        <v>1728</v>
      </c>
      <c r="AE1814" t="s">
        <v>1383</v>
      </c>
      <c r="AF1814" t="s">
        <v>1721</v>
      </c>
      <c r="AG1814" t="s">
        <v>298</v>
      </c>
      <c r="AH1814" t="s">
        <v>1385</v>
      </c>
      <c r="AI1814" t="s">
        <v>1490</v>
      </c>
    </row>
    <row r="1815" spans="1:35" x14ac:dyDescent="0.3">
      <c r="A1815">
        <v>1898</v>
      </c>
      <c r="B1815">
        <v>7798</v>
      </c>
      <c r="D1815">
        <v>1900</v>
      </c>
      <c r="F1815" t="s">
        <v>4891</v>
      </c>
      <c r="G1815" t="s">
        <v>288</v>
      </c>
      <c r="H1815">
        <v>150</v>
      </c>
      <c r="M1815" t="s">
        <v>288</v>
      </c>
      <c r="O1815" t="s">
        <v>7920</v>
      </c>
      <c r="P1815" t="s">
        <v>7921</v>
      </c>
      <c r="Q1815" t="s">
        <v>291</v>
      </c>
      <c r="R1815">
        <v>109</v>
      </c>
      <c r="S1815">
        <v>120</v>
      </c>
      <c r="T1815">
        <v>124</v>
      </c>
      <c r="U1815">
        <v>123</v>
      </c>
      <c r="W1815" t="s">
        <v>7922</v>
      </c>
      <c r="X1815" t="s">
        <v>7923</v>
      </c>
      <c r="Z1815">
        <v>30</v>
      </c>
      <c r="AA1815">
        <v>1</v>
      </c>
      <c r="AB1815" t="s">
        <v>250</v>
      </c>
      <c r="AC1815" t="s">
        <v>393</v>
      </c>
      <c r="AD1815" t="s">
        <v>708</v>
      </c>
      <c r="AE1815" t="s">
        <v>395</v>
      </c>
      <c r="AF1815" t="s">
        <v>1376</v>
      </c>
      <c r="AG1815" t="s">
        <v>298</v>
      </c>
      <c r="AH1815" t="s">
        <v>397</v>
      </c>
      <c r="AI1815" t="s">
        <v>395</v>
      </c>
    </row>
    <row r="1816" spans="1:35" x14ac:dyDescent="0.3">
      <c r="A1816">
        <v>1899</v>
      </c>
      <c r="B1816">
        <v>1556</v>
      </c>
      <c r="D1816">
        <v>1901</v>
      </c>
      <c r="F1816" t="s">
        <v>4891</v>
      </c>
      <c r="G1816" t="s">
        <v>288</v>
      </c>
      <c r="H1816">
        <v>8</v>
      </c>
      <c r="M1816" t="s">
        <v>288</v>
      </c>
      <c r="O1816" t="s">
        <v>7924</v>
      </c>
      <c r="P1816" t="s">
        <v>7925</v>
      </c>
      <c r="Q1816" t="s">
        <v>291</v>
      </c>
      <c r="R1816">
        <v>109</v>
      </c>
      <c r="S1816">
        <v>120</v>
      </c>
      <c r="T1816">
        <v>124</v>
      </c>
      <c r="U1816">
        <v>123</v>
      </c>
      <c r="W1816" t="s">
        <v>7926</v>
      </c>
      <c r="X1816" t="s">
        <v>7927</v>
      </c>
      <c r="Z1816">
        <v>15</v>
      </c>
      <c r="AA1816">
        <v>0</v>
      </c>
      <c r="AB1816" t="s">
        <v>250</v>
      </c>
      <c r="AC1816" t="s">
        <v>348</v>
      </c>
      <c r="AD1816" t="s">
        <v>349</v>
      </c>
      <c r="AE1816" t="s">
        <v>305</v>
      </c>
      <c r="AF1816" t="s">
        <v>2535</v>
      </c>
      <c r="AG1816" t="s">
        <v>298</v>
      </c>
      <c r="AH1816" t="s">
        <v>316</v>
      </c>
      <c r="AI1816" t="s">
        <v>317</v>
      </c>
    </row>
    <row r="1817" spans="1:35" x14ac:dyDescent="0.3">
      <c r="A1817">
        <v>1900</v>
      </c>
      <c r="B1817">
        <v>8347</v>
      </c>
      <c r="D1817">
        <v>1902</v>
      </c>
      <c r="F1817" t="s">
        <v>4854</v>
      </c>
      <c r="G1817" t="s">
        <v>288</v>
      </c>
      <c r="H1817">
        <v>150</v>
      </c>
      <c r="M1817" t="s">
        <v>288</v>
      </c>
      <c r="O1817" t="s">
        <v>7928</v>
      </c>
      <c r="P1817" t="s">
        <v>7929</v>
      </c>
      <c r="Q1817" t="s">
        <v>291</v>
      </c>
      <c r="R1817">
        <v>109</v>
      </c>
      <c r="S1817">
        <v>120</v>
      </c>
      <c r="T1817">
        <v>124</v>
      </c>
      <c r="U1817">
        <v>123</v>
      </c>
      <c r="W1817" t="s">
        <v>7930</v>
      </c>
      <c r="X1817" t="s">
        <v>7931</v>
      </c>
      <c r="Z1817">
        <v>0</v>
      </c>
      <c r="AA1817">
        <v>5</v>
      </c>
      <c r="AB1817" t="s">
        <v>250</v>
      </c>
      <c r="AC1817" t="s">
        <v>393</v>
      </c>
      <c r="AD1817" t="s">
        <v>394</v>
      </c>
      <c r="AE1817" t="s">
        <v>395</v>
      </c>
      <c r="AF1817" t="s">
        <v>1376</v>
      </c>
      <c r="AG1817" t="s">
        <v>298</v>
      </c>
      <c r="AH1817" t="s">
        <v>397</v>
      </c>
      <c r="AI1817" t="s">
        <v>395</v>
      </c>
    </row>
    <row r="1818" spans="1:35" x14ac:dyDescent="0.3">
      <c r="A1818">
        <v>1901</v>
      </c>
      <c r="B1818">
        <v>19863</v>
      </c>
      <c r="D1818">
        <v>1903</v>
      </c>
      <c r="F1818" t="s">
        <v>4854</v>
      </c>
      <c r="G1818" t="s">
        <v>288</v>
      </c>
      <c r="H1818">
        <v>8</v>
      </c>
      <c r="M1818" t="s">
        <v>288</v>
      </c>
      <c r="O1818" t="s">
        <v>7932</v>
      </c>
      <c r="P1818" t="s">
        <v>1396</v>
      </c>
      <c r="Q1818" t="s">
        <v>288</v>
      </c>
      <c r="R1818">
        <v>132</v>
      </c>
      <c r="S1818">
        <v>120</v>
      </c>
      <c r="T1818">
        <v>124</v>
      </c>
      <c r="U1818">
        <v>124</v>
      </c>
      <c r="W1818" t="s">
        <v>7933</v>
      </c>
      <c r="X1818" t="s">
        <v>7933</v>
      </c>
      <c r="Z1818">
        <v>0</v>
      </c>
      <c r="AA1818">
        <v>2</v>
      </c>
      <c r="AB1818" t="s">
        <v>250</v>
      </c>
      <c r="AC1818" t="s">
        <v>1399</v>
      </c>
      <c r="AD1818" t="s">
        <v>1400</v>
      </c>
      <c r="AE1818" t="s">
        <v>1383</v>
      </c>
      <c r="AF1818" t="s">
        <v>1384</v>
      </c>
      <c r="AG1818" t="s">
        <v>298</v>
      </c>
      <c r="AH1818" t="s">
        <v>1385</v>
      </c>
      <c r="AI1818" t="s">
        <v>1386</v>
      </c>
    </row>
    <row r="1819" spans="1:35" x14ac:dyDescent="0.3">
      <c r="A1819">
        <v>1902</v>
      </c>
      <c r="B1819">
        <v>6612</v>
      </c>
      <c r="D1819">
        <v>1904</v>
      </c>
      <c r="F1819" t="s">
        <v>4854</v>
      </c>
      <c r="G1819" t="s">
        <v>288</v>
      </c>
      <c r="H1819">
        <v>7</v>
      </c>
      <c r="M1819" t="s">
        <v>288</v>
      </c>
      <c r="O1819" t="s">
        <v>7934</v>
      </c>
      <c r="P1819" t="s">
        <v>7935</v>
      </c>
      <c r="Q1819" t="s">
        <v>291</v>
      </c>
      <c r="R1819">
        <v>113</v>
      </c>
      <c r="S1819">
        <v>120</v>
      </c>
      <c r="T1819">
        <v>124</v>
      </c>
      <c r="U1819">
        <v>49</v>
      </c>
      <c r="W1819" t="s">
        <v>7936</v>
      </c>
      <c r="X1819" t="s">
        <v>7937</v>
      </c>
      <c r="Z1819">
        <v>30</v>
      </c>
      <c r="AA1819">
        <v>4</v>
      </c>
      <c r="AB1819" t="s">
        <v>250</v>
      </c>
      <c r="AC1819" t="s">
        <v>993</v>
      </c>
      <c r="AD1819" t="s">
        <v>994</v>
      </c>
      <c r="AE1819" t="s">
        <v>296</v>
      </c>
      <c r="AF1819" t="s">
        <v>1079</v>
      </c>
      <c r="AG1819" t="s">
        <v>298</v>
      </c>
      <c r="AH1819" t="s">
        <v>541</v>
      </c>
      <c r="AI1819" t="s">
        <v>542</v>
      </c>
    </row>
    <row r="1820" spans="1:35" x14ac:dyDescent="0.3">
      <c r="A1820">
        <v>1903</v>
      </c>
      <c r="B1820">
        <v>19863</v>
      </c>
      <c r="D1820">
        <v>1905</v>
      </c>
      <c r="F1820" t="s">
        <v>4932</v>
      </c>
      <c r="G1820" t="s">
        <v>288</v>
      </c>
      <c r="H1820">
        <v>8</v>
      </c>
      <c r="M1820" t="s">
        <v>288</v>
      </c>
      <c r="O1820" t="s">
        <v>7938</v>
      </c>
      <c r="P1820" t="s">
        <v>1396</v>
      </c>
      <c r="Q1820" t="s">
        <v>288</v>
      </c>
      <c r="R1820">
        <v>132</v>
      </c>
      <c r="S1820">
        <v>120</v>
      </c>
      <c r="T1820">
        <v>124</v>
      </c>
      <c r="U1820">
        <v>124</v>
      </c>
      <c r="W1820" t="s">
        <v>7939</v>
      </c>
      <c r="X1820" t="s">
        <v>7939</v>
      </c>
      <c r="Z1820">
        <v>0</v>
      </c>
      <c r="AA1820">
        <v>2</v>
      </c>
      <c r="AB1820" t="s">
        <v>250</v>
      </c>
      <c r="AC1820" t="s">
        <v>1399</v>
      </c>
      <c r="AD1820" t="s">
        <v>1400</v>
      </c>
      <c r="AE1820" t="s">
        <v>1383</v>
      </c>
      <c r="AF1820" t="s">
        <v>1384</v>
      </c>
      <c r="AG1820" t="s">
        <v>298</v>
      </c>
      <c r="AH1820" t="s">
        <v>1385</v>
      </c>
      <c r="AI1820" t="s">
        <v>1386</v>
      </c>
    </row>
    <row r="1821" spans="1:35" x14ac:dyDescent="0.3">
      <c r="A1821">
        <v>1904</v>
      </c>
      <c r="B1821">
        <v>15936</v>
      </c>
      <c r="D1821">
        <v>1906</v>
      </c>
      <c r="F1821" t="s">
        <v>4932</v>
      </c>
      <c r="G1821" t="s">
        <v>288</v>
      </c>
      <c r="H1821">
        <v>8</v>
      </c>
      <c r="M1821" t="s">
        <v>288</v>
      </c>
      <c r="O1821" t="s">
        <v>7940</v>
      </c>
      <c r="P1821" t="s">
        <v>7941</v>
      </c>
      <c r="Q1821" t="s">
        <v>291</v>
      </c>
      <c r="R1821">
        <v>109</v>
      </c>
      <c r="S1821">
        <v>120</v>
      </c>
      <c r="T1821">
        <v>124</v>
      </c>
      <c r="U1821">
        <v>50</v>
      </c>
      <c r="W1821" t="s">
        <v>7942</v>
      </c>
      <c r="X1821" t="s">
        <v>7943</v>
      </c>
      <c r="Z1821">
        <v>20</v>
      </c>
      <c r="AA1821">
        <v>0</v>
      </c>
      <c r="AB1821" t="s">
        <v>250</v>
      </c>
      <c r="AC1821" t="s">
        <v>414</v>
      </c>
      <c r="AD1821" t="s">
        <v>3507</v>
      </c>
      <c r="AE1821" t="s">
        <v>416</v>
      </c>
      <c r="AF1821" t="s">
        <v>1965</v>
      </c>
      <c r="AG1821" t="s">
        <v>298</v>
      </c>
      <c r="AH1821" t="s">
        <v>397</v>
      </c>
      <c r="AI1821" t="s">
        <v>416</v>
      </c>
    </row>
    <row r="1822" spans="1:35" x14ac:dyDescent="0.3">
      <c r="A1822">
        <v>1905</v>
      </c>
      <c r="B1822">
        <v>16846</v>
      </c>
      <c r="D1822">
        <v>1907</v>
      </c>
      <c r="F1822" t="s">
        <v>5252</v>
      </c>
      <c r="G1822" t="s">
        <v>288</v>
      </c>
      <c r="H1822">
        <v>8</v>
      </c>
      <c r="M1822" t="s">
        <v>288</v>
      </c>
      <c r="O1822" t="s">
        <v>7944</v>
      </c>
      <c r="P1822" t="s">
        <v>7945</v>
      </c>
      <c r="Q1822" t="s">
        <v>291</v>
      </c>
      <c r="R1822">
        <v>109</v>
      </c>
      <c r="S1822">
        <v>120</v>
      </c>
      <c r="T1822">
        <v>124</v>
      </c>
      <c r="U1822">
        <v>211</v>
      </c>
      <c r="W1822" t="s">
        <v>7946</v>
      </c>
      <c r="X1822" t="s">
        <v>7947</v>
      </c>
      <c r="Z1822">
        <v>15</v>
      </c>
      <c r="AA1822">
        <v>0</v>
      </c>
      <c r="AB1822" t="s">
        <v>250</v>
      </c>
      <c r="AC1822" t="s">
        <v>414</v>
      </c>
      <c r="AD1822" t="s">
        <v>5160</v>
      </c>
      <c r="AE1822" t="s">
        <v>416</v>
      </c>
      <c r="AF1822" t="s">
        <v>1965</v>
      </c>
      <c r="AG1822" t="s">
        <v>298</v>
      </c>
      <c r="AH1822" t="s">
        <v>397</v>
      </c>
      <c r="AI1822" t="s">
        <v>416</v>
      </c>
    </row>
    <row r="1823" spans="1:35" x14ac:dyDescent="0.3">
      <c r="A1823">
        <v>1906</v>
      </c>
      <c r="B1823">
        <v>6043</v>
      </c>
      <c r="D1823">
        <v>1908</v>
      </c>
      <c r="F1823" t="s">
        <v>7292</v>
      </c>
      <c r="G1823" t="s">
        <v>288</v>
      </c>
      <c r="H1823">
        <v>150</v>
      </c>
      <c r="M1823" t="s">
        <v>288</v>
      </c>
      <c r="O1823" t="s">
        <v>7948</v>
      </c>
      <c r="P1823" t="s">
        <v>7949</v>
      </c>
      <c r="Q1823" t="s">
        <v>288</v>
      </c>
      <c r="R1823">
        <v>109</v>
      </c>
      <c r="S1823">
        <v>121</v>
      </c>
      <c r="T1823">
        <v>64</v>
      </c>
      <c r="U1823">
        <v>64</v>
      </c>
      <c r="W1823" t="s">
        <v>7950</v>
      </c>
      <c r="X1823" t="s">
        <v>7950</v>
      </c>
      <c r="Z1823">
        <v>30</v>
      </c>
      <c r="AA1823">
        <v>0</v>
      </c>
      <c r="AB1823" t="s">
        <v>244</v>
      </c>
      <c r="AC1823" t="s">
        <v>2394</v>
      </c>
      <c r="AD1823" t="s">
        <v>2395</v>
      </c>
      <c r="AE1823" t="s">
        <v>296</v>
      </c>
      <c r="AF1823" t="s">
        <v>767</v>
      </c>
      <c r="AG1823" t="s">
        <v>298</v>
      </c>
      <c r="AH1823" t="s">
        <v>541</v>
      </c>
      <c r="AI1823" t="s">
        <v>1087</v>
      </c>
    </row>
    <row r="1824" spans="1:35" x14ac:dyDescent="0.3">
      <c r="A1824">
        <v>1907</v>
      </c>
      <c r="B1824">
        <v>19857</v>
      </c>
      <c r="D1824">
        <v>1909</v>
      </c>
      <c r="F1824" t="s">
        <v>7102</v>
      </c>
      <c r="G1824" t="s">
        <v>288</v>
      </c>
      <c r="H1824">
        <v>150</v>
      </c>
      <c r="M1824" t="s">
        <v>288</v>
      </c>
      <c r="O1824" t="s">
        <v>7951</v>
      </c>
      <c r="P1824" t="s">
        <v>7952</v>
      </c>
      <c r="Q1824" t="s">
        <v>291</v>
      </c>
      <c r="R1824">
        <v>132</v>
      </c>
      <c r="S1824">
        <v>120</v>
      </c>
      <c r="T1824">
        <v>64</v>
      </c>
      <c r="U1824">
        <v>224</v>
      </c>
      <c r="W1824" t="s">
        <v>7953</v>
      </c>
      <c r="X1824" t="s">
        <v>7954</v>
      </c>
      <c r="Z1824">
        <v>0</v>
      </c>
      <c r="AA1824">
        <v>3</v>
      </c>
      <c r="AB1824" t="s">
        <v>244</v>
      </c>
      <c r="AC1824" t="s">
        <v>1381</v>
      </c>
      <c r="AD1824" t="s">
        <v>1382</v>
      </c>
      <c r="AE1824" t="s">
        <v>1383</v>
      </c>
      <c r="AF1824" t="s">
        <v>7955</v>
      </c>
      <c r="AG1824" t="s">
        <v>298</v>
      </c>
      <c r="AH1824" t="s">
        <v>1385</v>
      </c>
      <c r="AI1824" t="s">
        <v>1386</v>
      </c>
    </row>
    <row r="1825" spans="1:35" x14ac:dyDescent="0.3">
      <c r="A1825">
        <v>1908</v>
      </c>
      <c r="B1825">
        <v>3645</v>
      </c>
      <c r="D1825">
        <v>1910</v>
      </c>
      <c r="F1825" t="s">
        <v>7809</v>
      </c>
      <c r="G1825" t="s">
        <v>288</v>
      </c>
      <c r="H1825">
        <v>150</v>
      </c>
      <c r="M1825" t="s">
        <v>288</v>
      </c>
      <c r="O1825" t="s">
        <v>7956</v>
      </c>
      <c r="P1825" t="s">
        <v>7957</v>
      </c>
      <c r="Q1825" t="s">
        <v>291</v>
      </c>
      <c r="R1825">
        <v>109</v>
      </c>
      <c r="S1825">
        <v>120</v>
      </c>
      <c r="T1825">
        <v>221</v>
      </c>
      <c r="U1825">
        <v>93</v>
      </c>
      <c r="W1825" t="s">
        <v>7958</v>
      </c>
      <c r="X1825" t="s">
        <v>7959</v>
      </c>
      <c r="Z1825">
        <v>15</v>
      </c>
      <c r="AA1825">
        <v>4</v>
      </c>
      <c r="AB1825" t="s">
        <v>239</v>
      </c>
      <c r="AC1825" t="s">
        <v>2801</v>
      </c>
      <c r="AD1825" t="s">
        <v>2802</v>
      </c>
      <c r="AE1825" t="s">
        <v>1229</v>
      </c>
      <c r="AF1825" t="s">
        <v>1230</v>
      </c>
      <c r="AG1825" t="s">
        <v>298</v>
      </c>
      <c r="AH1825" t="s">
        <v>316</v>
      </c>
      <c r="AI1825" t="s">
        <v>382</v>
      </c>
    </row>
    <row r="1826" spans="1:35" x14ac:dyDescent="0.3">
      <c r="A1826">
        <v>1909</v>
      </c>
      <c r="B1826">
        <v>3793</v>
      </c>
      <c r="D1826">
        <v>1911</v>
      </c>
      <c r="F1826" t="s">
        <v>7960</v>
      </c>
      <c r="G1826" t="s">
        <v>288</v>
      </c>
      <c r="H1826">
        <v>150</v>
      </c>
      <c r="M1826" t="s">
        <v>288</v>
      </c>
      <c r="O1826" t="s">
        <v>7961</v>
      </c>
      <c r="P1826" t="s">
        <v>7962</v>
      </c>
      <c r="Q1826" t="s">
        <v>291</v>
      </c>
      <c r="R1826">
        <v>109</v>
      </c>
      <c r="S1826">
        <v>120</v>
      </c>
      <c r="T1826">
        <v>221</v>
      </c>
      <c r="U1826">
        <v>65</v>
      </c>
      <c r="W1826" t="s">
        <v>7963</v>
      </c>
      <c r="X1826" t="s">
        <v>7964</v>
      </c>
      <c r="Z1826">
        <v>15</v>
      </c>
      <c r="AA1826">
        <v>4</v>
      </c>
      <c r="AB1826" t="s">
        <v>239</v>
      </c>
      <c r="AC1826" t="s">
        <v>646</v>
      </c>
      <c r="AD1826" t="s">
        <v>647</v>
      </c>
      <c r="AE1826" t="s">
        <v>1229</v>
      </c>
      <c r="AF1826" t="s">
        <v>1230</v>
      </c>
      <c r="AG1826" t="s">
        <v>298</v>
      </c>
      <c r="AH1826" t="s">
        <v>316</v>
      </c>
      <c r="AI1826" t="s">
        <v>382</v>
      </c>
    </row>
    <row r="1827" spans="1:35" x14ac:dyDescent="0.3">
      <c r="A1827">
        <v>1910</v>
      </c>
      <c r="B1827">
        <v>3941</v>
      </c>
      <c r="D1827">
        <v>1912</v>
      </c>
      <c r="F1827" t="s">
        <v>7960</v>
      </c>
      <c r="G1827" t="s">
        <v>288</v>
      </c>
      <c r="H1827">
        <v>8</v>
      </c>
      <c r="M1827" t="s">
        <v>288</v>
      </c>
      <c r="O1827" t="s">
        <v>7965</v>
      </c>
      <c r="P1827" t="s">
        <v>7966</v>
      </c>
      <c r="Q1827" t="s">
        <v>291</v>
      </c>
      <c r="R1827">
        <v>109</v>
      </c>
      <c r="S1827">
        <v>120</v>
      </c>
      <c r="T1827">
        <v>221</v>
      </c>
      <c r="U1827">
        <v>93</v>
      </c>
      <c r="W1827" t="s">
        <v>7967</v>
      </c>
      <c r="X1827" t="s">
        <v>7968</v>
      </c>
      <c r="Z1827">
        <v>15</v>
      </c>
      <c r="AA1827">
        <v>4</v>
      </c>
      <c r="AB1827" t="s">
        <v>239</v>
      </c>
      <c r="AC1827" t="s">
        <v>722</v>
      </c>
      <c r="AD1827" t="s">
        <v>723</v>
      </c>
      <c r="AE1827" t="s">
        <v>1229</v>
      </c>
      <c r="AF1827" t="s">
        <v>1230</v>
      </c>
      <c r="AG1827" t="s">
        <v>298</v>
      </c>
      <c r="AH1827" t="s">
        <v>316</v>
      </c>
      <c r="AI1827" t="s">
        <v>382</v>
      </c>
    </row>
    <row r="1828" spans="1:35" x14ac:dyDescent="0.3">
      <c r="A1828">
        <v>1911</v>
      </c>
      <c r="B1828">
        <v>4089</v>
      </c>
      <c r="D1828">
        <v>1913</v>
      </c>
      <c r="F1828" t="s">
        <v>7960</v>
      </c>
      <c r="G1828" t="s">
        <v>288</v>
      </c>
      <c r="H1828">
        <v>150</v>
      </c>
      <c r="M1828" t="s">
        <v>288</v>
      </c>
      <c r="O1828" t="s">
        <v>7969</v>
      </c>
      <c r="P1828" t="s">
        <v>7970</v>
      </c>
      <c r="Q1828" t="s">
        <v>291</v>
      </c>
      <c r="R1828">
        <v>109</v>
      </c>
      <c r="S1828">
        <v>120</v>
      </c>
      <c r="T1828">
        <v>221</v>
      </c>
      <c r="U1828">
        <v>65</v>
      </c>
      <c r="W1828" t="s">
        <v>7971</v>
      </c>
      <c r="X1828" t="s">
        <v>7972</v>
      </c>
      <c r="Z1828">
        <v>0</v>
      </c>
      <c r="AA1828">
        <v>4</v>
      </c>
      <c r="AB1828" t="s">
        <v>239</v>
      </c>
      <c r="AC1828" t="s">
        <v>7973</v>
      </c>
      <c r="AD1828" t="s">
        <v>7974</v>
      </c>
      <c r="AE1828" t="s">
        <v>1229</v>
      </c>
      <c r="AF1828" t="s">
        <v>1230</v>
      </c>
      <c r="AG1828" t="s">
        <v>298</v>
      </c>
      <c r="AH1828" t="s">
        <v>316</v>
      </c>
      <c r="AI1828" t="s">
        <v>382</v>
      </c>
    </row>
    <row r="1829" spans="1:35" x14ac:dyDescent="0.3">
      <c r="A1829">
        <v>1912</v>
      </c>
      <c r="B1829">
        <v>424</v>
      </c>
      <c r="D1829">
        <v>1914</v>
      </c>
      <c r="F1829" t="s">
        <v>7915</v>
      </c>
      <c r="G1829" t="s">
        <v>288</v>
      </c>
      <c r="H1829">
        <v>150</v>
      </c>
      <c r="M1829" t="s">
        <v>288</v>
      </c>
      <c r="O1829" t="s">
        <v>7975</v>
      </c>
      <c r="P1829" t="s">
        <v>7976</v>
      </c>
      <c r="Q1829" t="s">
        <v>288</v>
      </c>
      <c r="R1829">
        <v>113</v>
      </c>
      <c r="S1829">
        <v>120</v>
      </c>
      <c r="T1829">
        <v>221</v>
      </c>
      <c r="U1829">
        <v>221</v>
      </c>
      <c r="W1829" t="s">
        <v>7977</v>
      </c>
      <c r="X1829" t="s">
        <v>7977</v>
      </c>
      <c r="Z1829">
        <v>0</v>
      </c>
      <c r="AA1829">
        <v>2</v>
      </c>
      <c r="AB1829" t="s">
        <v>239</v>
      </c>
      <c r="AC1829" t="s">
        <v>7978</v>
      </c>
      <c r="AD1829" t="s">
        <v>7979</v>
      </c>
      <c r="AE1829" t="s">
        <v>296</v>
      </c>
      <c r="AF1829" t="s">
        <v>957</v>
      </c>
      <c r="AG1829" t="s">
        <v>298</v>
      </c>
      <c r="AH1829" t="s">
        <v>299</v>
      </c>
      <c r="AI1829" t="s">
        <v>300</v>
      </c>
    </row>
    <row r="1830" spans="1:35" x14ac:dyDescent="0.3">
      <c r="A1830">
        <v>1913</v>
      </c>
      <c r="B1830">
        <v>4070</v>
      </c>
      <c r="D1830">
        <v>1915</v>
      </c>
      <c r="F1830" t="s">
        <v>4966</v>
      </c>
      <c r="G1830" t="s">
        <v>288</v>
      </c>
      <c r="H1830">
        <v>150</v>
      </c>
      <c r="M1830" t="s">
        <v>288</v>
      </c>
      <c r="O1830" t="s">
        <v>7980</v>
      </c>
      <c r="P1830" t="s">
        <v>7981</v>
      </c>
      <c r="Q1830" t="s">
        <v>291</v>
      </c>
      <c r="R1830">
        <v>109</v>
      </c>
      <c r="S1830">
        <v>120</v>
      </c>
      <c r="T1830">
        <v>124</v>
      </c>
      <c r="U1830">
        <v>207</v>
      </c>
      <c r="W1830" t="s">
        <v>7982</v>
      </c>
      <c r="X1830" t="s">
        <v>7983</v>
      </c>
      <c r="Z1830">
        <v>30</v>
      </c>
      <c r="AA1830">
        <v>1</v>
      </c>
      <c r="AB1830" t="s">
        <v>250</v>
      </c>
      <c r="AC1830" t="s">
        <v>975</v>
      </c>
      <c r="AD1830" t="s">
        <v>976</v>
      </c>
      <c r="AE1830" t="s">
        <v>448</v>
      </c>
      <c r="AF1830" t="s">
        <v>1795</v>
      </c>
      <c r="AG1830" t="s">
        <v>298</v>
      </c>
      <c r="AH1830" t="s">
        <v>316</v>
      </c>
      <c r="AI1830" t="s">
        <v>382</v>
      </c>
    </row>
    <row r="1831" spans="1:35" x14ac:dyDescent="0.3">
      <c r="A1831">
        <v>1914</v>
      </c>
      <c r="B1831">
        <v>17456</v>
      </c>
      <c r="D1831">
        <v>1916</v>
      </c>
      <c r="F1831" t="s">
        <v>4966</v>
      </c>
      <c r="G1831" t="s">
        <v>288</v>
      </c>
      <c r="H1831">
        <v>8</v>
      </c>
      <c r="M1831" t="s">
        <v>288</v>
      </c>
      <c r="O1831" t="s">
        <v>7984</v>
      </c>
      <c r="P1831" t="s">
        <v>7985</v>
      </c>
      <c r="Q1831" t="s">
        <v>291</v>
      </c>
      <c r="R1831">
        <v>109</v>
      </c>
      <c r="S1831">
        <v>120</v>
      </c>
      <c r="T1831">
        <v>124</v>
      </c>
      <c r="U1831">
        <v>123</v>
      </c>
      <c r="W1831" t="s">
        <v>7986</v>
      </c>
      <c r="X1831" t="s">
        <v>7987</v>
      </c>
      <c r="Z1831">
        <v>30</v>
      </c>
      <c r="AA1831">
        <v>3</v>
      </c>
      <c r="AB1831" t="s">
        <v>250</v>
      </c>
      <c r="AC1831" t="s">
        <v>842</v>
      </c>
      <c r="AD1831" t="s">
        <v>7988</v>
      </c>
      <c r="AE1831" t="s">
        <v>416</v>
      </c>
      <c r="AF1831" t="s">
        <v>1965</v>
      </c>
      <c r="AG1831" t="s">
        <v>298</v>
      </c>
      <c r="AH1831" t="s">
        <v>397</v>
      </c>
      <c r="AI1831" t="s">
        <v>416</v>
      </c>
    </row>
    <row r="1832" spans="1:35" x14ac:dyDescent="0.3">
      <c r="A1832">
        <v>1915</v>
      </c>
      <c r="B1832">
        <v>12399</v>
      </c>
      <c r="D1832">
        <v>1917</v>
      </c>
      <c r="F1832" t="s">
        <v>7321</v>
      </c>
      <c r="G1832" t="s">
        <v>288</v>
      </c>
      <c r="H1832">
        <v>8</v>
      </c>
      <c r="M1832" t="s">
        <v>288</v>
      </c>
      <c r="O1832" t="s">
        <v>7989</v>
      </c>
      <c r="P1832" t="s">
        <v>7990</v>
      </c>
      <c r="Q1832" t="s">
        <v>291</v>
      </c>
      <c r="R1832">
        <v>109</v>
      </c>
      <c r="S1832">
        <v>120</v>
      </c>
      <c r="T1832">
        <v>12</v>
      </c>
      <c r="U1832">
        <v>14</v>
      </c>
      <c r="W1832" t="s">
        <v>7991</v>
      </c>
      <c r="X1832" t="s">
        <v>7992</v>
      </c>
      <c r="Z1832">
        <v>30</v>
      </c>
      <c r="AA1832">
        <v>0</v>
      </c>
      <c r="AB1832" t="s">
        <v>241</v>
      </c>
      <c r="AC1832" t="s">
        <v>414</v>
      </c>
      <c r="AD1832" t="s">
        <v>422</v>
      </c>
      <c r="AE1832" t="s">
        <v>416</v>
      </c>
      <c r="AF1832" t="s">
        <v>844</v>
      </c>
      <c r="AG1832" t="s">
        <v>298</v>
      </c>
      <c r="AH1832" t="s">
        <v>397</v>
      </c>
      <c r="AI1832" t="s">
        <v>416</v>
      </c>
    </row>
    <row r="1833" spans="1:35" x14ac:dyDescent="0.3">
      <c r="A1833">
        <v>1916</v>
      </c>
      <c r="B1833">
        <v>8496</v>
      </c>
      <c r="D1833">
        <v>1920</v>
      </c>
      <c r="F1833" t="s">
        <v>4975</v>
      </c>
      <c r="G1833" t="s">
        <v>288</v>
      </c>
      <c r="H1833">
        <v>150</v>
      </c>
      <c r="M1833" t="s">
        <v>288</v>
      </c>
      <c r="O1833" t="s">
        <v>7993</v>
      </c>
      <c r="P1833" t="s">
        <v>7994</v>
      </c>
      <c r="Q1833" t="s">
        <v>291</v>
      </c>
      <c r="R1833">
        <v>109</v>
      </c>
      <c r="S1833">
        <v>120</v>
      </c>
      <c r="T1833">
        <v>124</v>
      </c>
      <c r="U1833">
        <v>207</v>
      </c>
      <c r="W1833" t="s">
        <v>7995</v>
      </c>
      <c r="X1833" t="s">
        <v>7996</v>
      </c>
      <c r="Z1833">
        <v>30</v>
      </c>
      <c r="AA1833">
        <v>4</v>
      </c>
      <c r="AB1833" t="s">
        <v>250</v>
      </c>
      <c r="AC1833" t="s">
        <v>393</v>
      </c>
      <c r="AD1833" t="s">
        <v>1391</v>
      </c>
      <c r="AE1833" t="s">
        <v>395</v>
      </c>
      <c r="AF1833" t="s">
        <v>1376</v>
      </c>
      <c r="AG1833" t="s">
        <v>298</v>
      </c>
      <c r="AH1833" t="s">
        <v>397</v>
      </c>
      <c r="AI1833" t="s">
        <v>395</v>
      </c>
    </row>
    <row r="1834" spans="1:35" x14ac:dyDescent="0.3">
      <c r="A1834">
        <v>1917</v>
      </c>
      <c r="B1834">
        <v>8515</v>
      </c>
      <c r="D1834">
        <v>1921</v>
      </c>
      <c r="F1834" t="s">
        <v>4975</v>
      </c>
      <c r="G1834" t="s">
        <v>288</v>
      </c>
      <c r="H1834">
        <v>150</v>
      </c>
      <c r="M1834" t="s">
        <v>288</v>
      </c>
      <c r="O1834" t="s">
        <v>7997</v>
      </c>
      <c r="P1834" t="s">
        <v>7998</v>
      </c>
      <c r="Q1834" t="s">
        <v>291</v>
      </c>
      <c r="R1834">
        <v>109</v>
      </c>
      <c r="S1834">
        <v>120</v>
      </c>
      <c r="T1834">
        <v>124</v>
      </c>
      <c r="U1834">
        <v>207</v>
      </c>
      <c r="W1834" t="s">
        <v>7999</v>
      </c>
      <c r="X1834" t="s">
        <v>8000</v>
      </c>
      <c r="Z1834">
        <v>30</v>
      </c>
      <c r="AA1834">
        <v>1</v>
      </c>
      <c r="AB1834" t="s">
        <v>250</v>
      </c>
      <c r="AC1834" t="s">
        <v>393</v>
      </c>
      <c r="AD1834" t="s">
        <v>1394</v>
      </c>
      <c r="AE1834" t="s">
        <v>395</v>
      </c>
      <c r="AF1834" t="s">
        <v>1376</v>
      </c>
      <c r="AG1834" t="s">
        <v>298</v>
      </c>
      <c r="AH1834" t="s">
        <v>397</v>
      </c>
      <c r="AI1834" t="s">
        <v>395</v>
      </c>
    </row>
    <row r="1835" spans="1:35" x14ac:dyDescent="0.3">
      <c r="A1835">
        <v>1918</v>
      </c>
      <c r="B1835">
        <v>3757</v>
      </c>
      <c r="D1835">
        <v>1922</v>
      </c>
      <c r="F1835" t="s">
        <v>7915</v>
      </c>
      <c r="G1835" t="s">
        <v>288</v>
      </c>
      <c r="H1835">
        <v>150</v>
      </c>
      <c r="M1835" t="s">
        <v>288</v>
      </c>
      <c r="O1835" t="s">
        <v>8001</v>
      </c>
      <c r="P1835" t="s">
        <v>8002</v>
      </c>
      <c r="Q1835" t="s">
        <v>291</v>
      </c>
      <c r="R1835">
        <v>109</v>
      </c>
      <c r="S1835">
        <v>120</v>
      </c>
      <c r="T1835">
        <v>221</v>
      </c>
      <c r="U1835">
        <v>93</v>
      </c>
      <c r="W1835" t="s">
        <v>8003</v>
      </c>
      <c r="X1835" t="s">
        <v>8004</v>
      </c>
      <c r="Z1835">
        <v>15</v>
      </c>
      <c r="AA1835">
        <v>2</v>
      </c>
      <c r="AB1835" t="s">
        <v>239</v>
      </c>
      <c r="AC1835" t="s">
        <v>2574</v>
      </c>
      <c r="AD1835" t="s">
        <v>2575</v>
      </c>
      <c r="AE1835" t="s">
        <v>296</v>
      </c>
      <c r="AF1835" t="s">
        <v>957</v>
      </c>
      <c r="AG1835" t="s">
        <v>298</v>
      </c>
      <c r="AH1835" t="s">
        <v>316</v>
      </c>
      <c r="AI1835" t="s">
        <v>382</v>
      </c>
    </row>
    <row r="1836" spans="1:35" x14ac:dyDescent="0.3">
      <c r="A1836">
        <v>1919</v>
      </c>
      <c r="B1836">
        <v>3905</v>
      </c>
      <c r="D1836">
        <v>1923</v>
      </c>
      <c r="F1836" t="s">
        <v>7915</v>
      </c>
      <c r="G1836" t="s">
        <v>288</v>
      </c>
      <c r="H1836">
        <v>150</v>
      </c>
      <c r="M1836" t="s">
        <v>288</v>
      </c>
      <c r="O1836" t="s">
        <v>8005</v>
      </c>
      <c r="P1836" t="s">
        <v>8006</v>
      </c>
      <c r="Q1836" t="s">
        <v>291</v>
      </c>
      <c r="R1836">
        <v>109</v>
      </c>
      <c r="S1836">
        <v>120</v>
      </c>
      <c r="T1836">
        <v>221</v>
      </c>
      <c r="U1836">
        <v>65</v>
      </c>
      <c r="W1836" t="s">
        <v>8007</v>
      </c>
      <c r="X1836" t="s">
        <v>8008</v>
      </c>
      <c r="Z1836">
        <v>15</v>
      </c>
      <c r="AA1836">
        <v>2</v>
      </c>
      <c r="AB1836" t="s">
        <v>239</v>
      </c>
      <c r="AC1836" t="s">
        <v>981</v>
      </c>
      <c r="AD1836" t="s">
        <v>982</v>
      </c>
      <c r="AE1836" t="s">
        <v>296</v>
      </c>
      <c r="AF1836" t="s">
        <v>957</v>
      </c>
      <c r="AG1836" t="s">
        <v>298</v>
      </c>
      <c r="AH1836" t="s">
        <v>316</v>
      </c>
      <c r="AI1836" t="s">
        <v>382</v>
      </c>
    </row>
    <row r="1837" spans="1:35" x14ac:dyDescent="0.3">
      <c r="A1837">
        <v>1920</v>
      </c>
      <c r="B1837">
        <v>3985</v>
      </c>
      <c r="D1837">
        <v>1924</v>
      </c>
      <c r="F1837" t="s">
        <v>7915</v>
      </c>
      <c r="G1837" t="s">
        <v>288</v>
      </c>
      <c r="H1837">
        <v>150</v>
      </c>
      <c r="M1837" t="s">
        <v>288</v>
      </c>
      <c r="O1837" t="s">
        <v>8009</v>
      </c>
      <c r="P1837" t="s">
        <v>8010</v>
      </c>
      <c r="Q1837" t="s">
        <v>291</v>
      </c>
      <c r="R1837">
        <v>109</v>
      </c>
      <c r="S1837">
        <v>120</v>
      </c>
      <c r="T1837">
        <v>221</v>
      </c>
      <c r="U1837">
        <v>93</v>
      </c>
      <c r="W1837" t="s">
        <v>8011</v>
      </c>
      <c r="X1837" t="s">
        <v>8012</v>
      </c>
      <c r="Z1837">
        <v>15</v>
      </c>
      <c r="AA1837">
        <v>2</v>
      </c>
      <c r="AB1837" t="s">
        <v>239</v>
      </c>
      <c r="AC1837" t="s">
        <v>1567</v>
      </c>
      <c r="AD1837" t="s">
        <v>1568</v>
      </c>
      <c r="AE1837" t="s">
        <v>1229</v>
      </c>
      <c r="AF1837" t="s">
        <v>1230</v>
      </c>
      <c r="AG1837" t="s">
        <v>298</v>
      </c>
      <c r="AH1837" t="s">
        <v>316</v>
      </c>
      <c r="AI1837" t="s">
        <v>382</v>
      </c>
    </row>
    <row r="1838" spans="1:35" x14ac:dyDescent="0.3">
      <c r="A1838">
        <v>1921</v>
      </c>
      <c r="B1838">
        <v>4207</v>
      </c>
      <c r="D1838">
        <v>1925</v>
      </c>
      <c r="F1838" t="s">
        <v>7915</v>
      </c>
      <c r="G1838" t="s">
        <v>288</v>
      </c>
      <c r="H1838">
        <v>150</v>
      </c>
      <c r="M1838" t="s">
        <v>288</v>
      </c>
      <c r="O1838" t="s">
        <v>8013</v>
      </c>
      <c r="P1838" t="s">
        <v>8014</v>
      </c>
      <c r="Q1838" t="s">
        <v>291</v>
      </c>
      <c r="R1838">
        <v>109</v>
      </c>
      <c r="S1838">
        <v>120</v>
      </c>
      <c r="T1838">
        <v>221</v>
      </c>
      <c r="U1838">
        <v>65</v>
      </c>
      <c r="W1838" t="s">
        <v>8015</v>
      </c>
      <c r="X1838" t="s">
        <v>8016</v>
      </c>
      <c r="Z1838">
        <v>15</v>
      </c>
      <c r="AA1838">
        <v>2</v>
      </c>
      <c r="AB1838" t="s">
        <v>239</v>
      </c>
      <c r="AC1838" t="s">
        <v>2928</v>
      </c>
      <c r="AD1838" t="s">
        <v>2929</v>
      </c>
      <c r="AE1838" t="s">
        <v>296</v>
      </c>
      <c r="AF1838" t="s">
        <v>957</v>
      </c>
      <c r="AG1838" t="s">
        <v>298</v>
      </c>
      <c r="AH1838" t="s">
        <v>316</v>
      </c>
      <c r="AI1838" t="s">
        <v>382</v>
      </c>
    </row>
    <row r="1839" spans="1:35" x14ac:dyDescent="0.3">
      <c r="A1839">
        <v>1922</v>
      </c>
      <c r="B1839">
        <v>3646</v>
      </c>
      <c r="C1839">
        <v>336</v>
      </c>
      <c r="D1839">
        <v>1926</v>
      </c>
      <c r="F1839" t="s">
        <v>8017</v>
      </c>
      <c r="G1839" t="s">
        <v>288</v>
      </c>
      <c r="H1839">
        <v>150</v>
      </c>
      <c r="M1839" t="s">
        <v>288</v>
      </c>
      <c r="O1839" t="s">
        <v>8018</v>
      </c>
      <c r="P1839" t="s">
        <v>8019</v>
      </c>
      <c r="Q1839" t="s">
        <v>291</v>
      </c>
      <c r="R1839">
        <v>109</v>
      </c>
      <c r="S1839">
        <v>120</v>
      </c>
      <c r="T1839">
        <v>221</v>
      </c>
      <c r="U1839">
        <v>59</v>
      </c>
      <c r="W1839" t="s">
        <v>8020</v>
      </c>
      <c r="X1839" t="s">
        <v>8021</v>
      </c>
      <c r="Z1839">
        <v>30</v>
      </c>
      <c r="AA1839">
        <v>4</v>
      </c>
      <c r="AB1839" t="s">
        <v>239</v>
      </c>
      <c r="AC1839" t="s">
        <v>2801</v>
      </c>
      <c r="AD1839" t="s">
        <v>2802</v>
      </c>
      <c r="AE1839" t="s">
        <v>296</v>
      </c>
      <c r="AF1839" t="s">
        <v>957</v>
      </c>
      <c r="AG1839" t="s">
        <v>298</v>
      </c>
      <c r="AH1839" t="s">
        <v>316</v>
      </c>
      <c r="AI1839" t="s">
        <v>382</v>
      </c>
    </row>
    <row r="1840" spans="1:35" x14ac:dyDescent="0.3">
      <c r="A1840">
        <v>1923</v>
      </c>
      <c r="B1840">
        <v>3794</v>
      </c>
      <c r="D1840">
        <v>1927</v>
      </c>
      <c r="F1840" t="s">
        <v>8017</v>
      </c>
      <c r="G1840" t="s">
        <v>288</v>
      </c>
      <c r="H1840">
        <v>150</v>
      </c>
      <c r="M1840" t="s">
        <v>288</v>
      </c>
      <c r="O1840" t="s">
        <v>8022</v>
      </c>
      <c r="P1840" t="s">
        <v>8023</v>
      </c>
      <c r="Q1840" t="s">
        <v>291</v>
      </c>
      <c r="R1840">
        <v>109</v>
      </c>
      <c r="S1840">
        <v>120</v>
      </c>
      <c r="T1840">
        <v>221</v>
      </c>
      <c r="U1840">
        <v>59</v>
      </c>
      <c r="W1840" t="s">
        <v>8024</v>
      </c>
      <c r="X1840" t="s">
        <v>8025</v>
      </c>
      <c r="Z1840">
        <v>30</v>
      </c>
      <c r="AA1840">
        <v>4</v>
      </c>
      <c r="AB1840" t="s">
        <v>239</v>
      </c>
      <c r="AC1840" t="s">
        <v>646</v>
      </c>
      <c r="AD1840" t="s">
        <v>647</v>
      </c>
      <c r="AE1840" t="s">
        <v>296</v>
      </c>
      <c r="AF1840" t="s">
        <v>957</v>
      </c>
      <c r="AG1840" t="s">
        <v>298</v>
      </c>
      <c r="AH1840" t="s">
        <v>316</v>
      </c>
      <c r="AI1840" t="s">
        <v>382</v>
      </c>
    </row>
    <row r="1841" spans="1:35" x14ac:dyDescent="0.3">
      <c r="A1841">
        <v>1924</v>
      </c>
      <c r="B1841">
        <v>3942</v>
      </c>
      <c r="D1841">
        <v>1928</v>
      </c>
      <c r="F1841" t="s">
        <v>8017</v>
      </c>
      <c r="G1841" t="s">
        <v>288</v>
      </c>
      <c r="H1841">
        <v>150</v>
      </c>
      <c r="M1841" t="s">
        <v>288</v>
      </c>
      <c r="O1841" t="s">
        <v>8026</v>
      </c>
      <c r="P1841" t="s">
        <v>8027</v>
      </c>
      <c r="Q1841" t="s">
        <v>291</v>
      </c>
      <c r="R1841">
        <v>109</v>
      </c>
      <c r="S1841">
        <v>120</v>
      </c>
      <c r="T1841">
        <v>221</v>
      </c>
      <c r="U1841">
        <v>59</v>
      </c>
      <c r="W1841" t="s">
        <v>8028</v>
      </c>
      <c r="X1841" t="s">
        <v>8029</v>
      </c>
      <c r="Z1841">
        <v>30</v>
      </c>
      <c r="AA1841">
        <v>4</v>
      </c>
      <c r="AB1841" t="s">
        <v>239</v>
      </c>
      <c r="AC1841" t="s">
        <v>722</v>
      </c>
      <c r="AD1841" t="s">
        <v>723</v>
      </c>
      <c r="AE1841" t="s">
        <v>296</v>
      </c>
      <c r="AF1841" t="s">
        <v>957</v>
      </c>
      <c r="AG1841" t="s">
        <v>298</v>
      </c>
      <c r="AH1841" t="s">
        <v>316</v>
      </c>
      <c r="AI1841" t="s">
        <v>382</v>
      </c>
    </row>
    <row r="1842" spans="1:35" x14ac:dyDescent="0.3">
      <c r="A1842">
        <v>1925</v>
      </c>
      <c r="B1842">
        <v>4193</v>
      </c>
      <c r="D1842">
        <v>1929</v>
      </c>
      <c r="F1842" t="s">
        <v>8017</v>
      </c>
      <c r="G1842" t="s">
        <v>288</v>
      </c>
      <c r="H1842">
        <v>150</v>
      </c>
      <c r="M1842" t="s">
        <v>288</v>
      </c>
      <c r="O1842" t="s">
        <v>8030</v>
      </c>
      <c r="P1842" t="s">
        <v>8031</v>
      </c>
      <c r="Q1842" t="s">
        <v>291</v>
      </c>
      <c r="R1842">
        <v>109</v>
      </c>
      <c r="S1842">
        <v>120</v>
      </c>
      <c r="T1842">
        <v>221</v>
      </c>
      <c r="U1842">
        <v>60</v>
      </c>
      <c r="W1842" t="s">
        <v>8032</v>
      </c>
      <c r="X1842" t="s">
        <v>8033</v>
      </c>
      <c r="Z1842">
        <v>30</v>
      </c>
      <c r="AA1842">
        <v>4</v>
      </c>
      <c r="AB1842" t="s">
        <v>239</v>
      </c>
      <c r="AC1842" t="s">
        <v>4169</v>
      </c>
      <c r="AD1842" t="s">
        <v>4170</v>
      </c>
      <c r="AE1842" t="s">
        <v>296</v>
      </c>
      <c r="AF1842" t="s">
        <v>957</v>
      </c>
      <c r="AG1842" t="s">
        <v>298</v>
      </c>
      <c r="AH1842" t="s">
        <v>316</v>
      </c>
      <c r="AI1842" t="s">
        <v>382</v>
      </c>
    </row>
    <row r="1843" spans="1:35" x14ac:dyDescent="0.3">
      <c r="A1843">
        <v>1926</v>
      </c>
      <c r="B1843">
        <v>15414</v>
      </c>
      <c r="D1843">
        <v>1930</v>
      </c>
      <c r="F1843" t="s">
        <v>4962</v>
      </c>
      <c r="G1843" t="s">
        <v>288</v>
      </c>
      <c r="H1843">
        <v>8</v>
      </c>
      <c r="M1843" t="s">
        <v>288</v>
      </c>
      <c r="O1843" t="s">
        <v>8034</v>
      </c>
      <c r="P1843" t="s">
        <v>8035</v>
      </c>
      <c r="Q1843" t="s">
        <v>291</v>
      </c>
      <c r="R1843">
        <v>109</v>
      </c>
      <c r="S1843">
        <v>120</v>
      </c>
      <c r="T1843">
        <v>124</v>
      </c>
      <c r="U1843">
        <v>123</v>
      </c>
      <c r="W1843" t="s">
        <v>8036</v>
      </c>
      <c r="X1843" t="s">
        <v>8037</v>
      </c>
      <c r="Z1843">
        <v>0</v>
      </c>
      <c r="AA1843">
        <v>2</v>
      </c>
      <c r="AB1843" t="s">
        <v>250</v>
      </c>
      <c r="AC1843" t="s">
        <v>1826</v>
      </c>
      <c r="AD1843" t="s">
        <v>8038</v>
      </c>
      <c r="AE1843" t="s">
        <v>416</v>
      </c>
      <c r="AF1843" t="s">
        <v>1965</v>
      </c>
      <c r="AG1843" t="s">
        <v>298</v>
      </c>
      <c r="AH1843" t="s">
        <v>397</v>
      </c>
      <c r="AI1843" t="s">
        <v>416</v>
      </c>
    </row>
    <row r="1844" spans="1:35" x14ac:dyDescent="0.3">
      <c r="A1844">
        <v>1927</v>
      </c>
      <c r="B1844">
        <v>16224</v>
      </c>
      <c r="D1844">
        <v>1931</v>
      </c>
      <c r="F1844" t="s">
        <v>5169</v>
      </c>
      <c r="G1844" t="s">
        <v>288</v>
      </c>
      <c r="H1844">
        <v>8</v>
      </c>
      <c r="M1844" t="s">
        <v>288</v>
      </c>
      <c r="O1844" t="s">
        <v>8034</v>
      </c>
      <c r="P1844" t="s">
        <v>8039</v>
      </c>
      <c r="Q1844" t="s">
        <v>291</v>
      </c>
      <c r="R1844">
        <v>109</v>
      </c>
      <c r="S1844">
        <v>120</v>
      </c>
      <c r="T1844">
        <v>124</v>
      </c>
      <c r="U1844">
        <v>207</v>
      </c>
      <c r="W1844" t="s">
        <v>8040</v>
      </c>
      <c r="X1844" t="s">
        <v>8041</v>
      </c>
      <c r="Z1844">
        <v>0</v>
      </c>
      <c r="AA1844">
        <v>2</v>
      </c>
      <c r="AB1844" t="s">
        <v>250</v>
      </c>
      <c r="AC1844" t="s">
        <v>1826</v>
      </c>
      <c r="AD1844" t="s">
        <v>8042</v>
      </c>
      <c r="AE1844" t="s">
        <v>416</v>
      </c>
      <c r="AF1844" t="s">
        <v>1965</v>
      </c>
      <c r="AG1844" t="s">
        <v>298</v>
      </c>
      <c r="AH1844" t="s">
        <v>397</v>
      </c>
      <c r="AI1844" t="s">
        <v>416</v>
      </c>
    </row>
    <row r="1845" spans="1:35" x14ac:dyDescent="0.3">
      <c r="A1845">
        <v>1928</v>
      </c>
      <c r="B1845">
        <v>1552</v>
      </c>
      <c r="D1845">
        <v>1932</v>
      </c>
      <c r="F1845" t="s">
        <v>5694</v>
      </c>
      <c r="G1845" t="s">
        <v>288</v>
      </c>
      <c r="H1845">
        <v>8</v>
      </c>
      <c r="M1845" t="s">
        <v>288</v>
      </c>
      <c r="O1845" t="s">
        <v>8043</v>
      </c>
      <c r="P1845" t="s">
        <v>8044</v>
      </c>
      <c r="Q1845" t="s">
        <v>291</v>
      </c>
      <c r="R1845">
        <v>109</v>
      </c>
      <c r="S1845">
        <v>120</v>
      </c>
      <c r="T1845">
        <v>124</v>
      </c>
      <c r="U1845">
        <v>211</v>
      </c>
      <c r="W1845" t="s">
        <v>8045</v>
      </c>
      <c r="X1845" t="s">
        <v>8046</v>
      </c>
      <c r="Z1845">
        <v>10</v>
      </c>
      <c r="AA1845">
        <v>0</v>
      </c>
      <c r="AB1845" t="s">
        <v>250</v>
      </c>
      <c r="AC1845" t="s">
        <v>348</v>
      </c>
      <c r="AD1845" t="s">
        <v>349</v>
      </c>
      <c r="AE1845" t="s">
        <v>305</v>
      </c>
      <c r="AF1845" t="s">
        <v>1368</v>
      </c>
      <c r="AG1845" t="s">
        <v>298</v>
      </c>
      <c r="AH1845" t="s">
        <v>316</v>
      </c>
      <c r="AI1845" t="s">
        <v>317</v>
      </c>
    </row>
    <row r="1846" spans="1:35" x14ac:dyDescent="0.3">
      <c r="A1846">
        <v>1929</v>
      </c>
      <c r="B1846">
        <v>19915</v>
      </c>
      <c r="D1846">
        <v>1933</v>
      </c>
      <c r="F1846" t="s">
        <v>5694</v>
      </c>
      <c r="G1846" t="s">
        <v>288</v>
      </c>
      <c r="H1846">
        <v>8</v>
      </c>
      <c r="M1846" t="s">
        <v>288</v>
      </c>
      <c r="O1846" t="s">
        <v>8047</v>
      </c>
      <c r="P1846" t="s">
        <v>8048</v>
      </c>
      <c r="Q1846" t="s">
        <v>291</v>
      </c>
      <c r="R1846">
        <v>132</v>
      </c>
      <c r="S1846">
        <v>120</v>
      </c>
      <c r="T1846">
        <v>124</v>
      </c>
      <c r="U1846">
        <v>207</v>
      </c>
      <c r="W1846" t="s">
        <v>8049</v>
      </c>
      <c r="X1846" t="s">
        <v>8050</v>
      </c>
      <c r="Z1846">
        <v>0</v>
      </c>
      <c r="AA1846">
        <v>4</v>
      </c>
      <c r="AB1846" t="s">
        <v>250</v>
      </c>
      <c r="AC1846" t="s">
        <v>1679</v>
      </c>
      <c r="AD1846" t="s">
        <v>1680</v>
      </c>
      <c r="AE1846" t="s">
        <v>1383</v>
      </c>
      <c r="AF1846" t="s">
        <v>1384</v>
      </c>
      <c r="AG1846" t="s">
        <v>298</v>
      </c>
      <c r="AH1846" t="s">
        <v>1385</v>
      </c>
      <c r="AI1846" t="s">
        <v>1490</v>
      </c>
    </row>
    <row r="1847" spans="1:35" x14ac:dyDescent="0.3">
      <c r="A1847">
        <v>1930</v>
      </c>
      <c r="B1847">
        <v>304</v>
      </c>
      <c r="D1847">
        <v>1934</v>
      </c>
      <c r="F1847" t="s">
        <v>8051</v>
      </c>
      <c r="G1847" t="s">
        <v>288</v>
      </c>
      <c r="H1847">
        <v>150</v>
      </c>
      <c r="M1847" t="s">
        <v>288</v>
      </c>
      <c r="O1847" t="s">
        <v>8052</v>
      </c>
      <c r="P1847" t="s">
        <v>8053</v>
      </c>
      <c r="Q1847" t="s">
        <v>291</v>
      </c>
      <c r="R1847">
        <v>113</v>
      </c>
      <c r="S1847">
        <v>122</v>
      </c>
      <c r="T1847">
        <v>39</v>
      </c>
      <c r="U1847">
        <v>308</v>
      </c>
      <c r="W1847" t="s">
        <v>8054</v>
      </c>
      <c r="X1847" t="s">
        <v>8055</v>
      </c>
      <c r="Z1847">
        <v>0</v>
      </c>
      <c r="AA1847">
        <v>2</v>
      </c>
      <c r="AB1847" t="s">
        <v>245</v>
      </c>
      <c r="AC1847" t="s">
        <v>2758</v>
      </c>
      <c r="AD1847" t="s">
        <v>2759</v>
      </c>
      <c r="AE1847" t="s">
        <v>296</v>
      </c>
      <c r="AF1847" t="s">
        <v>1002</v>
      </c>
      <c r="AG1847" t="s">
        <v>914</v>
      </c>
      <c r="AH1847" t="s">
        <v>299</v>
      </c>
      <c r="AI1847" t="s">
        <v>300</v>
      </c>
    </row>
    <row r="1848" spans="1:35" x14ac:dyDescent="0.3">
      <c r="A1848">
        <v>1931</v>
      </c>
      <c r="B1848">
        <v>7775</v>
      </c>
      <c r="D1848">
        <v>1935</v>
      </c>
      <c r="F1848" t="s">
        <v>7529</v>
      </c>
      <c r="G1848" t="s">
        <v>288</v>
      </c>
      <c r="H1848">
        <v>8</v>
      </c>
      <c r="M1848" t="s">
        <v>288</v>
      </c>
      <c r="O1848" t="s">
        <v>6513</v>
      </c>
      <c r="P1848" t="s">
        <v>8056</v>
      </c>
      <c r="Q1848" t="s">
        <v>291</v>
      </c>
      <c r="R1848">
        <v>119</v>
      </c>
      <c r="S1848">
        <v>120</v>
      </c>
      <c r="T1848">
        <v>190</v>
      </c>
      <c r="U1848">
        <v>167</v>
      </c>
      <c r="W1848" t="s">
        <v>8057</v>
      </c>
      <c r="X1848" t="s">
        <v>8058</v>
      </c>
      <c r="Z1848">
        <v>0</v>
      </c>
      <c r="AA1848">
        <v>1</v>
      </c>
      <c r="AB1848" t="s">
        <v>312</v>
      </c>
      <c r="AC1848" t="s">
        <v>600</v>
      </c>
      <c r="AD1848" t="s">
        <v>4400</v>
      </c>
      <c r="AE1848" t="s">
        <v>395</v>
      </c>
      <c r="AF1848" t="s">
        <v>608</v>
      </c>
      <c r="AG1848" t="s">
        <v>298</v>
      </c>
      <c r="AH1848" t="s">
        <v>397</v>
      </c>
      <c r="AI1848" t="s">
        <v>395</v>
      </c>
    </row>
    <row r="1849" spans="1:35" x14ac:dyDescent="0.3">
      <c r="A1849">
        <v>1932</v>
      </c>
      <c r="B1849">
        <v>16312</v>
      </c>
      <c r="D1849">
        <v>1936</v>
      </c>
      <c r="F1849" t="s">
        <v>7768</v>
      </c>
      <c r="G1849" t="s">
        <v>288</v>
      </c>
      <c r="H1849">
        <v>8</v>
      </c>
      <c r="M1849" t="s">
        <v>288</v>
      </c>
      <c r="O1849" t="s">
        <v>8059</v>
      </c>
      <c r="P1849" t="s">
        <v>8060</v>
      </c>
      <c r="Q1849" t="s">
        <v>291</v>
      </c>
      <c r="R1849">
        <v>113</v>
      </c>
      <c r="S1849">
        <v>120</v>
      </c>
      <c r="T1849">
        <v>190</v>
      </c>
      <c r="U1849">
        <v>153</v>
      </c>
      <c r="W1849" t="s">
        <v>8061</v>
      </c>
      <c r="X1849" t="s">
        <v>8062</v>
      </c>
      <c r="Z1849">
        <v>0</v>
      </c>
      <c r="AA1849">
        <v>1</v>
      </c>
      <c r="AB1849" t="s">
        <v>312</v>
      </c>
      <c r="AC1849" t="s">
        <v>414</v>
      </c>
      <c r="AD1849" t="s">
        <v>2114</v>
      </c>
      <c r="AE1849" t="s">
        <v>416</v>
      </c>
      <c r="AF1849" t="s">
        <v>417</v>
      </c>
      <c r="AG1849" t="s">
        <v>298</v>
      </c>
      <c r="AH1849" t="s">
        <v>397</v>
      </c>
      <c r="AI1849" t="s">
        <v>416</v>
      </c>
    </row>
    <row r="1850" spans="1:35" x14ac:dyDescent="0.3">
      <c r="A1850">
        <v>1933</v>
      </c>
      <c r="B1850">
        <v>6558</v>
      </c>
      <c r="D1850">
        <v>1937</v>
      </c>
      <c r="F1850" t="s">
        <v>7960</v>
      </c>
      <c r="G1850" t="s">
        <v>288</v>
      </c>
      <c r="H1850">
        <v>8</v>
      </c>
      <c r="M1850" t="s">
        <v>288</v>
      </c>
      <c r="O1850" t="s">
        <v>8063</v>
      </c>
      <c r="P1850" t="s">
        <v>8064</v>
      </c>
      <c r="Q1850" t="s">
        <v>288</v>
      </c>
      <c r="R1850">
        <v>113</v>
      </c>
      <c r="S1850">
        <v>121</v>
      </c>
      <c r="T1850">
        <v>190</v>
      </c>
      <c r="U1850">
        <v>190</v>
      </c>
      <c r="W1850" t="s">
        <v>8065</v>
      </c>
      <c r="X1850" t="s">
        <v>8065</v>
      </c>
      <c r="Z1850">
        <v>0</v>
      </c>
      <c r="AA1850">
        <v>1</v>
      </c>
      <c r="AB1850" t="s">
        <v>312</v>
      </c>
      <c r="AC1850" t="s">
        <v>869</v>
      </c>
      <c r="AD1850" t="s">
        <v>870</v>
      </c>
      <c r="AE1850" t="s">
        <v>296</v>
      </c>
      <c r="AF1850" t="s">
        <v>315</v>
      </c>
      <c r="AG1850" t="s">
        <v>298</v>
      </c>
      <c r="AH1850" t="s">
        <v>541</v>
      </c>
      <c r="AI1850" t="s">
        <v>542</v>
      </c>
    </row>
    <row r="1851" spans="1:35" x14ac:dyDescent="0.3">
      <c r="A1851">
        <v>1935</v>
      </c>
      <c r="B1851">
        <v>1544</v>
      </c>
      <c r="D1851">
        <v>1939</v>
      </c>
      <c r="F1851" t="s">
        <v>7960</v>
      </c>
      <c r="G1851" t="s">
        <v>288</v>
      </c>
      <c r="H1851">
        <v>8</v>
      </c>
      <c r="M1851" t="s">
        <v>288</v>
      </c>
      <c r="O1851" t="s">
        <v>923</v>
      </c>
      <c r="P1851" t="s">
        <v>8066</v>
      </c>
      <c r="Q1851" t="s">
        <v>291</v>
      </c>
      <c r="R1851">
        <v>109</v>
      </c>
      <c r="S1851">
        <v>120</v>
      </c>
      <c r="T1851">
        <v>190</v>
      </c>
      <c r="U1851">
        <v>169</v>
      </c>
      <c r="W1851" t="s">
        <v>8067</v>
      </c>
      <c r="X1851" t="s">
        <v>8068</v>
      </c>
      <c r="Z1851">
        <v>10</v>
      </c>
      <c r="AA1851">
        <v>0</v>
      </c>
      <c r="AB1851" t="s">
        <v>312</v>
      </c>
      <c r="AC1851" t="s">
        <v>348</v>
      </c>
      <c r="AD1851" t="s">
        <v>349</v>
      </c>
      <c r="AE1851" t="s">
        <v>296</v>
      </c>
      <c r="AF1851" t="s">
        <v>324</v>
      </c>
      <c r="AG1851" t="s">
        <v>298</v>
      </c>
      <c r="AH1851" t="s">
        <v>316</v>
      </c>
      <c r="AI1851" t="s">
        <v>317</v>
      </c>
    </row>
    <row r="1852" spans="1:35" x14ac:dyDescent="0.3">
      <c r="A1852">
        <v>1936</v>
      </c>
      <c r="B1852">
        <v>5783</v>
      </c>
      <c r="D1852">
        <v>1940</v>
      </c>
      <c r="F1852" t="s">
        <v>7960</v>
      </c>
      <c r="G1852" t="s">
        <v>288</v>
      </c>
      <c r="H1852">
        <v>8</v>
      </c>
      <c r="M1852" t="s">
        <v>288</v>
      </c>
      <c r="O1852" t="s">
        <v>8069</v>
      </c>
      <c r="P1852" t="s">
        <v>8070</v>
      </c>
      <c r="Q1852" t="s">
        <v>291</v>
      </c>
      <c r="R1852">
        <v>113</v>
      </c>
      <c r="S1852">
        <v>120</v>
      </c>
      <c r="T1852">
        <v>190</v>
      </c>
      <c r="U1852">
        <v>169</v>
      </c>
      <c r="W1852" t="s">
        <v>8071</v>
      </c>
      <c r="X1852" t="s">
        <v>8072</v>
      </c>
      <c r="Z1852">
        <v>0</v>
      </c>
      <c r="AA1852">
        <v>2</v>
      </c>
      <c r="AB1852" t="s">
        <v>312</v>
      </c>
      <c r="AC1852" t="s">
        <v>1085</v>
      </c>
      <c r="AD1852" t="s">
        <v>1086</v>
      </c>
      <c r="AE1852" t="s">
        <v>296</v>
      </c>
      <c r="AF1852" t="s">
        <v>324</v>
      </c>
      <c r="AG1852" t="s">
        <v>298</v>
      </c>
      <c r="AH1852" t="s">
        <v>541</v>
      </c>
      <c r="AI1852" t="s">
        <v>1087</v>
      </c>
    </row>
    <row r="1853" spans="1:35" x14ac:dyDescent="0.3">
      <c r="A1853">
        <v>1937</v>
      </c>
      <c r="B1853">
        <v>19316</v>
      </c>
      <c r="C1853">
        <v>343</v>
      </c>
      <c r="D1853">
        <v>1941</v>
      </c>
      <c r="E1853" t="s">
        <v>8017</v>
      </c>
      <c r="F1853" t="s">
        <v>8017</v>
      </c>
      <c r="G1853" t="s">
        <v>291</v>
      </c>
      <c r="H1853">
        <v>151</v>
      </c>
      <c r="I1853">
        <v>5</v>
      </c>
      <c r="J1853">
        <v>2</v>
      </c>
      <c r="K1853">
        <v>9</v>
      </c>
      <c r="L1853">
        <v>30</v>
      </c>
      <c r="M1853" t="s">
        <v>288</v>
      </c>
      <c r="O1853" t="s">
        <v>8073</v>
      </c>
      <c r="P1853" t="s">
        <v>8074</v>
      </c>
      <c r="Q1853" t="s">
        <v>288</v>
      </c>
      <c r="R1853">
        <v>113</v>
      </c>
      <c r="S1853">
        <v>121</v>
      </c>
      <c r="T1853">
        <v>221</v>
      </c>
      <c r="U1853">
        <v>221</v>
      </c>
      <c r="W1853" t="s">
        <v>8075</v>
      </c>
      <c r="X1853" t="s">
        <v>8075</v>
      </c>
      <c r="Z1853">
        <v>0</v>
      </c>
      <c r="AA1853">
        <v>1</v>
      </c>
      <c r="AB1853" t="s">
        <v>239</v>
      </c>
      <c r="AC1853" t="s">
        <v>695</v>
      </c>
      <c r="AD1853" t="s">
        <v>696</v>
      </c>
      <c r="AE1853" t="s">
        <v>995</v>
      </c>
      <c r="AF1853" t="s">
        <v>1237</v>
      </c>
      <c r="AG1853" t="s">
        <v>526</v>
      </c>
      <c r="AH1853" t="s">
        <v>697</v>
      </c>
      <c r="AI1853" t="s">
        <v>698</v>
      </c>
    </row>
    <row r="1854" spans="1:35" x14ac:dyDescent="0.3">
      <c r="A1854">
        <v>1938</v>
      </c>
      <c r="B1854">
        <v>1383</v>
      </c>
      <c r="D1854">
        <v>1942</v>
      </c>
      <c r="F1854" t="s">
        <v>5184</v>
      </c>
      <c r="G1854" t="s">
        <v>288</v>
      </c>
      <c r="H1854">
        <v>8</v>
      </c>
      <c r="M1854" t="s">
        <v>288</v>
      </c>
      <c r="O1854" t="s">
        <v>8076</v>
      </c>
      <c r="P1854" t="s">
        <v>8077</v>
      </c>
      <c r="Q1854" t="s">
        <v>291</v>
      </c>
      <c r="R1854">
        <v>113</v>
      </c>
      <c r="S1854">
        <v>120</v>
      </c>
      <c r="T1854">
        <v>124</v>
      </c>
      <c r="U1854">
        <v>123</v>
      </c>
      <c r="W1854" t="s">
        <v>8078</v>
      </c>
      <c r="X1854" t="s">
        <v>8079</v>
      </c>
      <c r="Z1854">
        <v>0</v>
      </c>
      <c r="AA1854">
        <v>2</v>
      </c>
      <c r="AB1854" t="s">
        <v>250</v>
      </c>
      <c r="AC1854" t="s">
        <v>3976</v>
      </c>
      <c r="AD1854" t="s">
        <v>3977</v>
      </c>
      <c r="AE1854" t="s">
        <v>305</v>
      </c>
      <c r="AF1854" t="s">
        <v>1368</v>
      </c>
      <c r="AG1854" t="s">
        <v>298</v>
      </c>
      <c r="AH1854" t="s">
        <v>316</v>
      </c>
      <c r="AI1854" t="s">
        <v>317</v>
      </c>
    </row>
    <row r="1855" spans="1:35" x14ac:dyDescent="0.3">
      <c r="A1855">
        <v>1939</v>
      </c>
      <c r="B1855">
        <v>5709</v>
      </c>
      <c r="D1855">
        <v>1943</v>
      </c>
      <c r="F1855" t="s">
        <v>5161</v>
      </c>
      <c r="G1855" t="s">
        <v>288</v>
      </c>
      <c r="H1855">
        <v>8</v>
      </c>
      <c r="M1855" t="s">
        <v>288</v>
      </c>
      <c r="O1855" t="s">
        <v>8080</v>
      </c>
      <c r="P1855" t="s">
        <v>8081</v>
      </c>
      <c r="Q1855" t="s">
        <v>291</v>
      </c>
      <c r="R1855">
        <v>113</v>
      </c>
      <c r="S1855">
        <v>120</v>
      </c>
      <c r="T1855">
        <v>124</v>
      </c>
      <c r="U1855">
        <v>211</v>
      </c>
      <c r="W1855" t="s">
        <v>8082</v>
      </c>
      <c r="X1855" t="s">
        <v>8083</v>
      </c>
      <c r="Z1855">
        <v>0</v>
      </c>
      <c r="AA1855">
        <v>1</v>
      </c>
      <c r="AB1855" t="s">
        <v>250</v>
      </c>
      <c r="AC1855" t="s">
        <v>2985</v>
      </c>
      <c r="AD1855" t="s">
        <v>2986</v>
      </c>
      <c r="AE1855" t="s">
        <v>305</v>
      </c>
      <c r="AF1855" t="s">
        <v>1368</v>
      </c>
      <c r="AG1855" t="s">
        <v>298</v>
      </c>
      <c r="AH1855" t="s">
        <v>541</v>
      </c>
      <c r="AI1855" t="s">
        <v>1087</v>
      </c>
    </row>
    <row r="1856" spans="1:35" x14ac:dyDescent="0.3">
      <c r="A1856">
        <v>1940</v>
      </c>
      <c r="B1856">
        <v>1574</v>
      </c>
      <c r="D1856">
        <v>1944</v>
      </c>
      <c r="F1856" t="s">
        <v>8017</v>
      </c>
      <c r="G1856" t="s">
        <v>288</v>
      </c>
      <c r="H1856">
        <v>8</v>
      </c>
      <c r="M1856" t="s">
        <v>288</v>
      </c>
      <c r="O1856" t="s">
        <v>6052</v>
      </c>
      <c r="P1856" t="s">
        <v>8084</v>
      </c>
      <c r="Q1856" t="s">
        <v>291</v>
      </c>
      <c r="R1856">
        <v>109</v>
      </c>
      <c r="S1856">
        <v>120</v>
      </c>
      <c r="T1856">
        <v>11</v>
      </c>
      <c r="U1856">
        <v>15</v>
      </c>
      <c r="W1856" t="s">
        <v>8085</v>
      </c>
      <c r="X1856" t="s">
        <v>8086</v>
      </c>
      <c r="Z1856">
        <v>30</v>
      </c>
      <c r="AA1856">
        <v>0</v>
      </c>
      <c r="AB1856" t="s">
        <v>243</v>
      </c>
      <c r="AC1856" t="s">
        <v>348</v>
      </c>
      <c r="AD1856" t="s">
        <v>349</v>
      </c>
      <c r="AE1856" t="s">
        <v>296</v>
      </c>
      <c r="AF1856" t="s">
        <v>297</v>
      </c>
      <c r="AG1856" t="s">
        <v>298</v>
      </c>
      <c r="AH1856" t="s">
        <v>316</v>
      </c>
      <c r="AI1856" t="s">
        <v>317</v>
      </c>
    </row>
    <row r="1857" spans="1:35" x14ac:dyDescent="0.3">
      <c r="A1857">
        <v>1941</v>
      </c>
      <c r="B1857">
        <v>9604</v>
      </c>
      <c r="D1857">
        <v>1945</v>
      </c>
      <c r="F1857" t="s">
        <v>7768</v>
      </c>
      <c r="G1857" t="s">
        <v>288</v>
      </c>
      <c r="H1857">
        <v>150</v>
      </c>
      <c r="M1857" t="s">
        <v>288</v>
      </c>
      <c r="O1857" t="s">
        <v>8087</v>
      </c>
      <c r="P1857" t="s">
        <v>8088</v>
      </c>
      <c r="Q1857" t="s">
        <v>291</v>
      </c>
      <c r="R1857">
        <v>110</v>
      </c>
      <c r="S1857">
        <v>123</v>
      </c>
      <c r="T1857">
        <v>11</v>
      </c>
      <c r="U1857">
        <v>298</v>
      </c>
      <c r="W1857" t="s">
        <v>8089</v>
      </c>
      <c r="X1857" t="s">
        <v>8090</v>
      </c>
      <c r="Z1857">
        <v>0</v>
      </c>
      <c r="AA1857">
        <v>24</v>
      </c>
      <c r="AB1857" t="s">
        <v>243</v>
      </c>
      <c r="AC1857" t="s">
        <v>6687</v>
      </c>
      <c r="AD1857" t="s">
        <v>8091</v>
      </c>
      <c r="AE1857" t="s">
        <v>395</v>
      </c>
      <c r="AF1857" t="s">
        <v>477</v>
      </c>
      <c r="AG1857" t="s">
        <v>298</v>
      </c>
      <c r="AH1857" t="s">
        <v>397</v>
      </c>
      <c r="AI1857" t="s">
        <v>395</v>
      </c>
    </row>
    <row r="1858" spans="1:35" x14ac:dyDescent="0.3">
      <c r="A1858">
        <v>1942</v>
      </c>
      <c r="B1858">
        <v>19582</v>
      </c>
      <c r="D1858">
        <v>1946</v>
      </c>
      <c r="F1858" t="s">
        <v>5161</v>
      </c>
      <c r="G1858" t="s">
        <v>288</v>
      </c>
      <c r="H1858">
        <v>8</v>
      </c>
      <c r="M1858" t="s">
        <v>288</v>
      </c>
      <c r="O1858" t="s">
        <v>8092</v>
      </c>
      <c r="P1858" t="s">
        <v>8093</v>
      </c>
      <c r="Q1858" t="s">
        <v>288</v>
      </c>
      <c r="R1858">
        <v>113</v>
      </c>
      <c r="S1858">
        <v>121</v>
      </c>
      <c r="T1858">
        <v>124</v>
      </c>
      <c r="U1858">
        <v>124</v>
      </c>
      <c r="W1858" t="s">
        <v>8094</v>
      </c>
      <c r="X1858" t="s">
        <v>8094</v>
      </c>
      <c r="Z1858">
        <v>0</v>
      </c>
      <c r="AA1858">
        <v>2</v>
      </c>
      <c r="AB1858" t="s">
        <v>250</v>
      </c>
      <c r="AC1858" t="s">
        <v>8095</v>
      </c>
      <c r="AD1858" t="s">
        <v>8096</v>
      </c>
      <c r="AE1858" t="s">
        <v>8097</v>
      </c>
      <c r="AF1858" t="s">
        <v>8098</v>
      </c>
      <c r="AG1858" t="s">
        <v>298</v>
      </c>
      <c r="AH1858" t="s">
        <v>697</v>
      </c>
      <c r="AI1858" t="s">
        <v>8099</v>
      </c>
    </row>
    <row r="1859" spans="1:35" x14ac:dyDescent="0.3">
      <c r="A1859">
        <v>1943</v>
      </c>
      <c r="B1859">
        <v>19928</v>
      </c>
      <c r="D1859">
        <v>1947</v>
      </c>
      <c r="F1859" t="s">
        <v>5200</v>
      </c>
      <c r="G1859" t="s">
        <v>288</v>
      </c>
      <c r="H1859">
        <v>8</v>
      </c>
      <c r="M1859" t="s">
        <v>288</v>
      </c>
      <c r="O1859" t="s">
        <v>8100</v>
      </c>
      <c r="P1859" t="s">
        <v>1396</v>
      </c>
      <c r="Q1859" t="s">
        <v>291</v>
      </c>
      <c r="R1859">
        <v>132</v>
      </c>
      <c r="S1859">
        <v>120</v>
      </c>
      <c r="T1859">
        <v>124</v>
      </c>
      <c r="U1859">
        <v>176</v>
      </c>
      <c r="W1859" t="s">
        <v>8101</v>
      </c>
      <c r="X1859" t="s">
        <v>8102</v>
      </c>
      <c r="Z1859">
        <v>0</v>
      </c>
      <c r="AA1859">
        <v>2</v>
      </c>
      <c r="AB1859" t="s">
        <v>250</v>
      </c>
      <c r="AC1859" t="s">
        <v>1488</v>
      </c>
      <c r="AD1859" t="s">
        <v>1489</v>
      </c>
      <c r="AE1859" t="s">
        <v>1383</v>
      </c>
      <c r="AF1859" t="s">
        <v>1384</v>
      </c>
      <c r="AG1859" t="s">
        <v>298</v>
      </c>
      <c r="AH1859" t="s">
        <v>1385</v>
      </c>
      <c r="AI1859" t="s">
        <v>1490</v>
      </c>
    </row>
    <row r="1860" spans="1:35" x14ac:dyDescent="0.3">
      <c r="A1860">
        <v>1944</v>
      </c>
      <c r="B1860">
        <v>19915</v>
      </c>
      <c r="D1860">
        <v>1948</v>
      </c>
      <c r="F1860" t="s">
        <v>5200</v>
      </c>
      <c r="G1860" t="s">
        <v>288</v>
      </c>
      <c r="H1860">
        <v>8</v>
      </c>
      <c r="M1860" t="s">
        <v>288</v>
      </c>
      <c r="O1860" t="s">
        <v>8103</v>
      </c>
      <c r="P1860" t="s">
        <v>8104</v>
      </c>
      <c r="Q1860" t="s">
        <v>291</v>
      </c>
      <c r="R1860">
        <v>132</v>
      </c>
      <c r="S1860">
        <v>120</v>
      </c>
      <c r="T1860">
        <v>124</v>
      </c>
      <c r="U1860">
        <v>176</v>
      </c>
      <c r="W1860" t="s">
        <v>8105</v>
      </c>
      <c r="X1860" t="s">
        <v>8106</v>
      </c>
      <c r="Z1860">
        <v>0</v>
      </c>
      <c r="AA1860">
        <v>1</v>
      </c>
      <c r="AB1860" t="s">
        <v>250</v>
      </c>
      <c r="AC1860" t="s">
        <v>1679</v>
      </c>
      <c r="AD1860" t="s">
        <v>1680</v>
      </c>
      <c r="AE1860" t="s">
        <v>1383</v>
      </c>
      <c r="AF1860" t="s">
        <v>1384</v>
      </c>
      <c r="AG1860" t="s">
        <v>298</v>
      </c>
      <c r="AH1860" t="s">
        <v>1385</v>
      </c>
      <c r="AI1860" t="s">
        <v>1490</v>
      </c>
    </row>
    <row r="1861" spans="1:35" x14ac:dyDescent="0.3">
      <c r="A1861">
        <v>1945</v>
      </c>
      <c r="B1861">
        <v>19850</v>
      </c>
      <c r="D1861">
        <v>1949</v>
      </c>
      <c r="F1861" t="s">
        <v>5200</v>
      </c>
      <c r="G1861" t="s">
        <v>288</v>
      </c>
      <c r="H1861">
        <v>8</v>
      </c>
      <c r="M1861" t="s">
        <v>288</v>
      </c>
      <c r="O1861" t="s">
        <v>8107</v>
      </c>
      <c r="P1861" t="s">
        <v>8108</v>
      </c>
      <c r="Q1861" t="s">
        <v>291</v>
      </c>
      <c r="R1861">
        <v>132</v>
      </c>
      <c r="S1861">
        <v>120</v>
      </c>
      <c r="T1861">
        <v>124</v>
      </c>
      <c r="U1861">
        <v>176</v>
      </c>
      <c r="W1861" t="s">
        <v>8109</v>
      </c>
      <c r="X1861" t="s">
        <v>8110</v>
      </c>
      <c r="Z1861">
        <v>0</v>
      </c>
      <c r="AA1861">
        <v>1</v>
      </c>
      <c r="AB1861" t="s">
        <v>250</v>
      </c>
      <c r="AC1861" t="s">
        <v>1381</v>
      </c>
      <c r="AD1861" t="s">
        <v>1382</v>
      </c>
      <c r="AE1861" t="s">
        <v>1383</v>
      </c>
      <c r="AF1861" t="s">
        <v>1384</v>
      </c>
      <c r="AG1861" t="s">
        <v>298</v>
      </c>
      <c r="AH1861" t="s">
        <v>1385</v>
      </c>
      <c r="AI1861" t="s">
        <v>1386</v>
      </c>
    </row>
    <row r="1862" spans="1:35" x14ac:dyDescent="0.3">
      <c r="A1862">
        <v>1946</v>
      </c>
      <c r="B1862">
        <v>19863</v>
      </c>
      <c r="D1862">
        <v>1950</v>
      </c>
      <c r="F1862" t="s">
        <v>5200</v>
      </c>
      <c r="G1862" t="s">
        <v>288</v>
      </c>
      <c r="H1862">
        <v>8</v>
      </c>
      <c r="M1862" t="s">
        <v>288</v>
      </c>
      <c r="O1862" t="s">
        <v>8100</v>
      </c>
      <c r="P1862" t="s">
        <v>1396</v>
      </c>
      <c r="Q1862" t="s">
        <v>288</v>
      </c>
      <c r="R1862">
        <v>132</v>
      </c>
      <c r="S1862">
        <v>120</v>
      </c>
      <c r="T1862">
        <v>124</v>
      </c>
      <c r="U1862">
        <v>124</v>
      </c>
      <c r="W1862" t="s">
        <v>8111</v>
      </c>
      <c r="X1862" t="s">
        <v>8111</v>
      </c>
      <c r="Z1862">
        <v>0</v>
      </c>
      <c r="AA1862">
        <v>2</v>
      </c>
      <c r="AB1862" t="s">
        <v>250</v>
      </c>
      <c r="AC1862" t="s">
        <v>1399</v>
      </c>
      <c r="AD1862" t="s">
        <v>1400</v>
      </c>
      <c r="AE1862" t="s">
        <v>1383</v>
      </c>
      <c r="AF1862" t="s">
        <v>1384</v>
      </c>
      <c r="AG1862" t="s">
        <v>298</v>
      </c>
      <c r="AH1862" t="s">
        <v>1385</v>
      </c>
      <c r="AI1862" t="s">
        <v>1386</v>
      </c>
    </row>
    <row r="1863" spans="1:35" x14ac:dyDescent="0.3">
      <c r="A1863">
        <v>1947</v>
      </c>
      <c r="B1863">
        <v>19928</v>
      </c>
      <c r="D1863">
        <v>1951</v>
      </c>
      <c r="F1863" t="s">
        <v>5200</v>
      </c>
      <c r="G1863" t="s">
        <v>288</v>
      </c>
      <c r="H1863">
        <v>8</v>
      </c>
      <c r="M1863" t="s">
        <v>288</v>
      </c>
      <c r="O1863" t="s">
        <v>8112</v>
      </c>
      <c r="P1863" t="s">
        <v>8113</v>
      </c>
      <c r="Q1863" t="s">
        <v>288</v>
      </c>
      <c r="R1863">
        <v>132</v>
      </c>
      <c r="S1863">
        <v>120</v>
      </c>
      <c r="T1863">
        <v>124</v>
      </c>
      <c r="U1863">
        <v>124</v>
      </c>
      <c r="W1863" t="s">
        <v>8114</v>
      </c>
      <c r="X1863" t="s">
        <v>8114</v>
      </c>
      <c r="Z1863">
        <v>0</v>
      </c>
      <c r="AA1863">
        <v>2</v>
      </c>
      <c r="AB1863" t="s">
        <v>250</v>
      </c>
      <c r="AC1863" t="s">
        <v>1488</v>
      </c>
      <c r="AD1863" t="s">
        <v>1489</v>
      </c>
      <c r="AE1863" t="s">
        <v>1383</v>
      </c>
      <c r="AF1863" t="s">
        <v>1384</v>
      </c>
      <c r="AG1863" t="s">
        <v>298</v>
      </c>
      <c r="AH1863" t="s">
        <v>1385</v>
      </c>
      <c r="AI1863" t="s">
        <v>1490</v>
      </c>
    </row>
    <row r="1864" spans="1:35" x14ac:dyDescent="0.3">
      <c r="A1864">
        <v>1948</v>
      </c>
      <c r="B1864">
        <v>3842</v>
      </c>
      <c r="D1864">
        <v>1952</v>
      </c>
      <c r="F1864" t="s">
        <v>5322</v>
      </c>
      <c r="G1864" t="s">
        <v>288</v>
      </c>
      <c r="H1864">
        <v>150</v>
      </c>
      <c r="M1864" t="s">
        <v>288</v>
      </c>
      <c r="O1864" t="s">
        <v>8115</v>
      </c>
      <c r="P1864" t="s">
        <v>8116</v>
      </c>
      <c r="Q1864" t="s">
        <v>291</v>
      </c>
      <c r="R1864">
        <v>109</v>
      </c>
      <c r="S1864">
        <v>120</v>
      </c>
      <c r="T1864">
        <v>124</v>
      </c>
      <c r="U1864">
        <v>50</v>
      </c>
      <c r="W1864" t="s">
        <v>8117</v>
      </c>
      <c r="X1864" t="s">
        <v>8118</v>
      </c>
      <c r="Z1864">
        <v>30</v>
      </c>
      <c r="AA1864">
        <v>1</v>
      </c>
      <c r="AB1864" t="s">
        <v>250</v>
      </c>
      <c r="AC1864" t="s">
        <v>380</v>
      </c>
      <c r="AD1864" t="s">
        <v>381</v>
      </c>
      <c r="AE1864" t="s">
        <v>296</v>
      </c>
      <c r="AF1864" t="s">
        <v>2548</v>
      </c>
      <c r="AG1864" t="s">
        <v>298</v>
      </c>
      <c r="AH1864" t="s">
        <v>316</v>
      </c>
      <c r="AI1864" t="s">
        <v>382</v>
      </c>
    </row>
    <row r="1865" spans="1:35" x14ac:dyDescent="0.3">
      <c r="A1865">
        <v>1949</v>
      </c>
      <c r="B1865">
        <v>1959</v>
      </c>
      <c r="D1865">
        <v>1953</v>
      </c>
      <c r="F1865" t="s">
        <v>5322</v>
      </c>
      <c r="G1865" t="s">
        <v>288</v>
      </c>
      <c r="H1865">
        <v>150</v>
      </c>
      <c r="M1865" t="s">
        <v>288</v>
      </c>
      <c r="O1865" t="s">
        <v>8119</v>
      </c>
      <c r="P1865" t="s">
        <v>8120</v>
      </c>
      <c r="Q1865" t="s">
        <v>291</v>
      </c>
      <c r="R1865">
        <v>109</v>
      </c>
      <c r="S1865">
        <v>120</v>
      </c>
      <c r="T1865">
        <v>124</v>
      </c>
      <c r="U1865">
        <v>50</v>
      </c>
      <c r="W1865" t="s">
        <v>8121</v>
      </c>
      <c r="X1865" t="s">
        <v>8122</v>
      </c>
      <c r="Z1865">
        <v>20</v>
      </c>
      <c r="AA1865">
        <v>1</v>
      </c>
      <c r="AB1865" t="s">
        <v>250</v>
      </c>
      <c r="AC1865" t="s">
        <v>3266</v>
      </c>
      <c r="AD1865" t="s">
        <v>3267</v>
      </c>
      <c r="AE1865" t="s">
        <v>296</v>
      </c>
      <c r="AF1865" t="s">
        <v>2548</v>
      </c>
      <c r="AG1865" t="s">
        <v>298</v>
      </c>
      <c r="AH1865" t="s">
        <v>316</v>
      </c>
      <c r="AI1865" t="s">
        <v>317</v>
      </c>
    </row>
    <row r="1866" spans="1:35" x14ac:dyDescent="0.3">
      <c r="A1866">
        <v>1950</v>
      </c>
      <c r="B1866">
        <v>19993</v>
      </c>
      <c r="D1866">
        <v>1954</v>
      </c>
      <c r="F1866" t="s">
        <v>5322</v>
      </c>
      <c r="G1866" t="s">
        <v>288</v>
      </c>
      <c r="H1866">
        <v>8</v>
      </c>
      <c r="M1866" t="s">
        <v>288</v>
      </c>
      <c r="O1866" t="s">
        <v>8123</v>
      </c>
      <c r="P1866" t="s">
        <v>8124</v>
      </c>
      <c r="Q1866" t="s">
        <v>291</v>
      </c>
      <c r="R1866">
        <v>109</v>
      </c>
      <c r="S1866">
        <v>120</v>
      </c>
      <c r="T1866">
        <v>124</v>
      </c>
      <c r="U1866">
        <v>207</v>
      </c>
      <c r="W1866" t="s">
        <v>8125</v>
      </c>
      <c r="X1866" t="s">
        <v>8126</v>
      </c>
      <c r="Z1866">
        <v>0</v>
      </c>
      <c r="AA1866">
        <v>1</v>
      </c>
      <c r="AB1866" t="s">
        <v>250</v>
      </c>
      <c r="AC1866" t="s">
        <v>1727</v>
      </c>
      <c r="AD1866" t="s">
        <v>1728</v>
      </c>
      <c r="AE1866" t="s">
        <v>1383</v>
      </c>
      <c r="AF1866" t="s">
        <v>1384</v>
      </c>
      <c r="AG1866" t="s">
        <v>298</v>
      </c>
      <c r="AH1866" t="s">
        <v>1385</v>
      </c>
      <c r="AI1866" t="s">
        <v>1490</v>
      </c>
    </row>
    <row r="1867" spans="1:35" x14ac:dyDescent="0.3">
      <c r="A1867">
        <v>1951</v>
      </c>
      <c r="B1867">
        <v>11448</v>
      </c>
      <c r="D1867">
        <v>1955</v>
      </c>
      <c r="F1867" t="s">
        <v>5322</v>
      </c>
      <c r="G1867" t="s">
        <v>288</v>
      </c>
      <c r="H1867">
        <v>8</v>
      </c>
      <c r="M1867" t="s">
        <v>288</v>
      </c>
      <c r="O1867" t="s">
        <v>8127</v>
      </c>
      <c r="P1867" t="s">
        <v>8128</v>
      </c>
      <c r="Q1867" t="s">
        <v>291</v>
      </c>
      <c r="R1867">
        <v>109</v>
      </c>
      <c r="S1867">
        <v>120</v>
      </c>
      <c r="T1867">
        <v>124</v>
      </c>
      <c r="U1867">
        <v>211</v>
      </c>
      <c r="W1867" t="s">
        <v>8129</v>
      </c>
      <c r="X1867" t="s">
        <v>8130</v>
      </c>
      <c r="Z1867">
        <v>0</v>
      </c>
      <c r="AA1867">
        <v>2</v>
      </c>
      <c r="AB1867" t="s">
        <v>250</v>
      </c>
      <c r="AC1867" t="s">
        <v>1826</v>
      </c>
      <c r="AD1867" t="s">
        <v>8131</v>
      </c>
      <c r="AE1867" t="s">
        <v>416</v>
      </c>
      <c r="AF1867" t="s">
        <v>1965</v>
      </c>
      <c r="AG1867" t="s">
        <v>298</v>
      </c>
      <c r="AH1867" t="s">
        <v>397</v>
      </c>
      <c r="AI1867" t="s">
        <v>416</v>
      </c>
    </row>
    <row r="1868" spans="1:35" x14ac:dyDescent="0.3">
      <c r="A1868">
        <v>1952</v>
      </c>
      <c r="B1868">
        <v>4252</v>
      </c>
      <c r="D1868">
        <v>1956</v>
      </c>
      <c r="F1868" t="s">
        <v>5415</v>
      </c>
      <c r="G1868" t="s">
        <v>288</v>
      </c>
      <c r="H1868">
        <v>150</v>
      </c>
      <c r="M1868" t="s">
        <v>288</v>
      </c>
      <c r="O1868" t="s">
        <v>8132</v>
      </c>
      <c r="P1868" t="s">
        <v>8133</v>
      </c>
      <c r="Q1868" t="s">
        <v>291</v>
      </c>
      <c r="R1868">
        <v>109</v>
      </c>
      <c r="S1868">
        <v>120</v>
      </c>
      <c r="T1868">
        <v>124</v>
      </c>
      <c r="U1868">
        <v>176</v>
      </c>
      <c r="W1868" t="s">
        <v>8134</v>
      </c>
      <c r="X1868" t="s">
        <v>8135</v>
      </c>
      <c r="Z1868">
        <v>30</v>
      </c>
      <c r="AA1868">
        <v>1</v>
      </c>
      <c r="AB1868" t="s">
        <v>250</v>
      </c>
      <c r="AC1868" t="s">
        <v>2701</v>
      </c>
      <c r="AD1868" t="s">
        <v>2702</v>
      </c>
      <c r="AE1868" t="s">
        <v>448</v>
      </c>
      <c r="AF1868" t="s">
        <v>1795</v>
      </c>
      <c r="AG1868" t="s">
        <v>298</v>
      </c>
      <c r="AH1868" t="s">
        <v>316</v>
      </c>
      <c r="AI1868" t="s">
        <v>382</v>
      </c>
    </row>
    <row r="1869" spans="1:35" x14ac:dyDescent="0.3">
      <c r="A1869">
        <v>1953</v>
      </c>
      <c r="B1869">
        <v>19850</v>
      </c>
      <c r="D1869">
        <v>1957</v>
      </c>
      <c r="F1869" t="s">
        <v>5415</v>
      </c>
      <c r="G1869" t="s">
        <v>288</v>
      </c>
      <c r="H1869">
        <v>8</v>
      </c>
      <c r="M1869" t="s">
        <v>288</v>
      </c>
      <c r="O1869" t="s">
        <v>8136</v>
      </c>
      <c r="P1869" t="s">
        <v>8137</v>
      </c>
      <c r="Q1869" t="s">
        <v>291</v>
      </c>
      <c r="R1869">
        <v>132</v>
      </c>
      <c r="S1869">
        <v>120</v>
      </c>
      <c r="T1869">
        <v>124</v>
      </c>
      <c r="U1869">
        <v>207</v>
      </c>
      <c r="W1869" t="s">
        <v>8138</v>
      </c>
      <c r="X1869" t="s">
        <v>8139</v>
      </c>
      <c r="Z1869">
        <v>20</v>
      </c>
      <c r="AA1869">
        <v>1</v>
      </c>
      <c r="AB1869" t="s">
        <v>250</v>
      </c>
      <c r="AC1869" t="s">
        <v>1381</v>
      </c>
      <c r="AD1869" t="s">
        <v>1382</v>
      </c>
      <c r="AE1869" t="s">
        <v>1383</v>
      </c>
      <c r="AF1869" t="s">
        <v>1384</v>
      </c>
      <c r="AG1869" t="s">
        <v>298</v>
      </c>
      <c r="AH1869" t="s">
        <v>1385</v>
      </c>
      <c r="AI1869" t="s">
        <v>1386</v>
      </c>
    </row>
    <row r="1870" spans="1:35" x14ac:dyDescent="0.3">
      <c r="A1870">
        <v>1954</v>
      </c>
      <c r="B1870">
        <v>4326</v>
      </c>
      <c r="C1870">
        <v>354</v>
      </c>
      <c r="D1870">
        <v>1958</v>
      </c>
      <c r="F1870" t="s">
        <v>8017</v>
      </c>
      <c r="G1870" t="s">
        <v>288</v>
      </c>
      <c r="H1870">
        <v>150</v>
      </c>
      <c r="M1870" t="s">
        <v>288</v>
      </c>
      <c r="O1870" t="s">
        <v>8140</v>
      </c>
      <c r="P1870" t="s">
        <v>8141</v>
      </c>
      <c r="Q1870" t="s">
        <v>288</v>
      </c>
      <c r="R1870">
        <v>119</v>
      </c>
      <c r="S1870">
        <v>120</v>
      </c>
      <c r="T1870">
        <v>201</v>
      </c>
      <c r="U1870">
        <v>201</v>
      </c>
      <c r="W1870" t="s">
        <v>8142</v>
      </c>
      <c r="X1870" t="s">
        <v>8142</v>
      </c>
      <c r="Z1870">
        <v>0</v>
      </c>
      <c r="AA1870">
        <v>2</v>
      </c>
      <c r="AB1870" t="s">
        <v>312</v>
      </c>
      <c r="AC1870" t="s">
        <v>3848</v>
      </c>
      <c r="AD1870" t="s">
        <v>3849</v>
      </c>
      <c r="AE1870" t="s">
        <v>296</v>
      </c>
      <c r="AF1870" t="s">
        <v>324</v>
      </c>
      <c r="AG1870" t="s">
        <v>298</v>
      </c>
      <c r="AH1870" t="s">
        <v>316</v>
      </c>
      <c r="AI1870" t="s">
        <v>659</v>
      </c>
    </row>
    <row r="1871" spans="1:35" x14ac:dyDescent="0.3">
      <c r="A1871">
        <v>1955</v>
      </c>
      <c r="B1871">
        <v>2798</v>
      </c>
      <c r="C1871">
        <v>355</v>
      </c>
      <c r="D1871">
        <v>1959</v>
      </c>
      <c r="F1871" t="s">
        <v>8143</v>
      </c>
      <c r="G1871" t="s">
        <v>288</v>
      </c>
      <c r="H1871">
        <v>150</v>
      </c>
      <c r="M1871" t="s">
        <v>288</v>
      </c>
      <c r="O1871" t="s">
        <v>8144</v>
      </c>
      <c r="P1871" t="s">
        <v>8145</v>
      </c>
      <c r="Q1871" t="s">
        <v>291</v>
      </c>
      <c r="R1871">
        <v>119</v>
      </c>
      <c r="S1871">
        <v>120</v>
      </c>
      <c r="T1871">
        <v>201</v>
      </c>
      <c r="U1871">
        <v>173</v>
      </c>
      <c r="W1871" t="s">
        <v>8146</v>
      </c>
      <c r="X1871" t="s">
        <v>8147</v>
      </c>
      <c r="Z1871">
        <v>0</v>
      </c>
      <c r="AA1871">
        <v>3</v>
      </c>
      <c r="AB1871" t="s">
        <v>312</v>
      </c>
      <c r="AC1871" t="s">
        <v>2970</v>
      </c>
      <c r="AD1871" t="s">
        <v>2971</v>
      </c>
      <c r="AE1871" t="s">
        <v>296</v>
      </c>
      <c r="AF1871" t="s">
        <v>315</v>
      </c>
      <c r="AG1871" t="s">
        <v>298</v>
      </c>
      <c r="AH1871" t="s">
        <v>316</v>
      </c>
      <c r="AI1871" t="s">
        <v>404</v>
      </c>
    </row>
    <row r="1872" spans="1:35" x14ac:dyDescent="0.3">
      <c r="A1872">
        <v>1956</v>
      </c>
      <c r="B1872">
        <v>1558</v>
      </c>
      <c r="D1872">
        <v>1960</v>
      </c>
      <c r="F1872" t="s">
        <v>7292</v>
      </c>
      <c r="G1872" t="s">
        <v>288</v>
      </c>
      <c r="H1872">
        <v>150</v>
      </c>
      <c r="M1872" t="s">
        <v>288</v>
      </c>
      <c r="O1872" t="s">
        <v>5538</v>
      </c>
      <c r="P1872" t="s">
        <v>8148</v>
      </c>
      <c r="Q1872" t="s">
        <v>291</v>
      </c>
      <c r="R1872">
        <v>109</v>
      </c>
      <c r="S1872">
        <v>120</v>
      </c>
      <c r="T1872">
        <v>193</v>
      </c>
      <c r="U1872">
        <v>311</v>
      </c>
      <c r="W1872" t="s">
        <v>8149</v>
      </c>
      <c r="X1872" t="s">
        <v>8150</v>
      </c>
      <c r="Z1872">
        <v>30</v>
      </c>
      <c r="AA1872">
        <v>0</v>
      </c>
      <c r="AB1872" t="s">
        <v>240</v>
      </c>
      <c r="AC1872" t="s">
        <v>348</v>
      </c>
      <c r="AD1872" t="s">
        <v>349</v>
      </c>
      <c r="AE1872" t="s">
        <v>1107</v>
      </c>
      <c r="AF1872" t="s">
        <v>4293</v>
      </c>
      <c r="AG1872" t="s">
        <v>298</v>
      </c>
      <c r="AH1872" t="s">
        <v>316</v>
      </c>
      <c r="AI1872" t="s">
        <v>317</v>
      </c>
    </row>
    <row r="1873" spans="1:35" x14ac:dyDescent="0.3">
      <c r="A1873">
        <v>1957</v>
      </c>
      <c r="B1873">
        <v>10177</v>
      </c>
      <c r="D1873">
        <v>1961</v>
      </c>
      <c r="F1873" t="s">
        <v>7292</v>
      </c>
      <c r="G1873" t="s">
        <v>288</v>
      </c>
      <c r="H1873">
        <v>150</v>
      </c>
      <c r="M1873" t="s">
        <v>288</v>
      </c>
      <c r="O1873" t="s">
        <v>8151</v>
      </c>
      <c r="P1873" t="s">
        <v>8152</v>
      </c>
      <c r="Q1873" t="s">
        <v>291</v>
      </c>
      <c r="R1873">
        <v>109</v>
      </c>
      <c r="S1873">
        <v>120</v>
      </c>
      <c r="T1873">
        <v>193</v>
      </c>
      <c r="U1873">
        <v>192</v>
      </c>
      <c r="W1873" t="s">
        <v>8153</v>
      </c>
      <c r="X1873" t="s">
        <v>8154</v>
      </c>
      <c r="Z1873">
        <v>0</v>
      </c>
      <c r="AA1873">
        <v>2</v>
      </c>
      <c r="AB1873" t="s">
        <v>240</v>
      </c>
      <c r="AC1873" t="s">
        <v>393</v>
      </c>
      <c r="AD1873" t="s">
        <v>7222</v>
      </c>
      <c r="AE1873" t="s">
        <v>395</v>
      </c>
      <c r="AF1873" t="s">
        <v>6288</v>
      </c>
      <c r="AG1873" t="s">
        <v>298</v>
      </c>
      <c r="AH1873" t="s">
        <v>397</v>
      </c>
      <c r="AI1873" t="s">
        <v>395</v>
      </c>
    </row>
    <row r="1874" spans="1:35" x14ac:dyDescent="0.3">
      <c r="A1874">
        <v>1958</v>
      </c>
      <c r="B1874">
        <v>6212</v>
      </c>
      <c r="D1874">
        <v>1962</v>
      </c>
      <c r="E1874" t="s">
        <v>7292</v>
      </c>
      <c r="F1874" t="s">
        <v>7292</v>
      </c>
      <c r="G1874" t="s">
        <v>291</v>
      </c>
      <c r="H1874">
        <v>150</v>
      </c>
      <c r="I1874">
        <v>1</v>
      </c>
      <c r="J1874">
        <v>1</v>
      </c>
      <c r="K1874">
        <v>7</v>
      </c>
      <c r="M1874" t="s">
        <v>288</v>
      </c>
      <c r="O1874" t="s">
        <v>8155</v>
      </c>
      <c r="P1874" t="s">
        <v>8156</v>
      </c>
      <c r="Q1874" t="s">
        <v>288</v>
      </c>
      <c r="R1874">
        <v>113</v>
      </c>
      <c r="S1874">
        <v>120</v>
      </c>
      <c r="T1874">
        <v>193</v>
      </c>
      <c r="U1874">
        <v>193</v>
      </c>
      <c r="W1874" t="s">
        <v>8157</v>
      </c>
      <c r="X1874" t="s">
        <v>8157</v>
      </c>
      <c r="Z1874">
        <v>30</v>
      </c>
      <c r="AA1874">
        <v>0</v>
      </c>
      <c r="AB1874" t="s">
        <v>240</v>
      </c>
      <c r="AC1874" t="s">
        <v>2685</v>
      </c>
      <c r="AD1874" t="s">
        <v>2686</v>
      </c>
      <c r="AE1874" t="s">
        <v>296</v>
      </c>
      <c r="AF1874" t="s">
        <v>1777</v>
      </c>
      <c r="AG1874" t="s">
        <v>526</v>
      </c>
      <c r="AH1874" t="s">
        <v>541</v>
      </c>
      <c r="AI1874" t="s">
        <v>1670</v>
      </c>
    </row>
    <row r="1875" spans="1:35" x14ac:dyDescent="0.3">
      <c r="A1875">
        <v>1959</v>
      </c>
      <c r="B1875">
        <v>19851</v>
      </c>
      <c r="D1875">
        <v>1963</v>
      </c>
      <c r="F1875" t="s">
        <v>7292</v>
      </c>
      <c r="G1875" t="s">
        <v>288</v>
      </c>
      <c r="H1875">
        <v>8</v>
      </c>
      <c r="M1875" t="s">
        <v>288</v>
      </c>
      <c r="O1875" t="s">
        <v>8158</v>
      </c>
      <c r="P1875" t="s">
        <v>7224</v>
      </c>
      <c r="Q1875" t="s">
        <v>291</v>
      </c>
      <c r="R1875">
        <v>132</v>
      </c>
      <c r="S1875">
        <v>120</v>
      </c>
      <c r="T1875">
        <v>193</v>
      </c>
      <c r="U1875">
        <v>171</v>
      </c>
      <c r="W1875" t="s">
        <v>8159</v>
      </c>
      <c r="X1875" t="s">
        <v>8160</v>
      </c>
      <c r="Z1875">
        <v>0</v>
      </c>
      <c r="AA1875">
        <v>2</v>
      </c>
      <c r="AB1875" t="s">
        <v>240</v>
      </c>
      <c r="AC1875" t="s">
        <v>1381</v>
      </c>
      <c r="AD1875" t="s">
        <v>1382</v>
      </c>
      <c r="AE1875" t="s">
        <v>1383</v>
      </c>
      <c r="AF1875" t="s">
        <v>7132</v>
      </c>
      <c r="AG1875" t="s">
        <v>298</v>
      </c>
      <c r="AH1875" t="s">
        <v>1385</v>
      </c>
      <c r="AI1875" t="s">
        <v>1386</v>
      </c>
    </row>
    <row r="1876" spans="1:35" x14ac:dyDescent="0.3">
      <c r="A1876">
        <v>1960</v>
      </c>
      <c r="B1876">
        <v>11669</v>
      </c>
      <c r="D1876">
        <v>1964</v>
      </c>
      <c r="E1876" t="s">
        <v>7292</v>
      </c>
      <c r="F1876" t="s">
        <v>7292</v>
      </c>
      <c r="G1876" t="s">
        <v>291</v>
      </c>
      <c r="H1876">
        <v>8</v>
      </c>
      <c r="I1876">
        <v>5</v>
      </c>
      <c r="J1876">
        <v>2</v>
      </c>
      <c r="K1876">
        <v>1</v>
      </c>
      <c r="M1876" t="s">
        <v>288</v>
      </c>
      <c r="O1876" t="s">
        <v>8161</v>
      </c>
      <c r="P1876" t="s">
        <v>8162</v>
      </c>
      <c r="Q1876" t="s">
        <v>291</v>
      </c>
      <c r="R1876">
        <v>109</v>
      </c>
      <c r="S1876">
        <v>121</v>
      </c>
      <c r="T1876">
        <v>193</v>
      </c>
      <c r="U1876">
        <v>189</v>
      </c>
      <c r="W1876" t="s">
        <v>8163</v>
      </c>
      <c r="X1876" t="s">
        <v>8164</v>
      </c>
      <c r="Z1876">
        <v>15</v>
      </c>
      <c r="AA1876">
        <v>0</v>
      </c>
      <c r="AB1876" t="s">
        <v>240</v>
      </c>
      <c r="AC1876" t="s">
        <v>3321</v>
      </c>
      <c r="AD1876" t="s">
        <v>8165</v>
      </c>
      <c r="AE1876" t="s">
        <v>416</v>
      </c>
      <c r="AF1876" t="s">
        <v>4270</v>
      </c>
      <c r="AG1876" t="s">
        <v>526</v>
      </c>
      <c r="AH1876" t="s">
        <v>397</v>
      </c>
      <c r="AI1876" t="s">
        <v>416</v>
      </c>
    </row>
    <row r="1877" spans="1:35" x14ac:dyDescent="0.3">
      <c r="A1877">
        <v>1961</v>
      </c>
      <c r="B1877">
        <v>19851</v>
      </c>
      <c r="D1877">
        <v>1965</v>
      </c>
      <c r="F1877" t="s">
        <v>7292</v>
      </c>
      <c r="G1877" t="s">
        <v>288</v>
      </c>
      <c r="H1877">
        <v>150</v>
      </c>
      <c r="M1877" t="s">
        <v>288</v>
      </c>
      <c r="O1877" t="s">
        <v>8158</v>
      </c>
      <c r="P1877" t="s">
        <v>8166</v>
      </c>
      <c r="Q1877" t="s">
        <v>291</v>
      </c>
      <c r="R1877">
        <v>132</v>
      </c>
      <c r="S1877">
        <v>120</v>
      </c>
      <c r="T1877">
        <v>193</v>
      </c>
      <c r="U1877">
        <v>187</v>
      </c>
      <c r="W1877" t="s">
        <v>8167</v>
      </c>
      <c r="X1877" t="s">
        <v>8168</v>
      </c>
      <c r="Z1877">
        <v>0</v>
      </c>
      <c r="AA1877">
        <v>3</v>
      </c>
      <c r="AB1877" t="s">
        <v>240</v>
      </c>
      <c r="AC1877" t="s">
        <v>1381</v>
      </c>
      <c r="AD1877" t="s">
        <v>1382</v>
      </c>
      <c r="AE1877" t="s">
        <v>1383</v>
      </c>
      <c r="AF1877" t="s">
        <v>7132</v>
      </c>
      <c r="AG1877" t="s">
        <v>298</v>
      </c>
      <c r="AH1877" t="s">
        <v>1385</v>
      </c>
      <c r="AI1877" t="s">
        <v>1386</v>
      </c>
    </row>
    <row r="1878" spans="1:35" x14ac:dyDescent="0.3">
      <c r="A1878">
        <v>1962</v>
      </c>
      <c r="B1878">
        <v>18123</v>
      </c>
      <c r="D1878">
        <v>1966</v>
      </c>
      <c r="E1878" t="s">
        <v>7292</v>
      </c>
      <c r="F1878" t="s">
        <v>7102</v>
      </c>
      <c r="G1878" t="s">
        <v>291</v>
      </c>
      <c r="H1878">
        <v>150</v>
      </c>
      <c r="I1878">
        <v>1</v>
      </c>
      <c r="J1878">
        <v>1</v>
      </c>
      <c r="K1878">
        <v>9</v>
      </c>
      <c r="M1878" t="s">
        <v>288</v>
      </c>
      <c r="O1878" t="s">
        <v>6226</v>
      </c>
      <c r="P1878" t="s">
        <v>8169</v>
      </c>
      <c r="Q1878" t="s">
        <v>288</v>
      </c>
      <c r="R1878">
        <v>111</v>
      </c>
      <c r="S1878">
        <v>120</v>
      </c>
      <c r="T1878">
        <v>193</v>
      </c>
      <c r="U1878">
        <v>193</v>
      </c>
      <c r="W1878" t="s">
        <v>8170</v>
      </c>
      <c r="X1878" t="s">
        <v>8170</v>
      </c>
      <c r="Z1878">
        <v>0</v>
      </c>
      <c r="AA1878">
        <v>1</v>
      </c>
      <c r="AB1878" t="s">
        <v>240</v>
      </c>
      <c r="AC1878" t="s">
        <v>1826</v>
      </c>
      <c r="AD1878" t="s">
        <v>6411</v>
      </c>
      <c r="AE1878" t="s">
        <v>416</v>
      </c>
      <c r="AF1878" t="s">
        <v>4270</v>
      </c>
      <c r="AG1878" t="s">
        <v>526</v>
      </c>
      <c r="AH1878" t="s">
        <v>397</v>
      </c>
      <c r="AI1878" t="s">
        <v>416</v>
      </c>
    </row>
    <row r="1879" spans="1:35" x14ac:dyDescent="0.3">
      <c r="A1879">
        <v>1963</v>
      </c>
      <c r="B1879">
        <v>1559</v>
      </c>
      <c r="D1879">
        <v>1967</v>
      </c>
      <c r="F1879" t="s">
        <v>7243</v>
      </c>
      <c r="G1879" t="s">
        <v>288</v>
      </c>
      <c r="H1879">
        <v>150</v>
      </c>
      <c r="M1879" t="s">
        <v>288</v>
      </c>
      <c r="O1879" t="s">
        <v>5538</v>
      </c>
      <c r="P1879" t="s">
        <v>8171</v>
      </c>
      <c r="Q1879" t="s">
        <v>291</v>
      </c>
      <c r="R1879">
        <v>109</v>
      </c>
      <c r="S1879">
        <v>120</v>
      </c>
      <c r="T1879">
        <v>193</v>
      </c>
      <c r="U1879">
        <v>182</v>
      </c>
      <c r="W1879" t="s">
        <v>8172</v>
      </c>
      <c r="X1879" t="s">
        <v>8173</v>
      </c>
      <c r="Z1879">
        <v>30</v>
      </c>
      <c r="AA1879">
        <v>0</v>
      </c>
      <c r="AB1879" t="s">
        <v>240</v>
      </c>
      <c r="AC1879" t="s">
        <v>348</v>
      </c>
      <c r="AD1879" t="s">
        <v>349</v>
      </c>
      <c r="AE1879" t="s">
        <v>5542</v>
      </c>
      <c r="AF1879" t="s">
        <v>5543</v>
      </c>
      <c r="AG1879" t="s">
        <v>298</v>
      </c>
      <c r="AH1879" t="s">
        <v>316</v>
      </c>
      <c r="AI1879" t="s">
        <v>317</v>
      </c>
    </row>
    <row r="1880" spans="1:35" x14ac:dyDescent="0.3">
      <c r="A1880">
        <v>1964</v>
      </c>
      <c r="B1880">
        <v>11097</v>
      </c>
      <c r="D1880">
        <v>1968</v>
      </c>
      <c r="F1880" t="s">
        <v>7243</v>
      </c>
      <c r="G1880" t="s">
        <v>288</v>
      </c>
      <c r="H1880">
        <v>8</v>
      </c>
      <c r="M1880" t="s">
        <v>288</v>
      </c>
      <c r="O1880" t="s">
        <v>8174</v>
      </c>
      <c r="P1880" t="s">
        <v>8175</v>
      </c>
      <c r="Q1880" t="s">
        <v>291</v>
      </c>
      <c r="R1880">
        <v>109</v>
      </c>
      <c r="S1880">
        <v>120</v>
      </c>
      <c r="T1880">
        <v>193</v>
      </c>
      <c r="U1880">
        <v>166</v>
      </c>
      <c r="W1880" t="s">
        <v>8176</v>
      </c>
      <c r="X1880" t="s">
        <v>8177</v>
      </c>
      <c r="Z1880">
        <v>30</v>
      </c>
      <c r="AA1880">
        <v>0</v>
      </c>
      <c r="AB1880" t="s">
        <v>240</v>
      </c>
      <c r="AC1880" t="s">
        <v>414</v>
      </c>
      <c r="AD1880" t="s">
        <v>6963</v>
      </c>
      <c r="AE1880" t="s">
        <v>416</v>
      </c>
      <c r="AF1880" t="s">
        <v>4270</v>
      </c>
      <c r="AG1880" t="s">
        <v>298</v>
      </c>
      <c r="AH1880" t="s">
        <v>397</v>
      </c>
      <c r="AI1880" t="s">
        <v>416</v>
      </c>
    </row>
    <row r="1881" spans="1:35" x14ac:dyDescent="0.3">
      <c r="A1881">
        <v>1965</v>
      </c>
      <c r="B1881">
        <v>11141</v>
      </c>
      <c r="C1881">
        <v>317</v>
      </c>
      <c r="D1881">
        <v>1969</v>
      </c>
      <c r="E1881" t="s">
        <v>7243</v>
      </c>
      <c r="F1881" t="s">
        <v>7243</v>
      </c>
      <c r="G1881" t="s">
        <v>291</v>
      </c>
      <c r="H1881">
        <v>8</v>
      </c>
      <c r="I1881">
        <v>5</v>
      </c>
      <c r="J1881">
        <v>7</v>
      </c>
      <c r="K1881">
        <v>1</v>
      </c>
      <c r="M1881" t="s">
        <v>288</v>
      </c>
      <c r="O1881" t="s">
        <v>8178</v>
      </c>
      <c r="P1881" t="s">
        <v>8179</v>
      </c>
      <c r="Q1881" t="s">
        <v>288</v>
      </c>
      <c r="R1881">
        <v>109</v>
      </c>
      <c r="S1881">
        <v>121</v>
      </c>
      <c r="T1881">
        <v>193</v>
      </c>
      <c r="U1881">
        <v>193</v>
      </c>
      <c r="W1881" t="s">
        <v>8180</v>
      </c>
      <c r="X1881" t="s">
        <v>8180</v>
      </c>
      <c r="Z1881">
        <v>30</v>
      </c>
      <c r="AA1881">
        <v>0</v>
      </c>
      <c r="AB1881" t="s">
        <v>240</v>
      </c>
      <c r="AC1881" t="s">
        <v>3321</v>
      </c>
      <c r="AD1881" t="s">
        <v>8181</v>
      </c>
      <c r="AE1881" t="s">
        <v>416</v>
      </c>
      <c r="AF1881" t="s">
        <v>4270</v>
      </c>
      <c r="AG1881" t="s">
        <v>526</v>
      </c>
      <c r="AH1881" t="s">
        <v>397</v>
      </c>
      <c r="AI1881" t="s">
        <v>416</v>
      </c>
    </row>
    <row r="1882" spans="1:35" x14ac:dyDescent="0.3">
      <c r="A1882">
        <v>1966</v>
      </c>
      <c r="B1882">
        <v>11339</v>
      </c>
      <c r="C1882">
        <v>318</v>
      </c>
      <c r="D1882">
        <v>1970</v>
      </c>
      <c r="E1882" t="s">
        <v>7243</v>
      </c>
      <c r="F1882" t="s">
        <v>7243</v>
      </c>
      <c r="G1882" t="s">
        <v>291</v>
      </c>
      <c r="H1882">
        <v>8</v>
      </c>
      <c r="I1882">
        <v>5</v>
      </c>
      <c r="J1882">
        <v>7</v>
      </c>
      <c r="K1882">
        <v>1</v>
      </c>
      <c r="M1882" t="s">
        <v>288</v>
      </c>
      <c r="O1882" t="s">
        <v>8161</v>
      </c>
      <c r="P1882" t="s">
        <v>8182</v>
      </c>
      <c r="Q1882" t="s">
        <v>288</v>
      </c>
      <c r="R1882">
        <v>109</v>
      </c>
      <c r="S1882">
        <v>121</v>
      </c>
      <c r="T1882">
        <v>193</v>
      </c>
      <c r="U1882">
        <v>193</v>
      </c>
      <c r="W1882" t="s">
        <v>8183</v>
      </c>
      <c r="X1882" t="s">
        <v>8183</v>
      </c>
      <c r="Z1882">
        <v>30</v>
      </c>
      <c r="AA1882">
        <v>0</v>
      </c>
      <c r="AB1882" t="s">
        <v>240</v>
      </c>
      <c r="AC1882" t="s">
        <v>3321</v>
      </c>
      <c r="AD1882" t="s">
        <v>8184</v>
      </c>
      <c r="AE1882" t="s">
        <v>416</v>
      </c>
      <c r="AF1882" t="s">
        <v>4270</v>
      </c>
      <c r="AG1882" t="s">
        <v>526</v>
      </c>
      <c r="AH1882" t="s">
        <v>397</v>
      </c>
      <c r="AI1882" t="s">
        <v>416</v>
      </c>
    </row>
    <row r="1883" spans="1:35" x14ac:dyDescent="0.3">
      <c r="A1883">
        <v>1967</v>
      </c>
      <c r="B1883">
        <v>11471</v>
      </c>
      <c r="C1883">
        <v>319</v>
      </c>
      <c r="D1883">
        <v>1971</v>
      </c>
      <c r="E1883" t="s">
        <v>7243</v>
      </c>
      <c r="F1883" t="s">
        <v>7263</v>
      </c>
      <c r="G1883" t="s">
        <v>291</v>
      </c>
      <c r="H1883">
        <v>8</v>
      </c>
      <c r="I1883">
        <v>5</v>
      </c>
      <c r="J1883">
        <v>7</v>
      </c>
      <c r="K1883">
        <v>1</v>
      </c>
      <c r="M1883" t="s">
        <v>288</v>
      </c>
      <c r="O1883" t="s">
        <v>8161</v>
      </c>
      <c r="P1883" t="s">
        <v>8185</v>
      </c>
      <c r="Q1883" t="s">
        <v>288</v>
      </c>
      <c r="R1883">
        <v>109</v>
      </c>
      <c r="S1883">
        <v>121</v>
      </c>
      <c r="T1883">
        <v>193</v>
      </c>
      <c r="U1883">
        <v>193</v>
      </c>
      <c r="W1883" t="s">
        <v>8186</v>
      </c>
      <c r="X1883" t="s">
        <v>8186</v>
      </c>
      <c r="Z1883">
        <v>30</v>
      </c>
      <c r="AA1883">
        <v>0</v>
      </c>
      <c r="AB1883" t="s">
        <v>240</v>
      </c>
      <c r="AC1883" t="s">
        <v>3321</v>
      </c>
      <c r="AD1883" t="s">
        <v>8187</v>
      </c>
      <c r="AE1883" t="s">
        <v>416</v>
      </c>
      <c r="AF1883" t="s">
        <v>4270</v>
      </c>
      <c r="AG1883" t="s">
        <v>526</v>
      </c>
      <c r="AH1883" t="s">
        <v>397</v>
      </c>
      <c r="AI1883" t="s">
        <v>416</v>
      </c>
    </row>
    <row r="1884" spans="1:35" x14ac:dyDescent="0.3">
      <c r="A1884">
        <v>1968</v>
      </c>
      <c r="B1884">
        <v>19955</v>
      </c>
      <c r="D1884">
        <v>1972</v>
      </c>
      <c r="F1884" t="s">
        <v>7268</v>
      </c>
      <c r="G1884" t="s">
        <v>288</v>
      </c>
      <c r="H1884">
        <v>8</v>
      </c>
      <c r="M1884" t="s">
        <v>288</v>
      </c>
      <c r="O1884" t="s">
        <v>8188</v>
      </c>
      <c r="P1884" t="s">
        <v>7129</v>
      </c>
      <c r="Q1884" t="s">
        <v>291</v>
      </c>
      <c r="R1884">
        <v>132</v>
      </c>
      <c r="S1884">
        <v>120</v>
      </c>
      <c r="T1884">
        <v>193</v>
      </c>
      <c r="U1884">
        <v>166</v>
      </c>
      <c r="W1884" t="s">
        <v>8189</v>
      </c>
      <c r="X1884" t="s">
        <v>8190</v>
      </c>
      <c r="Z1884">
        <v>45</v>
      </c>
      <c r="AA1884">
        <v>0</v>
      </c>
      <c r="AB1884" t="s">
        <v>240</v>
      </c>
      <c r="AC1884" t="s">
        <v>2095</v>
      </c>
      <c r="AD1884" t="s">
        <v>2096</v>
      </c>
      <c r="AE1884" t="s">
        <v>1383</v>
      </c>
      <c r="AF1884" t="s">
        <v>7132</v>
      </c>
      <c r="AG1884" t="s">
        <v>298</v>
      </c>
      <c r="AH1884" t="s">
        <v>1385</v>
      </c>
      <c r="AI1884" t="s">
        <v>1490</v>
      </c>
    </row>
    <row r="1885" spans="1:35" x14ac:dyDescent="0.3">
      <c r="A1885">
        <v>1969</v>
      </c>
      <c r="B1885">
        <v>8004</v>
      </c>
      <c r="D1885">
        <v>1973</v>
      </c>
      <c r="F1885" t="s">
        <v>7287</v>
      </c>
      <c r="G1885" t="s">
        <v>288</v>
      </c>
      <c r="H1885">
        <v>150</v>
      </c>
      <c r="M1885" t="s">
        <v>288</v>
      </c>
      <c r="O1885" t="s">
        <v>8191</v>
      </c>
      <c r="P1885" t="s">
        <v>8192</v>
      </c>
      <c r="Q1885" t="s">
        <v>291</v>
      </c>
      <c r="R1885">
        <v>112</v>
      </c>
      <c r="S1885">
        <v>122</v>
      </c>
      <c r="T1885">
        <v>193</v>
      </c>
      <c r="U1885">
        <v>163</v>
      </c>
      <c r="W1885" t="s">
        <v>8193</v>
      </c>
      <c r="X1885" t="s">
        <v>8194</v>
      </c>
      <c r="Z1885">
        <v>0</v>
      </c>
      <c r="AA1885">
        <v>2</v>
      </c>
      <c r="AB1885" t="s">
        <v>240</v>
      </c>
      <c r="AC1885" t="s">
        <v>3041</v>
      </c>
      <c r="AD1885" t="s">
        <v>8195</v>
      </c>
      <c r="AE1885" t="s">
        <v>395</v>
      </c>
      <c r="AF1885" t="s">
        <v>5648</v>
      </c>
      <c r="AG1885" t="s">
        <v>1722</v>
      </c>
      <c r="AH1885" t="s">
        <v>397</v>
      </c>
      <c r="AI1885" t="s">
        <v>395</v>
      </c>
    </row>
    <row r="1886" spans="1:35" x14ac:dyDescent="0.3">
      <c r="A1886">
        <v>1970</v>
      </c>
      <c r="B1886">
        <v>8032</v>
      </c>
      <c r="D1886">
        <v>1974</v>
      </c>
      <c r="F1886" t="s">
        <v>7287</v>
      </c>
      <c r="G1886" t="s">
        <v>288</v>
      </c>
      <c r="H1886">
        <v>150</v>
      </c>
      <c r="M1886" t="s">
        <v>288</v>
      </c>
      <c r="O1886" t="s">
        <v>8191</v>
      </c>
      <c r="P1886" t="s">
        <v>8196</v>
      </c>
      <c r="Q1886" t="s">
        <v>291</v>
      </c>
      <c r="R1886">
        <v>112</v>
      </c>
      <c r="S1886">
        <v>122</v>
      </c>
      <c r="T1886">
        <v>193</v>
      </c>
      <c r="U1886">
        <v>311</v>
      </c>
      <c r="W1886" t="s">
        <v>8197</v>
      </c>
      <c r="X1886" t="s">
        <v>8198</v>
      </c>
      <c r="Z1886">
        <v>0</v>
      </c>
      <c r="AA1886">
        <v>2</v>
      </c>
      <c r="AB1886" t="s">
        <v>240</v>
      </c>
      <c r="AC1886" t="s">
        <v>3041</v>
      </c>
      <c r="AD1886" t="s">
        <v>8199</v>
      </c>
      <c r="AE1886" t="s">
        <v>395</v>
      </c>
      <c r="AF1886" t="s">
        <v>5648</v>
      </c>
      <c r="AG1886" t="s">
        <v>1722</v>
      </c>
      <c r="AH1886" t="s">
        <v>397</v>
      </c>
      <c r="AI1886" t="s">
        <v>395</v>
      </c>
    </row>
    <row r="1887" spans="1:35" x14ac:dyDescent="0.3">
      <c r="A1887">
        <v>1971</v>
      </c>
      <c r="B1887">
        <v>13118</v>
      </c>
      <c r="D1887">
        <v>1975</v>
      </c>
      <c r="F1887" t="s">
        <v>7287</v>
      </c>
      <c r="G1887" t="s">
        <v>288</v>
      </c>
      <c r="H1887">
        <v>150</v>
      </c>
      <c r="M1887" t="s">
        <v>288</v>
      </c>
      <c r="O1887" t="s">
        <v>7082</v>
      </c>
      <c r="P1887" t="s">
        <v>8200</v>
      </c>
      <c r="Q1887" t="s">
        <v>291</v>
      </c>
      <c r="R1887">
        <v>109</v>
      </c>
      <c r="S1887">
        <v>120</v>
      </c>
      <c r="T1887">
        <v>193</v>
      </c>
      <c r="U1887">
        <v>163</v>
      </c>
      <c r="W1887" t="s">
        <v>8201</v>
      </c>
      <c r="X1887" t="s">
        <v>8202</v>
      </c>
      <c r="Z1887">
        <v>0</v>
      </c>
      <c r="AA1887">
        <v>1</v>
      </c>
      <c r="AB1887" t="s">
        <v>240</v>
      </c>
      <c r="AC1887" t="s">
        <v>414</v>
      </c>
      <c r="AD1887" t="s">
        <v>8203</v>
      </c>
      <c r="AE1887" t="s">
        <v>416</v>
      </c>
      <c r="AF1887" t="s">
        <v>4270</v>
      </c>
      <c r="AG1887" t="s">
        <v>298</v>
      </c>
      <c r="AH1887" t="s">
        <v>397</v>
      </c>
      <c r="AI1887" t="s">
        <v>416</v>
      </c>
    </row>
    <row r="1888" spans="1:35" x14ac:dyDescent="0.3">
      <c r="A1888">
        <v>1972</v>
      </c>
      <c r="B1888">
        <v>8815</v>
      </c>
      <c r="D1888">
        <v>1976</v>
      </c>
      <c r="F1888" t="s">
        <v>7352</v>
      </c>
      <c r="G1888" t="s">
        <v>288</v>
      </c>
      <c r="H1888">
        <v>150</v>
      </c>
      <c r="M1888" t="s">
        <v>288</v>
      </c>
      <c r="O1888" t="s">
        <v>8191</v>
      </c>
      <c r="P1888" t="s">
        <v>8204</v>
      </c>
      <c r="Q1888" t="s">
        <v>291</v>
      </c>
      <c r="R1888">
        <v>112</v>
      </c>
      <c r="S1888">
        <v>122</v>
      </c>
      <c r="T1888">
        <v>193</v>
      </c>
      <c r="U1888">
        <v>182</v>
      </c>
      <c r="W1888" t="s">
        <v>8205</v>
      </c>
      <c r="X1888" t="s">
        <v>8206</v>
      </c>
      <c r="Z1888">
        <v>0</v>
      </c>
      <c r="AA1888">
        <v>2</v>
      </c>
      <c r="AB1888" t="s">
        <v>240</v>
      </c>
      <c r="AC1888" t="s">
        <v>3041</v>
      </c>
      <c r="AD1888" t="s">
        <v>8207</v>
      </c>
      <c r="AE1888" t="s">
        <v>395</v>
      </c>
      <c r="AF1888" t="s">
        <v>5648</v>
      </c>
      <c r="AG1888" t="s">
        <v>1722</v>
      </c>
      <c r="AH1888" t="s">
        <v>397</v>
      </c>
      <c r="AI1888" t="s">
        <v>395</v>
      </c>
    </row>
    <row r="1889" spans="1:35" x14ac:dyDescent="0.3">
      <c r="A1889">
        <v>1973</v>
      </c>
      <c r="B1889">
        <v>8931</v>
      </c>
      <c r="D1889">
        <v>1977</v>
      </c>
      <c r="F1889" t="s">
        <v>7352</v>
      </c>
      <c r="G1889" t="s">
        <v>288</v>
      </c>
      <c r="H1889">
        <v>150</v>
      </c>
      <c r="M1889" t="s">
        <v>288</v>
      </c>
      <c r="O1889" t="s">
        <v>8191</v>
      </c>
      <c r="P1889" t="s">
        <v>8208</v>
      </c>
      <c r="Q1889" t="s">
        <v>291</v>
      </c>
      <c r="R1889">
        <v>112</v>
      </c>
      <c r="S1889">
        <v>122</v>
      </c>
      <c r="T1889">
        <v>193</v>
      </c>
      <c r="U1889">
        <v>217</v>
      </c>
      <c r="W1889" t="s">
        <v>8209</v>
      </c>
      <c r="X1889" t="s">
        <v>8210</v>
      </c>
      <c r="Z1889">
        <v>0</v>
      </c>
      <c r="AA1889">
        <v>2</v>
      </c>
      <c r="AB1889" t="s">
        <v>240</v>
      </c>
      <c r="AC1889" t="s">
        <v>3041</v>
      </c>
      <c r="AD1889" t="s">
        <v>8211</v>
      </c>
      <c r="AE1889" t="s">
        <v>395</v>
      </c>
      <c r="AF1889" t="s">
        <v>5648</v>
      </c>
      <c r="AG1889" t="s">
        <v>1722</v>
      </c>
      <c r="AH1889" t="s">
        <v>397</v>
      </c>
      <c r="AI1889" t="s">
        <v>395</v>
      </c>
    </row>
    <row r="1890" spans="1:35" x14ac:dyDescent="0.3">
      <c r="A1890">
        <v>1974</v>
      </c>
      <c r="B1890">
        <v>9033</v>
      </c>
      <c r="D1890">
        <v>1978</v>
      </c>
      <c r="F1890" t="s">
        <v>7377</v>
      </c>
      <c r="G1890" t="s">
        <v>288</v>
      </c>
      <c r="H1890">
        <v>150</v>
      </c>
      <c r="M1890" t="s">
        <v>288</v>
      </c>
      <c r="O1890" t="s">
        <v>8191</v>
      </c>
      <c r="P1890" t="s">
        <v>8212</v>
      </c>
      <c r="Q1890" t="s">
        <v>291</v>
      </c>
      <c r="R1890">
        <v>112</v>
      </c>
      <c r="S1890">
        <v>122</v>
      </c>
      <c r="T1890">
        <v>193</v>
      </c>
      <c r="U1890">
        <v>182</v>
      </c>
      <c r="W1890" t="s">
        <v>8213</v>
      </c>
      <c r="X1890" t="s">
        <v>8214</v>
      </c>
      <c r="Z1890">
        <v>0</v>
      </c>
      <c r="AA1890">
        <v>2</v>
      </c>
      <c r="AB1890" t="s">
        <v>240</v>
      </c>
      <c r="AC1890" t="s">
        <v>3041</v>
      </c>
      <c r="AD1890" t="s">
        <v>8215</v>
      </c>
      <c r="AE1890" t="s">
        <v>395</v>
      </c>
      <c r="AF1890" t="s">
        <v>5648</v>
      </c>
      <c r="AG1890" t="s">
        <v>1722</v>
      </c>
      <c r="AH1890" t="s">
        <v>397</v>
      </c>
      <c r="AI1890" t="s">
        <v>395</v>
      </c>
    </row>
    <row r="1891" spans="1:35" x14ac:dyDescent="0.3">
      <c r="A1891">
        <v>1975</v>
      </c>
      <c r="B1891">
        <v>9137</v>
      </c>
      <c r="D1891">
        <v>1979</v>
      </c>
      <c r="F1891" t="s">
        <v>7377</v>
      </c>
      <c r="G1891" t="s">
        <v>288</v>
      </c>
      <c r="H1891">
        <v>150</v>
      </c>
      <c r="M1891" t="s">
        <v>288</v>
      </c>
      <c r="O1891" t="s">
        <v>8191</v>
      </c>
      <c r="P1891" t="s">
        <v>8216</v>
      </c>
      <c r="Q1891" t="s">
        <v>291</v>
      </c>
      <c r="R1891">
        <v>112</v>
      </c>
      <c r="S1891">
        <v>122</v>
      </c>
      <c r="T1891">
        <v>193</v>
      </c>
      <c r="U1891">
        <v>179</v>
      </c>
      <c r="W1891" t="s">
        <v>8217</v>
      </c>
      <c r="X1891" t="s">
        <v>8218</v>
      </c>
      <c r="Z1891">
        <v>0</v>
      </c>
      <c r="AA1891">
        <v>2</v>
      </c>
      <c r="AB1891" t="s">
        <v>240</v>
      </c>
      <c r="AC1891" t="s">
        <v>3041</v>
      </c>
      <c r="AD1891" t="s">
        <v>8219</v>
      </c>
      <c r="AE1891" t="s">
        <v>395</v>
      </c>
      <c r="AF1891" t="s">
        <v>5648</v>
      </c>
      <c r="AG1891" t="s">
        <v>1722</v>
      </c>
      <c r="AH1891" t="s">
        <v>397</v>
      </c>
      <c r="AI1891" t="s">
        <v>395</v>
      </c>
    </row>
    <row r="1892" spans="1:35" x14ac:dyDescent="0.3">
      <c r="A1892">
        <v>1976</v>
      </c>
      <c r="B1892">
        <v>9215</v>
      </c>
      <c r="D1892">
        <v>1980</v>
      </c>
      <c r="F1892" t="s">
        <v>7377</v>
      </c>
      <c r="G1892" t="s">
        <v>288</v>
      </c>
      <c r="H1892">
        <v>150</v>
      </c>
      <c r="M1892" t="s">
        <v>288</v>
      </c>
      <c r="O1892" t="s">
        <v>8191</v>
      </c>
      <c r="P1892" t="s">
        <v>8220</v>
      </c>
      <c r="Q1892" t="s">
        <v>291</v>
      </c>
      <c r="R1892">
        <v>112</v>
      </c>
      <c r="S1892">
        <v>122</v>
      </c>
      <c r="T1892">
        <v>193</v>
      </c>
      <c r="U1892">
        <v>217</v>
      </c>
      <c r="W1892" t="s">
        <v>8221</v>
      </c>
      <c r="X1892" t="s">
        <v>8222</v>
      </c>
      <c r="Z1892">
        <v>0</v>
      </c>
      <c r="AA1892">
        <v>2</v>
      </c>
      <c r="AB1892" t="s">
        <v>240</v>
      </c>
      <c r="AC1892" t="s">
        <v>3041</v>
      </c>
      <c r="AD1892" t="s">
        <v>8223</v>
      </c>
      <c r="AE1892" t="s">
        <v>395</v>
      </c>
      <c r="AF1892" t="s">
        <v>5648</v>
      </c>
      <c r="AG1892" t="s">
        <v>1722</v>
      </c>
      <c r="AH1892" t="s">
        <v>397</v>
      </c>
      <c r="AI1892" t="s">
        <v>395</v>
      </c>
    </row>
    <row r="1893" spans="1:35" x14ac:dyDescent="0.3">
      <c r="A1893">
        <v>1977</v>
      </c>
      <c r="B1893">
        <v>6595</v>
      </c>
      <c r="C1893">
        <v>322</v>
      </c>
      <c r="D1893">
        <v>1981</v>
      </c>
      <c r="F1893" t="s">
        <v>7321</v>
      </c>
      <c r="G1893" t="s">
        <v>288</v>
      </c>
      <c r="H1893">
        <v>150</v>
      </c>
      <c r="M1893" t="s">
        <v>288</v>
      </c>
      <c r="O1893" t="s">
        <v>8224</v>
      </c>
      <c r="P1893" t="s">
        <v>8225</v>
      </c>
      <c r="Q1893" t="s">
        <v>291</v>
      </c>
      <c r="R1893">
        <v>113</v>
      </c>
      <c r="S1893">
        <v>122</v>
      </c>
      <c r="T1893">
        <v>193</v>
      </c>
      <c r="U1893">
        <v>194</v>
      </c>
      <c r="W1893" t="s">
        <v>8226</v>
      </c>
      <c r="X1893" t="s">
        <v>8227</v>
      </c>
      <c r="Z1893">
        <v>0</v>
      </c>
      <c r="AA1893">
        <v>1</v>
      </c>
      <c r="AB1893" t="s">
        <v>240</v>
      </c>
      <c r="AC1893" t="s">
        <v>869</v>
      </c>
      <c r="AD1893" t="s">
        <v>3077</v>
      </c>
      <c r="AE1893" t="s">
        <v>1107</v>
      </c>
      <c r="AF1893" t="s">
        <v>4293</v>
      </c>
      <c r="AG1893" t="s">
        <v>298</v>
      </c>
      <c r="AH1893" t="s">
        <v>541</v>
      </c>
      <c r="AI1893" t="s">
        <v>542</v>
      </c>
    </row>
    <row r="1894" spans="1:35" x14ac:dyDescent="0.3">
      <c r="A1894">
        <v>1978</v>
      </c>
      <c r="B1894">
        <v>15937</v>
      </c>
      <c r="C1894">
        <v>323</v>
      </c>
      <c r="D1894">
        <v>1982</v>
      </c>
      <c r="E1894" t="s">
        <v>7377</v>
      </c>
      <c r="F1894" t="s">
        <v>7321</v>
      </c>
      <c r="G1894" t="s">
        <v>291</v>
      </c>
      <c r="H1894">
        <v>150</v>
      </c>
      <c r="I1894">
        <v>1</v>
      </c>
      <c r="J1894">
        <v>7</v>
      </c>
      <c r="K1894">
        <v>9</v>
      </c>
      <c r="M1894" t="s">
        <v>288</v>
      </c>
      <c r="O1894" t="s">
        <v>7161</v>
      </c>
      <c r="P1894" t="s">
        <v>8228</v>
      </c>
      <c r="Q1894" t="s">
        <v>291</v>
      </c>
      <c r="R1894">
        <v>109</v>
      </c>
      <c r="S1894">
        <v>120</v>
      </c>
      <c r="T1894">
        <v>193</v>
      </c>
      <c r="U1894">
        <v>164</v>
      </c>
      <c r="W1894" t="s">
        <v>8229</v>
      </c>
      <c r="X1894" t="s">
        <v>8230</v>
      </c>
      <c r="Z1894">
        <v>30</v>
      </c>
      <c r="AA1894">
        <v>0</v>
      </c>
      <c r="AB1894" t="s">
        <v>240</v>
      </c>
      <c r="AC1894" t="s">
        <v>414</v>
      </c>
      <c r="AD1894" t="s">
        <v>3507</v>
      </c>
      <c r="AE1894" t="s">
        <v>416</v>
      </c>
      <c r="AF1894" t="s">
        <v>4270</v>
      </c>
      <c r="AG1894" t="s">
        <v>526</v>
      </c>
      <c r="AH1894" t="s">
        <v>397</v>
      </c>
      <c r="AI1894" t="s">
        <v>416</v>
      </c>
    </row>
    <row r="1895" spans="1:35" x14ac:dyDescent="0.3">
      <c r="A1895">
        <v>1979</v>
      </c>
      <c r="B1895">
        <v>9284</v>
      </c>
      <c r="D1895">
        <v>1983</v>
      </c>
      <c r="F1895" t="s">
        <v>7321</v>
      </c>
      <c r="G1895" t="s">
        <v>288</v>
      </c>
      <c r="H1895">
        <v>150</v>
      </c>
      <c r="M1895" t="s">
        <v>288</v>
      </c>
      <c r="O1895" t="s">
        <v>8191</v>
      </c>
      <c r="P1895" t="s">
        <v>8231</v>
      </c>
      <c r="Q1895" t="s">
        <v>291</v>
      </c>
      <c r="R1895">
        <v>112</v>
      </c>
      <c r="S1895">
        <v>122</v>
      </c>
      <c r="T1895">
        <v>193</v>
      </c>
      <c r="U1895">
        <v>181</v>
      </c>
      <c r="W1895" t="s">
        <v>8232</v>
      </c>
      <c r="X1895" t="s">
        <v>8233</v>
      </c>
      <c r="Z1895">
        <v>0</v>
      </c>
      <c r="AA1895">
        <v>2</v>
      </c>
      <c r="AB1895" t="s">
        <v>240</v>
      </c>
      <c r="AC1895" t="s">
        <v>3041</v>
      </c>
      <c r="AD1895" t="s">
        <v>8234</v>
      </c>
      <c r="AE1895" t="s">
        <v>395</v>
      </c>
      <c r="AF1895" t="s">
        <v>5648</v>
      </c>
      <c r="AG1895" t="s">
        <v>1722</v>
      </c>
      <c r="AH1895" t="s">
        <v>397</v>
      </c>
      <c r="AI1895" t="s">
        <v>395</v>
      </c>
    </row>
    <row r="1896" spans="1:35" x14ac:dyDescent="0.3">
      <c r="A1896">
        <v>1980</v>
      </c>
      <c r="B1896">
        <v>9943</v>
      </c>
      <c r="D1896">
        <v>1984</v>
      </c>
      <c r="F1896" t="s">
        <v>7321</v>
      </c>
      <c r="G1896" t="s">
        <v>288</v>
      </c>
      <c r="H1896">
        <v>150</v>
      </c>
      <c r="M1896" t="s">
        <v>288</v>
      </c>
      <c r="O1896" t="s">
        <v>8191</v>
      </c>
      <c r="P1896" t="s">
        <v>8235</v>
      </c>
      <c r="Q1896" t="s">
        <v>291</v>
      </c>
      <c r="R1896">
        <v>112</v>
      </c>
      <c r="S1896">
        <v>122</v>
      </c>
      <c r="T1896">
        <v>193</v>
      </c>
      <c r="U1896">
        <v>181</v>
      </c>
      <c r="W1896" t="s">
        <v>8236</v>
      </c>
      <c r="X1896" t="s">
        <v>8237</v>
      </c>
      <c r="Z1896">
        <v>0</v>
      </c>
      <c r="AA1896">
        <v>2</v>
      </c>
      <c r="AB1896" t="s">
        <v>240</v>
      </c>
      <c r="AC1896" t="s">
        <v>3041</v>
      </c>
      <c r="AD1896" t="s">
        <v>8238</v>
      </c>
      <c r="AE1896" t="s">
        <v>395</v>
      </c>
      <c r="AF1896" t="s">
        <v>6288</v>
      </c>
      <c r="AG1896" t="s">
        <v>1722</v>
      </c>
      <c r="AH1896" t="s">
        <v>397</v>
      </c>
      <c r="AI1896" t="s">
        <v>395</v>
      </c>
    </row>
    <row r="1897" spans="1:35" x14ac:dyDescent="0.3">
      <c r="A1897">
        <v>1981</v>
      </c>
      <c r="B1897">
        <v>14128</v>
      </c>
      <c r="D1897">
        <v>1985</v>
      </c>
      <c r="E1897" t="s">
        <v>7321</v>
      </c>
      <c r="F1897" t="s">
        <v>7321</v>
      </c>
      <c r="G1897" t="s">
        <v>291</v>
      </c>
      <c r="H1897">
        <v>8</v>
      </c>
      <c r="I1897">
        <v>1</v>
      </c>
      <c r="J1897">
        <v>17</v>
      </c>
      <c r="K1897">
        <v>1</v>
      </c>
      <c r="M1897" t="s">
        <v>288</v>
      </c>
      <c r="O1897" t="s">
        <v>8239</v>
      </c>
      <c r="P1897" t="s">
        <v>8240</v>
      </c>
      <c r="Q1897" t="s">
        <v>291</v>
      </c>
      <c r="R1897">
        <v>108</v>
      </c>
      <c r="S1897">
        <v>120</v>
      </c>
      <c r="T1897">
        <v>193</v>
      </c>
      <c r="U1897">
        <v>170</v>
      </c>
      <c r="W1897" t="s">
        <v>8241</v>
      </c>
      <c r="X1897" t="s">
        <v>8242</v>
      </c>
      <c r="Z1897">
        <v>0</v>
      </c>
      <c r="AA1897">
        <v>1</v>
      </c>
      <c r="AB1897" t="s">
        <v>240</v>
      </c>
      <c r="AC1897" t="s">
        <v>8243</v>
      </c>
      <c r="AD1897" t="s">
        <v>8244</v>
      </c>
      <c r="AE1897" t="s">
        <v>416</v>
      </c>
      <c r="AF1897" t="s">
        <v>4270</v>
      </c>
      <c r="AG1897" t="s">
        <v>526</v>
      </c>
      <c r="AH1897" t="s">
        <v>397</v>
      </c>
      <c r="AI1897" t="s">
        <v>416</v>
      </c>
    </row>
    <row r="1898" spans="1:35" x14ac:dyDescent="0.3">
      <c r="A1898">
        <v>1982</v>
      </c>
      <c r="B1898">
        <v>14008</v>
      </c>
      <c r="D1898">
        <v>1986</v>
      </c>
      <c r="E1898" t="s">
        <v>7321</v>
      </c>
      <c r="F1898" t="s">
        <v>7321</v>
      </c>
      <c r="G1898" t="s">
        <v>291</v>
      </c>
      <c r="H1898">
        <v>8</v>
      </c>
      <c r="I1898">
        <v>1</v>
      </c>
      <c r="J1898">
        <v>17</v>
      </c>
      <c r="K1898">
        <v>1</v>
      </c>
      <c r="M1898" t="s">
        <v>288</v>
      </c>
      <c r="O1898" t="s">
        <v>8239</v>
      </c>
      <c r="P1898" t="s">
        <v>8245</v>
      </c>
      <c r="Q1898" t="s">
        <v>291</v>
      </c>
      <c r="R1898">
        <v>108</v>
      </c>
      <c r="S1898">
        <v>120</v>
      </c>
      <c r="T1898">
        <v>193</v>
      </c>
      <c r="U1898">
        <v>179</v>
      </c>
      <c r="W1898" t="s">
        <v>8246</v>
      </c>
      <c r="X1898" t="s">
        <v>8247</v>
      </c>
      <c r="Z1898">
        <v>0</v>
      </c>
      <c r="AA1898">
        <v>1</v>
      </c>
      <c r="AB1898" t="s">
        <v>240</v>
      </c>
      <c r="AC1898" t="s">
        <v>8248</v>
      </c>
      <c r="AD1898" t="s">
        <v>8249</v>
      </c>
      <c r="AE1898" t="s">
        <v>416</v>
      </c>
      <c r="AF1898" t="s">
        <v>4270</v>
      </c>
      <c r="AG1898" t="s">
        <v>526</v>
      </c>
      <c r="AH1898" t="s">
        <v>397</v>
      </c>
      <c r="AI1898" t="s">
        <v>416</v>
      </c>
    </row>
    <row r="1899" spans="1:35" x14ac:dyDescent="0.3">
      <c r="A1899">
        <v>1983</v>
      </c>
      <c r="B1899">
        <v>14488</v>
      </c>
      <c r="D1899">
        <v>1987</v>
      </c>
      <c r="E1899" t="s">
        <v>7321</v>
      </c>
      <c r="F1899" t="s">
        <v>7321</v>
      </c>
      <c r="G1899" t="s">
        <v>291</v>
      </c>
      <c r="H1899">
        <v>8</v>
      </c>
      <c r="I1899">
        <v>1</v>
      </c>
      <c r="J1899">
        <v>17</v>
      </c>
      <c r="K1899">
        <v>1</v>
      </c>
      <c r="M1899" t="s">
        <v>288</v>
      </c>
      <c r="O1899" t="s">
        <v>8239</v>
      </c>
      <c r="P1899" t="s">
        <v>8250</v>
      </c>
      <c r="Q1899" t="s">
        <v>291</v>
      </c>
      <c r="R1899">
        <v>108</v>
      </c>
      <c r="S1899">
        <v>120</v>
      </c>
      <c r="T1899">
        <v>193</v>
      </c>
      <c r="U1899">
        <v>179</v>
      </c>
      <c r="W1899" t="s">
        <v>8251</v>
      </c>
      <c r="X1899" t="s">
        <v>8252</v>
      </c>
      <c r="Z1899">
        <v>0</v>
      </c>
      <c r="AA1899">
        <v>1</v>
      </c>
      <c r="AB1899" t="s">
        <v>240</v>
      </c>
      <c r="AC1899" t="s">
        <v>8253</v>
      </c>
      <c r="AD1899" t="s">
        <v>8254</v>
      </c>
      <c r="AE1899" t="s">
        <v>416</v>
      </c>
      <c r="AF1899" t="s">
        <v>4270</v>
      </c>
      <c r="AG1899" t="s">
        <v>526</v>
      </c>
      <c r="AH1899" t="s">
        <v>397</v>
      </c>
      <c r="AI1899" t="s">
        <v>416</v>
      </c>
    </row>
    <row r="1900" spans="1:35" x14ac:dyDescent="0.3">
      <c r="A1900">
        <v>1984</v>
      </c>
      <c r="B1900">
        <v>10045</v>
      </c>
      <c r="D1900">
        <v>1988</v>
      </c>
      <c r="F1900" t="s">
        <v>7321</v>
      </c>
      <c r="G1900" t="s">
        <v>288</v>
      </c>
      <c r="H1900">
        <v>150</v>
      </c>
      <c r="M1900" t="s">
        <v>288</v>
      </c>
      <c r="O1900" t="s">
        <v>8191</v>
      </c>
      <c r="P1900" t="s">
        <v>8255</v>
      </c>
      <c r="Q1900" t="s">
        <v>291</v>
      </c>
      <c r="R1900">
        <v>112</v>
      </c>
      <c r="S1900">
        <v>122</v>
      </c>
      <c r="T1900">
        <v>193</v>
      </c>
      <c r="U1900">
        <v>217</v>
      </c>
      <c r="W1900" t="s">
        <v>8256</v>
      </c>
      <c r="X1900" t="s">
        <v>8257</v>
      </c>
      <c r="Z1900">
        <v>0</v>
      </c>
      <c r="AA1900">
        <v>2</v>
      </c>
      <c r="AB1900" t="s">
        <v>240</v>
      </c>
      <c r="AC1900" t="s">
        <v>3041</v>
      </c>
      <c r="AD1900" t="s">
        <v>8258</v>
      </c>
      <c r="AE1900" t="s">
        <v>395</v>
      </c>
      <c r="AF1900" t="s">
        <v>6288</v>
      </c>
      <c r="AG1900" t="s">
        <v>1722</v>
      </c>
      <c r="AH1900" t="s">
        <v>397</v>
      </c>
      <c r="AI1900" t="s">
        <v>395</v>
      </c>
    </row>
    <row r="1901" spans="1:35" x14ac:dyDescent="0.3">
      <c r="A1901">
        <v>1985</v>
      </c>
      <c r="B1901">
        <v>10075</v>
      </c>
      <c r="D1901">
        <v>1989</v>
      </c>
      <c r="F1901" t="s">
        <v>7321</v>
      </c>
      <c r="G1901" t="s">
        <v>288</v>
      </c>
      <c r="H1901">
        <v>150</v>
      </c>
      <c r="M1901" t="s">
        <v>288</v>
      </c>
      <c r="O1901" t="s">
        <v>8191</v>
      </c>
      <c r="P1901" t="s">
        <v>8259</v>
      </c>
      <c r="Q1901" t="s">
        <v>291</v>
      </c>
      <c r="R1901">
        <v>112</v>
      </c>
      <c r="S1901">
        <v>122</v>
      </c>
      <c r="T1901">
        <v>193</v>
      </c>
      <c r="U1901">
        <v>217</v>
      </c>
      <c r="W1901" t="s">
        <v>8260</v>
      </c>
      <c r="X1901" t="s">
        <v>8261</v>
      </c>
      <c r="Z1901">
        <v>0</v>
      </c>
      <c r="AA1901">
        <v>2</v>
      </c>
      <c r="AB1901" t="s">
        <v>240</v>
      </c>
      <c r="AC1901" t="s">
        <v>3041</v>
      </c>
      <c r="AD1901" t="s">
        <v>8262</v>
      </c>
      <c r="AE1901" t="s">
        <v>395</v>
      </c>
      <c r="AF1901" t="s">
        <v>6288</v>
      </c>
      <c r="AG1901" t="s">
        <v>1722</v>
      </c>
      <c r="AH1901" t="s">
        <v>397</v>
      </c>
      <c r="AI1901" t="s">
        <v>395</v>
      </c>
    </row>
    <row r="1902" spans="1:35" x14ac:dyDescent="0.3">
      <c r="A1902">
        <v>1986</v>
      </c>
      <c r="B1902">
        <v>18548</v>
      </c>
      <c r="C1902">
        <v>325</v>
      </c>
      <c r="D1902">
        <v>1990</v>
      </c>
      <c r="E1902" t="s">
        <v>7321</v>
      </c>
      <c r="F1902" t="s">
        <v>7597</v>
      </c>
      <c r="G1902" t="s">
        <v>291</v>
      </c>
      <c r="H1902">
        <v>150</v>
      </c>
      <c r="I1902">
        <v>1</v>
      </c>
      <c r="J1902">
        <v>7</v>
      </c>
      <c r="K1902">
        <v>9</v>
      </c>
      <c r="M1902" t="s">
        <v>288</v>
      </c>
      <c r="O1902" t="s">
        <v>7161</v>
      </c>
      <c r="P1902" t="s">
        <v>8263</v>
      </c>
      <c r="Q1902" t="s">
        <v>291</v>
      </c>
      <c r="R1902">
        <v>109</v>
      </c>
      <c r="S1902">
        <v>120</v>
      </c>
      <c r="T1902">
        <v>193</v>
      </c>
      <c r="U1902">
        <v>311</v>
      </c>
      <c r="W1902" t="s">
        <v>8264</v>
      </c>
      <c r="X1902" t="s">
        <v>8265</v>
      </c>
      <c r="Z1902">
        <v>30</v>
      </c>
      <c r="AA1902">
        <v>0</v>
      </c>
      <c r="AB1902" t="s">
        <v>240</v>
      </c>
      <c r="AC1902" t="s">
        <v>414</v>
      </c>
      <c r="AD1902" t="s">
        <v>8266</v>
      </c>
      <c r="AE1902" t="s">
        <v>416</v>
      </c>
      <c r="AF1902" t="s">
        <v>4270</v>
      </c>
      <c r="AG1902" t="s">
        <v>526</v>
      </c>
      <c r="AH1902" t="s">
        <v>397</v>
      </c>
      <c r="AI1902" t="s">
        <v>416</v>
      </c>
    </row>
    <row r="1903" spans="1:35" x14ac:dyDescent="0.3">
      <c r="A1903">
        <v>1987</v>
      </c>
      <c r="B1903">
        <v>19364</v>
      </c>
      <c r="D1903">
        <v>1991</v>
      </c>
      <c r="E1903" t="s">
        <v>8051</v>
      </c>
      <c r="F1903" t="s">
        <v>8267</v>
      </c>
      <c r="G1903" t="s">
        <v>291</v>
      </c>
      <c r="H1903">
        <v>151</v>
      </c>
      <c r="I1903">
        <v>6</v>
      </c>
      <c r="J1903">
        <v>4</v>
      </c>
      <c r="K1903">
        <v>10</v>
      </c>
      <c r="M1903" t="s">
        <v>288</v>
      </c>
      <c r="O1903" t="s">
        <v>8268</v>
      </c>
      <c r="P1903" t="s">
        <v>8269</v>
      </c>
      <c r="Q1903" t="s">
        <v>288</v>
      </c>
      <c r="R1903">
        <v>109</v>
      </c>
      <c r="S1903">
        <v>121</v>
      </c>
      <c r="T1903">
        <v>26</v>
      </c>
      <c r="U1903">
        <v>26</v>
      </c>
      <c r="W1903" t="s">
        <v>8270</v>
      </c>
      <c r="X1903" t="s">
        <v>8270</v>
      </c>
      <c r="Z1903">
        <v>0</v>
      </c>
      <c r="AA1903">
        <v>1</v>
      </c>
      <c r="AB1903" t="s">
        <v>241</v>
      </c>
      <c r="AC1903" t="s">
        <v>2382</v>
      </c>
      <c r="AD1903" t="s">
        <v>2425</v>
      </c>
      <c r="AE1903" t="s">
        <v>296</v>
      </c>
      <c r="AF1903" t="s">
        <v>540</v>
      </c>
      <c r="AG1903" t="s">
        <v>526</v>
      </c>
      <c r="AH1903" t="s">
        <v>697</v>
      </c>
      <c r="AI1903" t="s">
        <v>698</v>
      </c>
    </row>
    <row r="1904" spans="1:35" x14ac:dyDescent="0.3">
      <c r="A1904">
        <v>1988</v>
      </c>
      <c r="B1904">
        <v>6584</v>
      </c>
      <c r="C1904">
        <v>342</v>
      </c>
      <c r="D1904">
        <v>1992</v>
      </c>
      <c r="F1904" t="s">
        <v>8267</v>
      </c>
      <c r="G1904" t="s">
        <v>288</v>
      </c>
      <c r="H1904">
        <v>8</v>
      </c>
      <c r="M1904" t="s">
        <v>288</v>
      </c>
      <c r="O1904" t="s">
        <v>8271</v>
      </c>
      <c r="P1904" t="s">
        <v>8272</v>
      </c>
      <c r="Q1904" t="s">
        <v>291</v>
      </c>
      <c r="R1904">
        <v>108</v>
      </c>
      <c r="S1904">
        <v>123</v>
      </c>
      <c r="T1904">
        <v>11</v>
      </c>
      <c r="U1904">
        <v>298</v>
      </c>
      <c r="W1904" t="s">
        <v>8273</v>
      </c>
      <c r="X1904" t="s">
        <v>8274</v>
      </c>
      <c r="Z1904">
        <v>0</v>
      </c>
      <c r="AA1904">
        <v>7</v>
      </c>
      <c r="AB1904" t="s">
        <v>243</v>
      </c>
      <c r="AC1904" t="s">
        <v>869</v>
      </c>
      <c r="AD1904" t="s">
        <v>870</v>
      </c>
      <c r="AE1904" t="s">
        <v>296</v>
      </c>
      <c r="AF1904" t="s">
        <v>1259</v>
      </c>
      <c r="AG1904" t="s">
        <v>298</v>
      </c>
      <c r="AH1904" t="s">
        <v>541</v>
      </c>
      <c r="AI1904" t="s">
        <v>542</v>
      </c>
    </row>
    <row r="1905" spans="1:35" x14ac:dyDescent="0.3">
      <c r="A1905">
        <v>1989</v>
      </c>
      <c r="B1905">
        <v>9943</v>
      </c>
      <c r="D1905">
        <v>1993</v>
      </c>
      <c r="F1905" t="s">
        <v>7597</v>
      </c>
      <c r="G1905" t="s">
        <v>288</v>
      </c>
      <c r="H1905">
        <v>150</v>
      </c>
      <c r="M1905" t="s">
        <v>288</v>
      </c>
      <c r="O1905" t="s">
        <v>8191</v>
      </c>
      <c r="P1905" t="s">
        <v>8235</v>
      </c>
      <c r="Q1905" t="s">
        <v>291</v>
      </c>
      <c r="R1905">
        <v>112</v>
      </c>
      <c r="S1905">
        <v>122</v>
      </c>
      <c r="T1905">
        <v>193</v>
      </c>
      <c r="U1905">
        <v>182</v>
      </c>
      <c r="W1905" t="s">
        <v>8275</v>
      </c>
      <c r="X1905" t="s">
        <v>8276</v>
      </c>
      <c r="Z1905">
        <v>0</v>
      </c>
      <c r="AA1905">
        <v>2</v>
      </c>
      <c r="AB1905" t="s">
        <v>240</v>
      </c>
      <c r="AC1905" t="s">
        <v>3041</v>
      </c>
      <c r="AD1905" t="s">
        <v>8238</v>
      </c>
      <c r="AE1905" t="s">
        <v>395</v>
      </c>
      <c r="AF1905" t="s">
        <v>6288</v>
      </c>
      <c r="AG1905" t="s">
        <v>1722</v>
      </c>
      <c r="AH1905" t="s">
        <v>397</v>
      </c>
      <c r="AI1905" t="s">
        <v>395</v>
      </c>
    </row>
    <row r="1906" spans="1:35" x14ac:dyDescent="0.3">
      <c r="A1906">
        <v>1990</v>
      </c>
      <c r="B1906">
        <v>14668</v>
      </c>
      <c r="D1906">
        <v>1994</v>
      </c>
      <c r="E1906" t="s">
        <v>7597</v>
      </c>
      <c r="F1906" t="s">
        <v>7597</v>
      </c>
      <c r="G1906" t="s">
        <v>291</v>
      </c>
      <c r="H1906">
        <v>8</v>
      </c>
      <c r="I1906">
        <v>1</v>
      </c>
      <c r="J1906">
        <v>7</v>
      </c>
      <c r="K1906">
        <v>1</v>
      </c>
      <c r="M1906" t="s">
        <v>288</v>
      </c>
      <c r="O1906" t="s">
        <v>8239</v>
      </c>
      <c r="P1906" t="s">
        <v>8277</v>
      </c>
      <c r="Q1906" t="s">
        <v>291</v>
      </c>
      <c r="R1906">
        <v>108</v>
      </c>
      <c r="S1906">
        <v>120</v>
      </c>
      <c r="T1906">
        <v>193</v>
      </c>
      <c r="U1906">
        <v>170</v>
      </c>
      <c r="W1906" t="s">
        <v>8278</v>
      </c>
      <c r="X1906" t="s">
        <v>8279</v>
      </c>
      <c r="Z1906">
        <v>0</v>
      </c>
      <c r="AA1906">
        <v>1</v>
      </c>
      <c r="AB1906" t="s">
        <v>240</v>
      </c>
      <c r="AC1906" t="s">
        <v>8280</v>
      </c>
      <c r="AD1906" t="s">
        <v>8281</v>
      </c>
      <c r="AE1906" t="s">
        <v>416</v>
      </c>
      <c r="AF1906" t="s">
        <v>4270</v>
      </c>
      <c r="AG1906" t="s">
        <v>526</v>
      </c>
      <c r="AH1906" t="s">
        <v>397</v>
      </c>
      <c r="AI1906" t="s">
        <v>416</v>
      </c>
    </row>
    <row r="1907" spans="1:35" x14ac:dyDescent="0.3">
      <c r="A1907">
        <v>1991</v>
      </c>
      <c r="B1907">
        <v>8499</v>
      </c>
      <c r="D1907">
        <v>1995</v>
      </c>
      <c r="F1907" t="s">
        <v>7597</v>
      </c>
      <c r="G1907" t="s">
        <v>288</v>
      </c>
      <c r="H1907">
        <v>150</v>
      </c>
      <c r="M1907" t="s">
        <v>288</v>
      </c>
      <c r="O1907" t="s">
        <v>8191</v>
      </c>
      <c r="P1907" t="s">
        <v>8282</v>
      </c>
      <c r="Q1907" t="s">
        <v>291</v>
      </c>
      <c r="R1907">
        <v>112</v>
      </c>
      <c r="S1907">
        <v>122</v>
      </c>
      <c r="T1907">
        <v>193</v>
      </c>
      <c r="U1907">
        <v>217</v>
      </c>
      <c r="W1907" t="s">
        <v>8283</v>
      </c>
      <c r="X1907" t="s">
        <v>8284</v>
      </c>
      <c r="Z1907">
        <v>0</v>
      </c>
      <c r="AA1907">
        <v>2</v>
      </c>
      <c r="AB1907" t="s">
        <v>240</v>
      </c>
      <c r="AC1907" t="s">
        <v>3041</v>
      </c>
      <c r="AD1907" t="s">
        <v>8285</v>
      </c>
      <c r="AE1907" t="s">
        <v>395</v>
      </c>
      <c r="AF1907" t="s">
        <v>5648</v>
      </c>
      <c r="AG1907" t="s">
        <v>1722</v>
      </c>
      <c r="AH1907" t="s">
        <v>397</v>
      </c>
      <c r="AI1907" t="s">
        <v>395</v>
      </c>
    </row>
    <row r="1908" spans="1:35" x14ac:dyDescent="0.3">
      <c r="A1908">
        <v>1992</v>
      </c>
      <c r="B1908">
        <v>8518</v>
      </c>
      <c r="D1908">
        <v>1996</v>
      </c>
      <c r="F1908" t="s">
        <v>7597</v>
      </c>
      <c r="G1908" t="s">
        <v>288</v>
      </c>
      <c r="H1908">
        <v>150</v>
      </c>
      <c r="M1908" t="s">
        <v>288</v>
      </c>
      <c r="O1908" t="s">
        <v>8191</v>
      </c>
      <c r="P1908" t="s">
        <v>8286</v>
      </c>
      <c r="Q1908" t="s">
        <v>291</v>
      </c>
      <c r="R1908">
        <v>112</v>
      </c>
      <c r="S1908">
        <v>122</v>
      </c>
      <c r="T1908">
        <v>193</v>
      </c>
      <c r="U1908">
        <v>179</v>
      </c>
      <c r="W1908" t="s">
        <v>8287</v>
      </c>
      <c r="X1908" t="s">
        <v>8288</v>
      </c>
      <c r="Z1908">
        <v>0</v>
      </c>
      <c r="AA1908">
        <v>2</v>
      </c>
      <c r="AB1908" t="s">
        <v>240</v>
      </c>
      <c r="AC1908" t="s">
        <v>3041</v>
      </c>
      <c r="AD1908" t="s">
        <v>8289</v>
      </c>
      <c r="AE1908" t="s">
        <v>395</v>
      </c>
      <c r="AF1908" t="s">
        <v>5648</v>
      </c>
      <c r="AG1908" t="s">
        <v>1722</v>
      </c>
      <c r="AH1908" t="s">
        <v>397</v>
      </c>
      <c r="AI1908" t="s">
        <v>395</v>
      </c>
    </row>
    <row r="1909" spans="1:35" x14ac:dyDescent="0.3">
      <c r="A1909">
        <v>1993</v>
      </c>
      <c r="B1909">
        <v>9717</v>
      </c>
      <c r="D1909">
        <v>1997</v>
      </c>
      <c r="F1909" t="s">
        <v>7597</v>
      </c>
      <c r="G1909" t="s">
        <v>288</v>
      </c>
      <c r="H1909">
        <v>150</v>
      </c>
      <c r="M1909" t="s">
        <v>288</v>
      </c>
      <c r="O1909" t="s">
        <v>8191</v>
      </c>
      <c r="P1909" t="s">
        <v>8290</v>
      </c>
      <c r="Q1909" t="s">
        <v>291</v>
      </c>
      <c r="R1909">
        <v>112</v>
      </c>
      <c r="S1909">
        <v>122</v>
      </c>
      <c r="T1909">
        <v>193</v>
      </c>
      <c r="U1909">
        <v>217</v>
      </c>
      <c r="W1909" t="s">
        <v>8291</v>
      </c>
      <c r="X1909" t="s">
        <v>8292</v>
      </c>
      <c r="Z1909">
        <v>0</v>
      </c>
      <c r="AA1909">
        <v>2</v>
      </c>
      <c r="AB1909" t="s">
        <v>240</v>
      </c>
      <c r="AC1909" t="s">
        <v>3041</v>
      </c>
      <c r="AD1909" t="s">
        <v>8293</v>
      </c>
      <c r="AE1909" t="s">
        <v>395</v>
      </c>
      <c r="AF1909" t="s">
        <v>5648</v>
      </c>
      <c r="AG1909" t="s">
        <v>1722</v>
      </c>
      <c r="AH1909" t="s">
        <v>397</v>
      </c>
      <c r="AI1909" t="s">
        <v>395</v>
      </c>
    </row>
    <row r="1910" spans="1:35" x14ac:dyDescent="0.3">
      <c r="A1910">
        <v>1994</v>
      </c>
      <c r="B1910">
        <v>6516</v>
      </c>
      <c r="C1910">
        <v>356</v>
      </c>
      <c r="D1910">
        <v>1998</v>
      </c>
      <c r="F1910" t="s">
        <v>7210</v>
      </c>
      <c r="G1910" t="s">
        <v>288</v>
      </c>
      <c r="H1910">
        <v>8</v>
      </c>
      <c r="M1910" t="s">
        <v>288</v>
      </c>
      <c r="O1910" t="s">
        <v>8294</v>
      </c>
      <c r="P1910" t="s">
        <v>8295</v>
      </c>
      <c r="Q1910" t="s">
        <v>291</v>
      </c>
      <c r="R1910">
        <v>113</v>
      </c>
      <c r="S1910">
        <v>121</v>
      </c>
      <c r="T1910">
        <v>221</v>
      </c>
      <c r="U1910">
        <v>210</v>
      </c>
      <c r="W1910" t="s">
        <v>8296</v>
      </c>
      <c r="X1910" t="s">
        <v>8297</v>
      </c>
      <c r="Z1910">
        <v>0</v>
      </c>
      <c r="AA1910">
        <v>1</v>
      </c>
      <c r="AB1910" t="s">
        <v>239</v>
      </c>
      <c r="AC1910" t="s">
        <v>613</v>
      </c>
      <c r="AD1910" t="s">
        <v>614</v>
      </c>
      <c r="AE1910" t="s">
        <v>1229</v>
      </c>
      <c r="AF1910" t="s">
        <v>1230</v>
      </c>
      <c r="AG1910" t="s">
        <v>298</v>
      </c>
      <c r="AH1910" t="s">
        <v>541</v>
      </c>
      <c r="AI1910" t="s">
        <v>542</v>
      </c>
    </row>
    <row r="1911" spans="1:35" x14ac:dyDescent="0.3">
      <c r="A1911">
        <v>1995</v>
      </c>
      <c r="B1911">
        <v>250</v>
      </c>
      <c r="C1911">
        <v>358</v>
      </c>
      <c r="D1911">
        <v>1999</v>
      </c>
      <c r="F1911" t="s">
        <v>8298</v>
      </c>
      <c r="G1911" t="s">
        <v>288</v>
      </c>
      <c r="H1911">
        <v>8</v>
      </c>
      <c r="M1911" t="s">
        <v>288</v>
      </c>
      <c r="O1911" t="s">
        <v>8299</v>
      </c>
      <c r="P1911" t="s">
        <v>8300</v>
      </c>
      <c r="Q1911" t="s">
        <v>291</v>
      </c>
      <c r="R1911">
        <v>116</v>
      </c>
      <c r="S1911">
        <v>122</v>
      </c>
      <c r="T1911">
        <v>135</v>
      </c>
      <c r="U1911">
        <v>322</v>
      </c>
      <c r="W1911" t="s">
        <v>8301</v>
      </c>
      <c r="X1911" t="s">
        <v>8302</v>
      </c>
      <c r="Z1911">
        <v>0</v>
      </c>
      <c r="AA1911">
        <v>16</v>
      </c>
      <c r="AB1911" t="s">
        <v>245</v>
      </c>
      <c r="AC1911" t="s">
        <v>1946</v>
      </c>
      <c r="AD1911" t="s">
        <v>1947</v>
      </c>
      <c r="AE1911" t="s">
        <v>296</v>
      </c>
      <c r="AF1911" t="s">
        <v>1002</v>
      </c>
      <c r="AG1911" t="s">
        <v>298</v>
      </c>
      <c r="AH1911" t="s">
        <v>299</v>
      </c>
      <c r="AI1911" t="s">
        <v>300</v>
      </c>
    </row>
    <row r="1912" spans="1:35" x14ac:dyDescent="0.3">
      <c r="A1912">
        <v>1996</v>
      </c>
      <c r="B1912">
        <v>8403</v>
      </c>
      <c r="C1912">
        <v>360</v>
      </c>
      <c r="D1912">
        <v>2000</v>
      </c>
      <c r="F1912" t="s">
        <v>8303</v>
      </c>
      <c r="G1912" t="s">
        <v>288</v>
      </c>
      <c r="H1912">
        <v>8</v>
      </c>
      <c r="M1912" t="s">
        <v>288</v>
      </c>
      <c r="O1912" t="s">
        <v>8304</v>
      </c>
      <c r="P1912" t="s">
        <v>8305</v>
      </c>
      <c r="Q1912" t="s">
        <v>291</v>
      </c>
      <c r="R1912">
        <v>109</v>
      </c>
      <c r="S1912">
        <v>121</v>
      </c>
      <c r="T1912">
        <v>135</v>
      </c>
      <c r="U1912">
        <v>216</v>
      </c>
      <c r="W1912" t="s">
        <v>8306</v>
      </c>
      <c r="X1912" t="s">
        <v>8307</v>
      </c>
      <c r="Z1912">
        <v>0</v>
      </c>
      <c r="AA1912">
        <v>1</v>
      </c>
      <c r="AB1912" t="s">
        <v>245</v>
      </c>
      <c r="AC1912" t="s">
        <v>3562</v>
      </c>
      <c r="AD1912" t="s">
        <v>8308</v>
      </c>
      <c r="AE1912" t="s">
        <v>395</v>
      </c>
      <c r="AF1912" t="s">
        <v>6429</v>
      </c>
      <c r="AG1912" t="s">
        <v>298</v>
      </c>
      <c r="AH1912" t="s">
        <v>397</v>
      </c>
      <c r="AI1912" t="s">
        <v>395</v>
      </c>
    </row>
    <row r="1913" spans="1:35" x14ac:dyDescent="0.3">
      <c r="A1913">
        <v>1997</v>
      </c>
      <c r="B1913">
        <v>16977</v>
      </c>
      <c r="D1913">
        <v>2001</v>
      </c>
      <c r="F1913" t="s">
        <v>8143</v>
      </c>
      <c r="G1913" t="s">
        <v>288</v>
      </c>
      <c r="H1913">
        <v>8</v>
      </c>
      <c r="M1913" t="s">
        <v>288</v>
      </c>
      <c r="O1913" t="s">
        <v>8309</v>
      </c>
      <c r="P1913" t="s">
        <v>8310</v>
      </c>
      <c r="Q1913" t="s">
        <v>291</v>
      </c>
      <c r="R1913">
        <v>115</v>
      </c>
      <c r="S1913">
        <v>121</v>
      </c>
      <c r="T1913">
        <v>135</v>
      </c>
      <c r="U1913">
        <v>185</v>
      </c>
      <c r="W1913" t="s">
        <v>8311</v>
      </c>
      <c r="X1913" t="s">
        <v>8312</v>
      </c>
      <c r="Z1913">
        <v>0</v>
      </c>
      <c r="AA1913">
        <v>1</v>
      </c>
      <c r="AB1913" t="s">
        <v>245</v>
      </c>
      <c r="AC1913" t="s">
        <v>3321</v>
      </c>
      <c r="AD1913" t="s">
        <v>8313</v>
      </c>
      <c r="AE1913" t="s">
        <v>416</v>
      </c>
      <c r="AF1913" t="s">
        <v>3282</v>
      </c>
      <c r="AG1913" t="s">
        <v>298</v>
      </c>
      <c r="AH1913" t="s">
        <v>397</v>
      </c>
      <c r="AI1913" t="s">
        <v>416</v>
      </c>
    </row>
    <row r="1914" spans="1:35" x14ac:dyDescent="0.3">
      <c r="A1914">
        <v>1998</v>
      </c>
      <c r="B1914">
        <v>19860</v>
      </c>
      <c r="D1914">
        <v>2002</v>
      </c>
      <c r="F1914" t="s">
        <v>5781</v>
      </c>
      <c r="G1914" t="s">
        <v>288</v>
      </c>
      <c r="H1914">
        <v>150</v>
      </c>
      <c r="M1914" t="s">
        <v>288</v>
      </c>
      <c r="O1914" t="s">
        <v>8314</v>
      </c>
      <c r="P1914" t="s">
        <v>8315</v>
      </c>
      <c r="Q1914" t="s">
        <v>288</v>
      </c>
      <c r="R1914">
        <v>112</v>
      </c>
      <c r="S1914">
        <v>120</v>
      </c>
      <c r="T1914">
        <v>213</v>
      </c>
      <c r="U1914">
        <v>213</v>
      </c>
      <c r="W1914" t="s">
        <v>8316</v>
      </c>
      <c r="X1914" t="s">
        <v>8316</v>
      </c>
      <c r="Z1914">
        <v>30</v>
      </c>
      <c r="AA1914">
        <v>4</v>
      </c>
      <c r="AB1914" t="s">
        <v>246</v>
      </c>
      <c r="AC1914" t="s">
        <v>1381</v>
      </c>
      <c r="AD1914" t="s">
        <v>1382</v>
      </c>
      <c r="AE1914" t="s">
        <v>1447</v>
      </c>
      <c r="AF1914" t="s">
        <v>7493</v>
      </c>
      <c r="AG1914" t="s">
        <v>298</v>
      </c>
      <c r="AH1914" t="s">
        <v>1385</v>
      </c>
      <c r="AI1914" t="s">
        <v>1386</v>
      </c>
    </row>
    <row r="1915" spans="1:35" x14ac:dyDescent="0.3">
      <c r="A1915">
        <v>1999</v>
      </c>
      <c r="B1915">
        <v>14848</v>
      </c>
      <c r="D1915">
        <v>2003</v>
      </c>
      <c r="E1915" t="s">
        <v>7597</v>
      </c>
      <c r="F1915" t="s">
        <v>7597</v>
      </c>
      <c r="G1915" t="s">
        <v>291</v>
      </c>
      <c r="H1915">
        <v>8</v>
      </c>
      <c r="I1915">
        <v>1</v>
      </c>
      <c r="J1915">
        <v>17</v>
      </c>
      <c r="K1915">
        <v>1</v>
      </c>
      <c r="M1915" t="s">
        <v>288</v>
      </c>
      <c r="O1915" t="s">
        <v>8317</v>
      </c>
      <c r="P1915" t="s">
        <v>8318</v>
      </c>
      <c r="Q1915" t="s">
        <v>291</v>
      </c>
      <c r="R1915">
        <v>108</v>
      </c>
      <c r="S1915">
        <v>120</v>
      </c>
      <c r="T1915">
        <v>193</v>
      </c>
      <c r="U1915">
        <v>179</v>
      </c>
      <c r="W1915" t="s">
        <v>8319</v>
      </c>
      <c r="X1915" t="s">
        <v>8320</v>
      </c>
      <c r="Z1915">
        <v>0</v>
      </c>
      <c r="AA1915">
        <v>1</v>
      </c>
      <c r="AB1915" t="s">
        <v>240</v>
      </c>
      <c r="AC1915" t="s">
        <v>8321</v>
      </c>
      <c r="AD1915" t="s">
        <v>8322</v>
      </c>
      <c r="AE1915" t="s">
        <v>416</v>
      </c>
      <c r="AF1915" t="s">
        <v>4270</v>
      </c>
      <c r="AG1915" t="s">
        <v>526</v>
      </c>
      <c r="AH1915" t="s">
        <v>397</v>
      </c>
      <c r="AI1915" t="s">
        <v>416</v>
      </c>
    </row>
    <row r="1916" spans="1:35" x14ac:dyDescent="0.3">
      <c r="A1916">
        <v>2000</v>
      </c>
      <c r="B1916">
        <v>6526</v>
      </c>
      <c r="C1916">
        <v>330</v>
      </c>
      <c r="D1916">
        <v>2004</v>
      </c>
      <c r="F1916" t="s">
        <v>7529</v>
      </c>
      <c r="G1916" t="s">
        <v>288</v>
      </c>
      <c r="H1916">
        <v>150</v>
      </c>
      <c r="M1916" t="s">
        <v>288</v>
      </c>
      <c r="O1916" t="s">
        <v>8323</v>
      </c>
      <c r="P1916" t="s">
        <v>8324</v>
      </c>
      <c r="Q1916" t="s">
        <v>291</v>
      </c>
      <c r="R1916">
        <v>113</v>
      </c>
      <c r="S1916">
        <v>121</v>
      </c>
      <c r="T1916">
        <v>193</v>
      </c>
      <c r="U1916">
        <v>166</v>
      </c>
      <c r="W1916" t="s">
        <v>8325</v>
      </c>
      <c r="X1916" t="s">
        <v>8326</v>
      </c>
      <c r="Z1916">
        <v>0</v>
      </c>
      <c r="AA1916">
        <v>1</v>
      </c>
      <c r="AB1916" t="s">
        <v>240</v>
      </c>
      <c r="AC1916" t="s">
        <v>613</v>
      </c>
      <c r="AD1916" t="s">
        <v>614</v>
      </c>
      <c r="AE1916" t="s">
        <v>296</v>
      </c>
      <c r="AF1916" t="s">
        <v>1777</v>
      </c>
      <c r="AG1916" t="s">
        <v>298</v>
      </c>
      <c r="AH1916" t="s">
        <v>541</v>
      </c>
      <c r="AI1916" t="s">
        <v>542</v>
      </c>
    </row>
    <row r="1917" spans="1:35" x14ac:dyDescent="0.3">
      <c r="A1917">
        <v>2001</v>
      </c>
      <c r="B1917">
        <v>11097</v>
      </c>
      <c r="C1917">
        <v>331</v>
      </c>
      <c r="D1917">
        <v>2005</v>
      </c>
      <c r="E1917" t="s">
        <v>7704</v>
      </c>
      <c r="F1917" t="s">
        <v>7529</v>
      </c>
      <c r="G1917" t="s">
        <v>291</v>
      </c>
      <c r="H1917">
        <v>150</v>
      </c>
      <c r="I1917">
        <v>1</v>
      </c>
      <c r="J1917">
        <v>7</v>
      </c>
      <c r="K1917">
        <v>9</v>
      </c>
      <c r="M1917" t="s">
        <v>288</v>
      </c>
      <c r="O1917" t="s">
        <v>7161</v>
      </c>
      <c r="P1917" t="s">
        <v>8327</v>
      </c>
      <c r="Q1917" t="s">
        <v>291</v>
      </c>
      <c r="R1917">
        <v>109</v>
      </c>
      <c r="S1917">
        <v>120</v>
      </c>
      <c r="T1917">
        <v>193</v>
      </c>
      <c r="U1917">
        <v>163</v>
      </c>
      <c r="W1917" t="s">
        <v>8328</v>
      </c>
      <c r="X1917" t="s">
        <v>8329</v>
      </c>
      <c r="Z1917">
        <v>30</v>
      </c>
      <c r="AA1917">
        <v>0</v>
      </c>
      <c r="AB1917" t="s">
        <v>240</v>
      </c>
      <c r="AC1917" t="s">
        <v>414</v>
      </c>
      <c r="AD1917" t="s">
        <v>6963</v>
      </c>
      <c r="AE1917" t="s">
        <v>416</v>
      </c>
      <c r="AF1917" t="s">
        <v>4270</v>
      </c>
      <c r="AG1917" t="s">
        <v>526</v>
      </c>
      <c r="AH1917" t="s">
        <v>397</v>
      </c>
      <c r="AI1917" t="s">
        <v>416</v>
      </c>
    </row>
    <row r="1918" spans="1:35" x14ac:dyDescent="0.3">
      <c r="A1918">
        <v>2002</v>
      </c>
      <c r="B1918">
        <v>1562</v>
      </c>
      <c r="D1918">
        <v>2006</v>
      </c>
      <c r="F1918" t="s">
        <v>7529</v>
      </c>
      <c r="G1918" t="s">
        <v>288</v>
      </c>
      <c r="H1918">
        <v>150</v>
      </c>
      <c r="M1918" t="s">
        <v>288</v>
      </c>
      <c r="O1918" t="s">
        <v>5617</v>
      </c>
      <c r="P1918" t="s">
        <v>8330</v>
      </c>
      <c r="Q1918" t="s">
        <v>291</v>
      </c>
      <c r="R1918">
        <v>109</v>
      </c>
      <c r="S1918">
        <v>120</v>
      </c>
      <c r="T1918">
        <v>193</v>
      </c>
      <c r="U1918">
        <v>311</v>
      </c>
      <c r="W1918" t="s">
        <v>8331</v>
      </c>
      <c r="X1918" t="s">
        <v>8332</v>
      </c>
      <c r="Z1918">
        <v>30</v>
      </c>
      <c r="AA1918">
        <v>0</v>
      </c>
      <c r="AB1918" t="s">
        <v>240</v>
      </c>
      <c r="AC1918" t="s">
        <v>348</v>
      </c>
      <c r="AD1918" t="s">
        <v>349</v>
      </c>
      <c r="AE1918" t="s">
        <v>296</v>
      </c>
      <c r="AF1918" t="s">
        <v>1782</v>
      </c>
      <c r="AG1918" t="s">
        <v>298</v>
      </c>
      <c r="AH1918" t="s">
        <v>316</v>
      </c>
      <c r="AI1918" t="s">
        <v>317</v>
      </c>
    </row>
    <row r="1919" spans="1:35" x14ac:dyDescent="0.3">
      <c r="A1919">
        <v>2003</v>
      </c>
      <c r="B1919">
        <v>1738</v>
      </c>
      <c r="D1919">
        <v>2007</v>
      </c>
      <c r="F1919" t="s">
        <v>7529</v>
      </c>
      <c r="G1919" t="s">
        <v>288</v>
      </c>
      <c r="H1919">
        <v>150</v>
      </c>
      <c r="M1919" t="s">
        <v>288</v>
      </c>
      <c r="O1919" t="s">
        <v>5617</v>
      </c>
      <c r="P1919" t="s">
        <v>8333</v>
      </c>
      <c r="Q1919" t="s">
        <v>291</v>
      </c>
      <c r="R1919">
        <v>109</v>
      </c>
      <c r="S1919">
        <v>120</v>
      </c>
      <c r="T1919">
        <v>193</v>
      </c>
      <c r="U1919">
        <v>163</v>
      </c>
      <c r="W1919" t="s">
        <v>8334</v>
      </c>
      <c r="X1919" t="s">
        <v>8335</v>
      </c>
      <c r="Z1919">
        <v>30</v>
      </c>
      <c r="AA1919">
        <v>0</v>
      </c>
      <c r="AB1919" t="s">
        <v>240</v>
      </c>
      <c r="AC1919" t="s">
        <v>506</v>
      </c>
      <c r="AD1919" t="s">
        <v>507</v>
      </c>
      <c r="AE1919" t="s">
        <v>296</v>
      </c>
      <c r="AF1919" t="s">
        <v>1782</v>
      </c>
      <c r="AG1919" t="s">
        <v>298</v>
      </c>
      <c r="AH1919" t="s">
        <v>316</v>
      </c>
      <c r="AI1919" t="s">
        <v>317</v>
      </c>
    </row>
    <row r="1920" spans="1:35" x14ac:dyDescent="0.3">
      <c r="A1920">
        <v>2004</v>
      </c>
      <c r="B1920">
        <v>1736</v>
      </c>
      <c r="D1920">
        <v>2008</v>
      </c>
      <c r="F1920" t="s">
        <v>7529</v>
      </c>
      <c r="G1920" t="s">
        <v>288</v>
      </c>
      <c r="H1920">
        <v>150</v>
      </c>
      <c r="M1920" t="s">
        <v>288</v>
      </c>
      <c r="O1920" t="s">
        <v>5617</v>
      </c>
      <c r="P1920" t="s">
        <v>8336</v>
      </c>
      <c r="Q1920" t="s">
        <v>291</v>
      </c>
      <c r="R1920">
        <v>109</v>
      </c>
      <c r="S1920">
        <v>120</v>
      </c>
      <c r="T1920">
        <v>193</v>
      </c>
      <c r="U1920">
        <v>166</v>
      </c>
      <c r="W1920" t="s">
        <v>8337</v>
      </c>
      <c r="X1920" t="s">
        <v>8338</v>
      </c>
      <c r="Z1920">
        <v>15</v>
      </c>
      <c r="AA1920">
        <v>0</v>
      </c>
      <c r="AB1920" t="s">
        <v>240</v>
      </c>
      <c r="AC1920" t="s">
        <v>506</v>
      </c>
      <c r="AD1920" t="s">
        <v>507</v>
      </c>
      <c r="AE1920" t="s">
        <v>305</v>
      </c>
      <c r="AF1920" t="s">
        <v>5547</v>
      </c>
      <c r="AG1920" t="s">
        <v>298</v>
      </c>
      <c r="AH1920" t="s">
        <v>316</v>
      </c>
      <c r="AI1920" t="s">
        <v>317</v>
      </c>
    </row>
    <row r="1921" spans="1:35" x14ac:dyDescent="0.3">
      <c r="A1921">
        <v>2005</v>
      </c>
      <c r="B1921">
        <v>1737</v>
      </c>
      <c r="D1921">
        <v>2009</v>
      </c>
      <c r="F1921" t="s">
        <v>7529</v>
      </c>
      <c r="G1921" t="s">
        <v>288</v>
      </c>
      <c r="H1921">
        <v>150</v>
      </c>
      <c r="M1921" t="s">
        <v>288</v>
      </c>
      <c r="O1921" t="s">
        <v>5617</v>
      </c>
      <c r="P1921" t="s">
        <v>8339</v>
      </c>
      <c r="Q1921" t="s">
        <v>291</v>
      </c>
      <c r="R1921">
        <v>109</v>
      </c>
      <c r="S1921">
        <v>120</v>
      </c>
      <c r="T1921">
        <v>193</v>
      </c>
      <c r="U1921">
        <v>311</v>
      </c>
      <c r="W1921" t="s">
        <v>8340</v>
      </c>
      <c r="X1921" t="s">
        <v>8341</v>
      </c>
      <c r="Z1921">
        <v>30</v>
      </c>
      <c r="AA1921">
        <v>0</v>
      </c>
      <c r="AB1921" t="s">
        <v>240</v>
      </c>
      <c r="AC1921" t="s">
        <v>506</v>
      </c>
      <c r="AD1921" t="s">
        <v>507</v>
      </c>
      <c r="AE1921" t="s">
        <v>305</v>
      </c>
      <c r="AF1921" t="s">
        <v>5537</v>
      </c>
      <c r="AG1921" t="s">
        <v>298</v>
      </c>
      <c r="AH1921" t="s">
        <v>316</v>
      </c>
      <c r="AI1921" t="s">
        <v>317</v>
      </c>
    </row>
    <row r="1922" spans="1:35" x14ac:dyDescent="0.3">
      <c r="A1922">
        <v>2006</v>
      </c>
      <c r="B1922">
        <v>1560</v>
      </c>
      <c r="D1922">
        <v>2010</v>
      </c>
      <c r="F1922" t="s">
        <v>7768</v>
      </c>
      <c r="G1922" t="s">
        <v>288</v>
      </c>
      <c r="H1922">
        <v>150</v>
      </c>
      <c r="M1922" t="s">
        <v>288</v>
      </c>
      <c r="O1922" t="s">
        <v>5617</v>
      </c>
      <c r="P1922" t="s">
        <v>8342</v>
      </c>
      <c r="Q1922" t="s">
        <v>291</v>
      </c>
      <c r="R1922">
        <v>109</v>
      </c>
      <c r="S1922">
        <v>120</v>
      </c>
      <c r="T1922">
        <v>193</v>
      </c>
      <c r="U1922">
        <v>192</v>
      </c>
      <c r="W1922" t="s">
        <v>8343</v>
      </c>
      <c r="X1922" t="s">
        <v>8344</v>
      </c>
      <c r="Z1922">
        <v>30</v>
      </c>
      <c r="AA1922">
        <v>0</v>
      </c>
      <c r="AB1922" t="s">
        <v>240</v>
      </c>
      <c r="AC1922" t="s">
        <v>348</v>
      </c>
      <c r="AD1922" t="s">
        <v>349</v>
      </c>
      <c r="AE1922" t="s">
        <v>305</v>
      </c>
      <c r="AF1922" t="s">
        <v>5547</v>
      </c>
      <c r="AG1922" t="s">
        <v>298</v>
      </c>
      <c r="AH1922" t="s">
        <v>316</v>
      </c>
      <c r="AI1922" t="s">
        <v>317</v>
      </c>
    </row>
    <row r="1923" spans="1:35" x14ac:dyDescent="0.3">
      <c r="A1923">
        <v>2007</v>
      </c>
      <c r="B1923">
        <v>1736</v>
      </c>
      <c r="D1923">
        <v>2011</v>
      </c>
      <c r="F1923" t="s">
        <v>7768</v>
      </c>
      <c r="G1923" t="s">
        <v>288</v>
      </c>
      <c r="H1923">
        <v>150</v>
      </c>
      <c r="M1923" t="s">
        <v>288</v>
      </c>
      <c r="O1923" t="s">
        <v>5617</v>
      </c>
      <c r="P1923" t="s">
        <v>8345</v>
      </c>
      <c r="Q1923" t="s">
        <v>291</v>
      </c>
      <c r="R1923">
        <v>109</v>
      </c>
      <c r="S1923">
        <v>120</v>
      </c>
      <c r="T1923">
        <v>193</v>
      </c>
      <c r="U1923">
        <v>192</v>
      </c>
      <c r="W1923" t="s">
        <v>8346</v>
      </c>
      <c r="X1923" t="s">
        <v>8347</v>
      </c>
      <c r="Z1923">
        <v>15</v>
      </c>
      <c r="AA1923">
        <v>0</v>
      </c>
      <c r="AB1923" t="s">
        <v>240</v>
      </c>
      <c r="AC1923" t="s">
        <v>506</v>
      </c>
      <c r="AD1923" t="s">
        <v>507</v>
      </c>
      <c r="AE1923" t="s">
        <v>305</v>
      </c>
      <c r="AF1923" t="s">
        <v>5547</v>
      </c>
      <c r="AG1923" t="s">
        <v>298</v>
      </c>
      <c r="AH1923" t="s">
        <v>316</v>
      </c>
      <c r="AI1923" t="s">
        <v>317</v>
      </c>
    </row>
    <row r="1924" spans="1:35" x14ac:dyDescent="0.3">
      <c r="A1924">
        <v>2008</v>
      </c>
      <c r="B1924">
        <v>12281</v>
      </c>
      <c r="D1924">
        <v>2012</v>
      </c>
      <c r="F1924" t="s">
        <v>8267</v>
      </c>
      <c r="G1924" t="s">
        <v>288</v>
      </c>
      <c r="H1924">
        <v>150</v>
      </c>
      <c r="M1924" t="s">
        <v>288</v>
      </c>
      <c r="O1924" t="s">
        <v>8348</v>
      </c>
      <c r="P1924" t="s">
        <v>8349</v>
      </c>
      <c r="Q1924" t="s">
        <v>291</v>
      </c>
      <c r="R1924">
        <v>108</v>
      </c>
      <c r="S1924">
        <v>120</v>
      </c>
      <c r="T1924">
        <v>11</v>
      </c>
      <c r="U1924">
        <v>121</v>
      </c>
      <c r="W1924" t="s">
        <v>8350</v>
      </c>
      <c r="X1924" t="s">
        <v>8351</v>
      </c>
      <c r="Z1924">
        <v>0</v>
      </c>
      <c r="AA1924">
        <v>1</v>
      </c>
      <c r="AB1924" t="s">
        <v>243</v>
      </c>
      <c r="AC1924" t="s">
        <v>414</v>
      </c>
      <c r="AD1924" t="s">
        <v>1816</v>
      </c>
      <c r="AE1924" t="s">
        <v>416</v>
      </c>
      <c r="AF1924" t="s">
        <v>457</v>
      </c>
      <c r="AG1924" t="s">
        <v>298</v>
      </c>
      <c r="AH1924" t="s">
        <v>397</v>
      </c>
      <c r="AI1924" t="s">
        <v>416</v>
      </c>
    </row>
    <row r="1925" spans="1:35" x14ac:dyDescent="0.3">
      <c r="A1925">
        <v>2009</v>
      </c>
      <c r="B1925">
        <v>19928</v>
      </c>
      <c r="D1925">
        <v>2013</v>
      </c>
      <c r="F1925" t="s">
        <v>6424</v>
      </c>
      <c r="G1925" t="s">
        <v>288</v>
      </c>
      <c r="H1925">
        <v>8</v>
      </c>
      <c r="M1925" t="s">
        <v>288</v>
      </c>
      <c r="O1925" t="s">
        <v>8352</v>
      </c>
      <c r="P1925" t="s">
        <v>8353</v>
      </c>
      <c r="Q1925" t="s">
        <v>288</v>
      </c>
      <c r="R1925">
        <v>132</v>
      </c>
      <c r="S1925">
        <v>120</v>
      </c>
      <c r="T1925">
        <v>124</v>
      </c>
      <c r="U1925">
        <v>124</v>
      </c>
      <c r="W1925" t="s">
        <v>8354</v>
      </c>
      <c r="X1925" t="s">
        <v>8354</v>
      </c>
      <c r="Z1925">
        <v>0</v>
      </c>
      <c r="AA1925">
        <v>2</v>
      </c>
      <c r="AB1925" t="s">
        <v>250</v>
      </c>
      <c r="AC1925" t="s">
        <v>1488</v>
      </c>
      <c r="AD1925" t="s">
        <v>1489</v>
      </c>
      <c r="AE1925" t="s">
        <v>1383</v>
      </c>
      <c r="AF1925" t="s">
        <v>1384</v>
      </c>
      <c r="AG1925" t="s">
        <v>298</v>
      </c>
      <c r="AH1925" t="s">
        <v>1385</v>
      </c>
      <c r="AI1925" t="s">
        <v>1490</v>
      </c>
    </row>
    <row r="1926" spans="1:35" x14ac:dyDescent="0.3">
      <c r="A1926">
        <v>2010</v>
      </c>
      <c r="B1926">
        <v>19860</v>
      </c>
      <c r="D1926">
        <v>2014</v>
      </c>
      <c r="F1926" t="s">
        <v>5876</v>
      </c>
      <c r="G1926" t="s">
        <v>288</v>
      </c>
      <c r="H1926">
        <v>150</v>
      </c>
      <c r="M1926" t="s">
        <v>288</v>
      </c>
      <c r="O1926" t="s">
        <v>8355</v>
      </c>
      <c r="P1926" t="s">
        <v>8356</v>
      </c>
      <c r="Q1926" t="s">
        <v>288</v>
      </c>
      <c r="R1926">
        <v>112</v>
      </c>
      <c r="S1926">
        <v>120</v>
      </c>
      <c r="T1926">
        <v>213</v>
      </c>
      <c r="U1926">
        <v>213</v>
      </c>
      <c r="W1926" t="s">
        <v>8357</v>
      </c>
      <c r="X1926" t="s">
        <v>8357</v>
      </c>
      <c r="Z1926">
        <v>0</v>
      </c>
      <c r="AA1926">
        <v>4</v>
      </c>
      <c r="AB1926" t="s">
        <v>246</v>
      </c>
      <c r="AC1926" t="s">
        <v>1381</v>
      </c>
      <c r="AD1926" t="s">
        <v>1382</v>
      </c>
      <c r="AE1926" t="s">
        <v>1447</v>
      </c>
      <c r="AF1926" t="s">
        <v>7493</v>
      </c>
      <c r="AG1926" t="s">
        <v>298</v>
      </c>
      <c r="AH1926" t="s">
        <v>1385</v>
      </c>
      <c r="AI1926" t="s">
        <v>1386</v>
      </c>
    </row>
    <row r="1927" spans="1:35" x14ac:dyDescent="0.3">
      <c r="A1927">
        <v>2011</v>
      </c>
      <c r="B1927">
        <v>19925</v>
      </c>
      <c r="D1927">
        <v>2015</v>
      </c>
      <c r="F1927" t="s">
        <v>5876</v>
      </c>
      <c r="G1927" t="s">
        <v>288</v>
      </c>
      <c r="H1927">
        <v>150</v>
      </c>
      <c r="M1927" t="s">
        <v>288</v>
      </c>
      <c r="O1927" t="s">
        <v>8358</v>
      </c>
      <c r="P1927" t="s">
        <v>8359</v>
      </c>
      <c r="Q1927" t="s">
        <v>288</v>
      </c>
      <c r="R1927">
        <v>112</v>
      </c>
      <c r="S1927">
        <v>120</v>
      </c>
      <c r="T1927">
        <v>213</v>
      </c>
      <c r="U1927">
        <v>213</v>
      </c>
      <c r="W1927" t="s">
        <v>8360</v>
      </c>
      <c r="X1927" t="s">
        <v>8360</v>
      </c>
      <c r="Z1927">
        <v>30</v>
      </c>
      <c r="AA1927">
        <v>1</v>
      </c>
      <c r="AB1927" t="s">
        <v>246</v>
      </c>
      <c r="AC1927" t="s">
        <v>1679</v>
      </c>
      <c r="AD1927" t="s">
        <v>1680</v>
      </c>
      <c r="AE1927" t="s">
        <v>1447</v>
      </c>
      <c r="AF1927" t="s">
        <v>7493</v>
      </c>
      <c r="AG1927" t="s">
        <v>298</v>
      </c>
      <c r="AH1927" t="s">
        <v>1385</v>
      </c>
      <c r="AI1927" t="s">
        <v>1490</v>
      </c>
    </row>
    <row r="1928" spans="1:35" x14ac:dyDescent="0.3">
      <c r="A1928">
        <v>2012</v>
      </c>
      <c r="B1928">
        <v>19860</v>
      </c>
      <c r="D1928">
        <v>2016</v>
      </c>
      <c r="F1928" t="s">
        <v>5934</v>
      </c>
      <c r="G1928" t="s">
        <v>288</v>
      </c>
      <c r="H1928">
        <v>150</v>
      </c>
      <c r="M1928" t="s">
        <v>288</v>
      </c>
      <c r="O1928" t="s">
        <v>8361</v>
      </c>
      <c r="P1928" t="s">
        <v>8356</v>
      </c>
      <c r="Q1928" t="s">
        <v>288</v>
      </c>
      <c r="R1928">
        <v>112</v>
      </c>
      <c r="S1928">
        <v>120</v>
      </c>
      <c r="T1928">
        <v>213</v>
      </c>
      <c r="U1928">
        <v>213</v>
      </c>
      <c r="W1928" t="s">
        <v>8362</v>
      </c>
      <c r="X1928" t="s">
        <v>8362</v>
      </c>
      <c r="Z1928">
        <v>0</v>
      </c>
      <c r="AA1928">
        <v>4</v>
      </c>
      <c r="AB1928" t="s">
        <v>246</v>
      </c>
      <c r="AC1928" t="s">
        <v>1381</v>
      </c>
      <c r="AD1928" t="s">
        <v>1382</v>
      </c>
      <c r="AE1928" t="s">
        <v>1447</v>
      </c>
      <c r="AF1928" t="s">
        <v>7493</v>
      </c>
      <c r="AG1928" t="s">
        <v>298</v>
      </c>
      <c r="AH1928" t="s">
        <v>1385</v>
      </c>
      <c r="AI1928" t="s">
        <v>1386</v>
      </c>
    </row>
    <row r="1929" spans="1:35" x14ac:dyDescent="0.3">
      <c r="A1929">
        <v>2013</v>
      </c>
      <c r="B1929">
        <v>1585</v>
      </c>
      <c r="D1929">
        <v>2017</v>
      </c>
      <c r="F1929" t="s">
        <v>6349</v>
      </c>
      <c r="G1929" t="s">
        <v>288</v>
      </c>
      <c r="H1929">
        <v>150</v>
      </c>
      <c r="M1929" t="s">
        <v>288</v>
      </c>
      <c r="O1929" t="s">
        <v>8363</v>
      </c>
      <c r="P1929" t="s">
        <v>8364</v>
      </c>
      <c r="Q1929" t="s">
        <v>288</v>
      </c>
      <c r="R1929">
        <v>109</v>
      </c>
      <c r="S1929">
        <v>120</v>
      </c>
      <c r="T1929">
        <v>213</v>
      </c>
      <c r="U1929">
        <v>213</v>
      </c>
      <c r="W1929" t="s">
        <v>8365</v>
      </c>
      <c r="X1929" t="s">
        <v>8365</v>
      </c>
      <c r="Z1929">
        <v>15</v>
      </c>
      <c r="AA1929">
        <v>0</v>
      </c>
      <c r="AB1929" t="s">
        <v>246</v>
      </c>
      <c r="AC1929" t="s">
        <v>348</v>
      </c>
      <c r="AD1929" t="s">
        <v>349</v>
      </c>
      <c r="AE1929" t="s">
        <v>448</v>
      </c>
      <c r="AF1929" t="s">
        <v>449</v>
      </c>
      <c r="AG1929" t="s">
        <v>298</v>
      </c>
      <c r="AH1929" t="s">
        <v>316</v>
      </c>
      <c r="AI1929" t="s">
        <v>317</v>
      </c>
    </row>
    <row r="1930" spans="1:35" x14ac:dyDescent="0.3">
      <c r="A1930">
        <v>2014</v>
      </c>
      <c r="B1930">
        <v>9146</v>
      </c>
      <c r="D1930">
        <v>2018</v>
      </c>
      <c r="F1930" t="s">
        <v>8267</v>
      </c>
      <c r="G1930" t="s">
        <v>288</v>
      </c>
      <c r="H1930">
        <v>8</v>
      </c>
      <c r="M1930" t="s">
        <v>288</v>
      </c>
      <c r="O1930" t="s">
        <v>6289</v>
      </c>
      <c r="P1930" t="s">
        <v>8366</v>
      </c>
      <c r="Q1930" t="s">
        <v>288</v>
      </c>
      <c r="R1930">
        <v>113</v>
      </c>
      <c r="S1930">
        <v>121</v>
      </c>
      <c r="T1930">
        <v>45</v>
      </c>
      <c r="U1930">
        <v>45</v>
      </c>
      <c r="W1930" t="s">
        <v>8367</v>
      </c>
      <c r="X1930" t="s">
        <v>8367</v>
      </c>
      <c r="Z1930">
        <v>0</v>
      </c>
      <c r="AA1930">
        <v>3</v>
      </c>
      <c r="AB1930" t="s">
        <v>250</v>
      </c>
      <c r="AC1930" t="s">
        <v>987</v>
      </c>
      <c r="AD1930" t="s">
        <v>8368</v>
      </c>
      <c r="AE1930" t="s">
        <v>395</v>
      </c>
      <c r="AF1930" t="s">
        <v>1224</v>
      </c>
      <c r="AG1930" t="s">
        <v>298</v>
      </c>
      <c r="AH1930" t="s">
        <v>397</v>
      </c>
      <c r="AI1930" t="s">
        <v>395</v>
      </c>
    </row>
    <row r="1931" spans="1:35" x14ac:dyDescent="0.3">
      <c r="A1931">
        <v>2015</v>
      </c>
      <c r="B1931">
        <v>19316</v>
      </c>
      <c r="C1931">
        <v>361</v>
      </c>
      <c r="D1931">
        <v>2019</v>
      </c>
      <c r="F1931" t="s">
        <v>8369</v>
      </c>
      <c r="G1931" t="s">
        <v>288</v>
      </c>
      <c r="H1931">
        <v>150</v>
      </c>
      <c r="M1931" t="s">
        <v>288</v>
      </c>
      <c r="O1931" t="s">
        <v>8370</v>
      </c>
      <c r="P1931" t="s">
        <v>8371</v>
      </c>
      <c r="Q1931" t="s">
        <v>288</v>
      </c>
      <c r="R1931">
        <v>109</v>
      </c>
      <c r="S1931">
        <v>122</v>
      </c>
      <c r="T1931">
        <v>221</v>
      </c>
      <c r="U1931">
        <v>221</v>
      </c>
      <c r="W1931" t="s">
        <v>8372</v>
      </c>
      <c r="X1931" t="s">
        <v>8372</v>
      </c>
      <c r="Z1931">
        <v>30</v>
      </c>
      <c r="AA1931">
        <v>0</v>
      </c>
      <c r="AB1931" t="s">
        <v>239</v>
      </c>
      <c r="AC1931" t="s">
        <v>695</v>
      </c>
      <c r="AD1931" t="s">
        <v>696</v>
      </c>
      <c r="AE1931" t="s">
        <v>995</v>
      </c>
      <c r="AF1931" t="s">
        <v>1237</v>
      </c>
      <c r="AG1931" t="s">
        <v>298</v>
      </c>
      <c r="AH1931" t="s">
        <v>697</v>
      </c>
      <c r="AI1931" t="s">
        <v>698</v>
      </c>
    </row>
    <row r="1932" spans="1:35" x14ac:dyDescent="0.3">
      <c r="A1932">
        <v>2016</v>
      </c>
      <c r="B1932">
        <v>1579</v>
      </c>
      <c r="D1932">
        <v>2020</v>
      </c>
      <c r="F1932" t="s">
        <v>7268</v>
      </c>
      <c r="G1932" t="s">
        <v>288</v>
      </c>
      <c r="H1932">
        <v>7</v>
      </c>
      <c r="M1932" t="s">
        <v>288</v>
      </c>
      <c r="O1932" t="s">
        <v>4552</v>
      </c>
      <c r="P1932" t="s">
        <v>8373</v>
      </c>
      <c r="Q1932" t="s">
        <v>291</v>
      </c>
      <c r="R1932">
        <v>109</v>
      </c>
      <c r="S1932">
        <v>120</v>
      </c>
      <c r="T1932">
        <v>22</v>
      </c>
      <c r="U1932">
        <v>107</v>
      </c>
      <c r="W1932" t="s">
        <v>8374</v>
      </c>
      <c r="X1932" t="s">
        <v>8375</v>
      </c>
      <c r="Z1932">
        <v>15</v>
      </c>
      <c r="AA1932">
        <v>0</v>
      </c>
      <c r="AB1932" t="s">
        <v>244</v>
      </c>
      <c r="AC1932" t="s">
        <v>348</v>
      </c>
      <c r="AD1932" t="s">
        <v>349</v>
      </c>
      <c r="AE1932" t="s">
        <v>305</v>
      </c>
      <c r="AF1932" t="s">
        <v>1151</v>
      </c>
      <c r="AG1932" t="s">
        <v>298</v>
      </c>
      <c r="AH1932" t="s">
        <v>316</v>
      </c>
      <c r="AI1932" t="s">
        <v>317</v>
      </c>
    </row>
    <row r="1933" spans="1:35" x14ac:dyDescent="0.3">
      <c r="A1933">
        <v>2017</v>
      </c>
      <c r="B1933">
        <v>19961</v>
      </c>
      <c r="D1933">
        <v>2021</v>
      </c>
      <c r="F1933" t="s">
        <v>7268</v>
      </c>
      <c r="G1933" t="s">
        <v>288</v>
      </c>
      <c r="H1933">
        <v>7</v>
      </c>
      <c r="M1933" t="s">
        <v>288</v>
      </c>
      <c r="O1933" t="s">
        <v>8376</v>
      </c>
      <c r="P1933" t="s">
        <v>8377</v>
      </c>
      <c r="Q1933" t="s">
        <v>291</v>
      </c>
      <c r="R1933">
        <v>132</v>
      </c>
      <c r="S1933">
        <v>120</v>
      </c>
      <c r="T1933">
        <v>22</v>
      </c>
      <c r="U1933">
        <v>199</v>
      </c>
      <c r="W1933" t="s">
        <v>8378</v>
      </c>
      <c r="X1933" t="s">
        <v>8379</v>
      </c>
      <c r="Z1933">
        <v>0</v>
      </c>
      <c r="AA1933">
        <v>1</v>
      </c>
      <c r="AB1933" t="s">
        <v>244</v>
      </c>
      <c r="AC1933" t="s">
        <v>2095</v>
      </c>
      <c r="AD1933" t="s">
        <v>2096</v>
      </c>
      <c r="AE1933" t="s">
        <v>1383</v>
      </c>
      <c r="AF1933" t="s">
        <v>7955</v>
      </c>
      <c r="AG1933" t="s">
        <v>298</v>
      </c>
      <c r="AH1933" t="s">
        <v>1385</v>
      </c>
      <c r="AI1933" t="s">
        <v>1490</v>
      </c>
    </row>
    <row r="1934" spans="1:35" x14ac:dyDescent="0.3">
      <c r="A1934">
        <v>2018</v>
      </c>
      <c r="B1934">
        <v>1581</v>
      </c>
      <c r="D1934">
        <v>2022</v>
      </c>
      <c r="F1934" t="s">
        <v>7287</v>
      </c>
      <c r="G1934" t="s">
        <v>288</v>
      </c>
      <c r="H1934">
        <v>7</v>
      </c>
      <c r="M1934" t="s">
        <v>288</v>
      </c>
      <c r="O1934" t="s">
        <v>4552</v>
      </c>
      <c r="P1934" t="s">
        <v>8380</v>
      </c>
      <c r="Q1934" t="s">
        <v>291</v>
      </c>
      <c r="R1934">
        <v>109</v>
      </c>
      <c r="S1934">
        <v>120</v>
      </c>
      <c r="T1934">
        <v>22</v>
      </c>
      <c r="U1934">
        <v>38</v>
      </c>
      <c r="W1934" t="s">
        <v>8381</v>
      </c>
      <c r="X1934" t="s">
        <v>8382</v>
      </c>
      <c r="Z1934">
        <v>15</v>
      </c>
      <c r="AA1934">
        <v>0</v>
      </c>
      <c r="AB1934" t="s">
        <v>244</v>
      </c>
      <c r="AC1934" t="s">
        <v>348</v>
      </c>
      <c r="AD1934" t="s">
        <v>349</v>
      </c>
      <c r="AE1934" t="s">
        <v>305</v>
      </c>
      <c r="AF1934" t="s">
        <v>515</v>
      </c>
      <c r="AG1934" t="s">
        <v>298</v>
      </c>
      <c r="AH1934" t="s">
        <v>316</v>
      </c>
      <c r="AI1934" t="s">
        <v>317</v>
      </c>
    </row>
    <row r="1935" spans="1:35" x14ac:dyDescent="0.3">
      <c r="A1935">
        <v>2019</v>
      </c>
      <c r="B1935">
        <v>1580</v>
      </c>
      <c r="D1935">
        <v>2023</v>
      </c>
      <c r="F1935" t="s">
        <v>7287</v>
      </c>
      <c r="G1935" t="s">
        <v>288</v>
      </c>
      <c r="H1935">
        <v>7</v>
      </c>
      <c r="M1935" t="s">
        <v>288</v>
      </c>
      <c r="O1935" t="s">
        <v>4552</v>
      </c>
      <c r="P1935" t="s">
        <v>8383</v>
      </c>
      <c r="Q1935" t="s">
        <v>291</v>
      </c>
      <c r="R1935">
        <v>109</v>
      </c>
      <c r="S1935">
        <v>120</v>
      </c>
      <c r="T1935">
        <v>22</v>
      </c>
      <c r="U1935">
        <v>38</v>
      </c>
      <c r="W1935" t="s">
        <v>8384</v>
      </c>
      <c r="X1935" t="s">
        <v>8385</v>
      </c>
      <c r="Z1935">
        <v>15</v>
      </c>
      <c r="AA1935">
        <v>0</v>
      </c>
      <c r="AB1935" t="s">
        <v>244</v>
      </c>
      <c r="AC1935" t="s">
        <v>348</v>
      </c>
      <c r="AD1935" t="s">
        <v>349</v>
      </c>
      <c r="AE1935" t="s">
        <v>296</v>
      </c>
      <c r="AF1935" t="s">
        <v>767</v>
      </c>
      <c r="AG1935" t="s">
        <v>298</v>
      </c>
      <c r="AH1935" t="s">
        <v>316</v>
      </c>
      <c r="AI1935" t="s">
        <v>317</v>
      </c>
    </row>
    <row r="1936" spans="1:35" x14ac:dyDescent="0.3">
      <c r="A1936">
        <v>2020</v>
      </c>
      <c r="B1936">
        <v>8729</v>
      </c>
      <c r="D1936">
        <v>2024</v>
      </c>
      <c r="F1936" t="s">
        <v>7597</v>
      </c>
      <c r="G1936" t="s">
        <v>288</v>
      </c>
      <c r="H1936">
        <v>8</v>
      </c>
      <c r="M1936" t="s">
        <v>288</v>
      </c>
      <c r="O1936" t="s">
        <v>7836</v>
      </c>
      <c r="P1936" t="s">
        <v>8386</v>
      </c>
      <c r="Q1936" t="s">
        <v>288</v>
      </c>
      <c r="R1936">
        <v>109</v>
      </c>
      <c r="S1936">
        <v>120</v>
      </c>
      <c r="T1936">
        <v>22</v>
      </c>
      <c r="U1936">
        <v>22</v>
      </c>
      <c r="W1936" t="s">
        <v>8387</v>
      </c>
      <c r="X1936" t="s">
        <v>8387</v>
      </c>
      <c r="Z1936">
        <v>0</v>
      </c>
      <c r="AA1936">
        <v>1</v>
      </c>
      <c r="AB1936" t="s">
        <v>244</v>
      </c>
      <c r="AC1936" t="s">
        <v>393</v>
      </c>
      <c r="AD1936" t="s">
        <v>1582</v>
      </c>
      <c r="AE1936" t="s">
        <v>395</v>
      </c>
      <c r="AF1936" t="s">
        <v>2046</v>
      </c>
      <c r="AG1936" t="s">
        <v>298</v>
      </c>
      <c r="AH1936" t="s">
        <v>397</v>
      </c>
      <c r="AI1936" t="s">
        <v>395</v>
      </c>
    </row>
    <row r="1937" spans="1:35" x14ac:dyDescent="0.3">
      <c r="A1937">
        <v>2021</v>
      </c>
      <c r="B1937">
        <v>19961</v>
      </c>
      <c r="D1937">
        <v>2025</v>
      </c>
      <c r="F1937" t="s">
        <v>7597</v>
      </c>
      <c r="G1937" t="s">
        <v>288</v>
      </c>
      <c r="H1937">
        <v>7</v>
      </c>
      <c r="M1937" t="s">
        <v>288</v>
      </c>
      <c r="O1937" t="s">
        <v>8376</v>
      </c>
      <c r="P1937" t="s">
        <v>8388</v>
      </c>
      <c r="Q1937" t="s">
        <v>291</v>
      </c>
      <c r="R1937">
        <v>132</v>
      </c>
      <c r="S1937">
        <v>120</v>
      </c>
      <c r="T1937">
        <v>22</v>
      </c>
      <c r="U1937">
        <v>284</v>
      </c>
      <c r="W1937" t="s">
        <v>8389</v>
      </c>
      <c r="X1937" t="s">
        <v>8390</v>
      </c>
      <c r="Z1937">
        <v>0</v>
      </c>
      <c r="AA1937">
        <v>2</v>
      </c>
      <c r="AB1937" t="s">
        <v>244</v>
      </c>
      <c r="AC1937" t="s">
        <v>2095</v>
      </c>
      <c r="AD1937" t="s">
        <v>2096</v>
      </c>
      <c r="AE1937" t="s">
        <v>1383</v>
      </c>
      <c r="AF1937" t="s">
        <v>7955</v>
      </c>
      <c r="AG1937" t="s">
        <v>298</v>
      </c>
      <c r="AH1937" t="s">
        <v>1385</v>
      </c>
      <c r="AI1937" t="s">
        <v>1490</v>
      </c>
    </row>
    <row r="1938" spans="1:35" x14ac:dyDescent="0.3">
      <c r="A1938">
        <v>2022</v>
      </c>
      <c r="B1938">
        <v>1579</v>
      </c>
      <c r="D1938">
        <v>2026</v>
      </c>
      <c r="F1938" t="s">
        <v>7704</v>
      </c>
      <c r="G1938" t="s">
        <v>288</v>
      </c>
      <c r="H1938">
        <v>7</v>
      </c>
      <c r="M1938" t="s">
        <v>288</v>
      </c>
      <c r="O1938" t="s">
        <v>4552</v>
      </c>
      <c r="P1938" t="s">
        <v>8391</v>
      </c>
      <c r="Q1938" t="s">
        <v>291</v>
      </c>
      <c r="R1938">
        <v>109</v>
      </c>
      <c r="S1938">
        <v>120</v>
      </c>
      <c r="T1938">
        <v>22</v>
      </c>
      <c r="U1938">
        <v>199</v>
      </c>
      <c r="W1938" t="s">
        <v>8392</v>
      </c>
      <c r="X1938" t="s">
        <v>8393</v>
      </c>
      <c r="Z1938">
        <v>30</v>
      </c>
      <c r="AA1938">
        <v>0</v>
      </c>
      <c r="AB1938" t="s">
        <v>244</v>
      </c>
      <c r="AC1938" t="s">
        <v>348</v>
      </c>
      <c r="AD1938" t="s">
        <v>349</v>
      </c>
      <c r="AE1938" t="s">
        <v>305</v>
      </c>
      <c r="AF1938" t="s">
        <v>1151</v>
      </c>
      <c r="AG1938" t="s">
        <v>298</v>
      </c>
      <c r="AH1938" t="s">
        <v>316</v>
      </c>
      <c r="AI1938" t="s">
        <v>317</v>
      </c>
    </row>
    <row r="1939" spans="1:35" x14ac:dyDescent="0.3">
      <c r="A1939">
        <v>2023</v>
      </c>
      <c r="B1939">
        <v>3751</v>
      </c>
      <c r="D1939">
        <v>2027</v>
      </c>
      <c r="F1939" t="s">
        <v>7529</v>
      </c>
      <c r="G1939" t="s">
        <v>288</v>
      </c>
      <c r="H1939">
        <v>8</v>
      </c>
      <c r="M1939" t="s">
        <v>288</v>
      </c>
      <c r="O1939" t="s">
        <v>4540</v>
      </c>
      <c r="P1939" t="s">
        <v>8394</v>
      </c>
      <c r="Q1939" t="s">
        <v>291</v>
      </c>
      <c r="R1939">
        <v>109</v>
      </c>
      <c r="S1939">
        <v>120</v>
      </c>
      <c r="T1939">
        <v>22</v>
      </c>
      <c r="U1939">
        <v>225</v>
      </c>
      <c r="W1939" t="s">
        <v>8395</v>
      </c>
      <c r="X1939" t="s">
        <v>8396</v>
      </c>
      <c r="Z1939">
        <v>0</v>
      </c>
      <c r="AA1939">
        <v>2</v>
      </c>
      <c r="AB1939" t="s">
        <v>244</v>
      </c>
      <c r="AC1939" t="s">
        <v>732</v>
      </c>
      <c r="AD1939" t="s">
        <v>733</v>
      </c>
      <c r="AE1939" t="s">
        <v>296</v>
      </c>
      <c r="AF1939" t="s">
        <v>767</v>
      </c>
      <c r="AG1939" t="s">
        <v>298</v>
      </c>
      <c r="AH1939" t="s">
        <v>316</v>
      </c>
      <c r="AI1939" t="s">
        <v>382</v>
      </c>
    </row>
    <row r="1940" spans="1:35" x14ac:dyDescent="0.3">
      <c r="A1940">
        <v>2024</v>
      </c>
      <c r="B1940">
        <v>1581</v>
      </c>
      <c r="D1940">
        <v>2028</v>
      </c>
      <c r="F1940" t="s">
        <v>7529</v>
      </c>
      <c r="G1940" t="s">
        <v>288</v>
      </c>
      <c r="H1940">
        <v>7</v>
      </c>
      <c r="M1940" t="s">
        <v>288</v>
      </c>
      <c r="O1940" t="s">
        <v>4552</v>
      </c>
      <c r="P1940" t="s">
        <v>8397</v>
      </c>
      <c r="Q1940" t="s">
        <v>288</v>
      </c>
      <c r="R1940">
        <v>109</v>
      </c>
      <c r="S1940">
        <v>120</v>
      </c>
      <c r="T1940">
        <v>22</v>
      </c>
      <c r="U1940">
        <v>22</v>
      </c>
      <c r="W1940" t="s">
        <v>8398</v>
      </c>
      <c r="X1940" t="s">
        <v>8398</v>
      </c>
      <c r="Z1940">
        <v>15</v>
      </c>
      <c r="AA1940">
        <v>0</v>
      </c>
      <c r="AB1940" t="s">
        <v>244</v>
      </c>
      <c r="AC1940" t="s">
        <v>348</v>
      </c>
      <c r="AD1940" t="s">
        <v>349</v>
      </c>
      <c r="AE1940" t="s">
        <v>305</v>
      </c>
      <c r="AF1940" t="s">
        <v>515</v>
      </c>
      <c r="AG1940" t="s">
        <v>298</v>
      </c>
      <c r="AH1940" t="s">
        <v>316</v>
      </c>
      <c r="AI1940" t="s">
        <v>317</v>
      </c>
    </row>
    <row r="1941" spans="1:35" x14ac:dyDescent="0.3">
      <c r="A1941">
        <v>2025</v>
      </c>
      <c r="B1941">
        <v>20144</v>
      </c>
      <c r="D1941">
        <v>2029</v>
      </c>
      <c r="E1941" t="s">
        <v>7736</v>
      </c>
      <c r="F1941" t="s">
        <v>7736</v>
      </c>
      <c r="G1941" t="s">
        <v>291</v>
      </c>
      <c r="H1941">
        <v>150</v>
      </c>
      <c r="I1941">
        <v>7</v>
      </c>
      <c r="J1941">
        <v>2</v>
      </c>
      <c r="K1941">
        <v>3</v>
      </c>
      <c r="L1941">
        <v>4</v>
      </c>
      <c r="M1941" t="s">
        <v>288</v>
      </c>
      <c r="O1941" t="s">
        <v>8399</v>
      </c>
      <c r="P1941" t="s">
        <v>8400</v>
      </c>
      <c r="Q1941" t="s">
        <v>291</v>
      </c>
      <c r="R1941">
        <v>109</v>
      </c>
      <c r="S1941">
        <v>120</v>
      </c>
      <c r="T1941">
        <v>12</v>
      </c>
      <c r="U1941">
        <v>158</v>
      </c>
      <c r="W1941" t="s">
        <v>8401</v>
      </c>
      <c r="X1941" t="s">
        <v>8402</v>
      </c>
      <c r="Z1941">
        <v>40</v>
      </c>
      <c r="AA1941">
        <v>0</v>
      </c>
      <c r="AB1941" t="s">
        <v>241</v>
      </c>
      <c r="AC1941" t="s">
        <v>414</v>
      </c>
      <c r="AD1941" t="s">
        <v>8403</v>
      </c>
      <c r="AE1941" t="s">
        <v>8404</v>
      </c>
      <c r="AF1941" t="s">
        <v>8405</v>
      </c>
      <c r="AG1941" t="s">
        <v>526</v>
      </c>
      <c r="AH1941" t="s">
        <v>397</v>
      </c>
      <c r="AI1941" t="s">
        <v>416</v>
      </c>
    </row>
    <row r="1942" spans="1:35" x14ac:dyDescent="0.3">
      <c r="A1942">
        <v>2026</v>
      </c>
      <c r="B1942">
        <v>19931</v>
      </c>
      <c r="D1942">
        <v>2030</v>
      </c>
      <c r="F1942" t="s">
        <v>8267</v>
      </c>
      <c r="G1942" t="s">
        <v>288</v>
      </c>
      <c r="H1942">
        <v>150</v>
      </c>
      <c r="M1942" t="s">
        <v>288</v>
      </c>
      <c r="O1942" t="s">
        <v>5293</v>
      </c>
      <c r="P1942" t="s">
        <v>8406</v>
      </c>
      <c r="Q1942" t="s">
        <v>291</v>
      </c>
      <c r="R1942">
        <v>132</v>
      </c>
      <c r="S1942">
        <v>120</v>
      </c>
      <c r="T1942">
        <v>12</v>
      </c>
      <c r="U1942">
        <v>14</v>
      </c>
      <c r="W1942" t="s">
        <v>8407</v>
      </c>
      <c r="X1942" t="s">
        <v>8408</v>
      </c>
      <c r="Z1942">
        <v>0</v>
      </c>
      <c r="AA1942">
        <v>1</v>
      </c>
      <c r="AB1942" t="s">
        <v>241</v>
      </c>
      <c r="AC1942" t="s">
        <v>1488</v>
      </c>
      <c r="AD1942" t="s">
        <v>1489</v>
      </c>
      <c r="AE1942" t="s">
        <v>1383</v>
      </c>
      <c r="AF1942" t="s">
        <v>1413</v>
      </c>
      <c r="AG1942" t="s">
        <v>298</v>
      </c>
      <c r="AH1942" t="s">
        <v>1385</v>
      </c>
      <c r="AI1942" t="s">
        <v>1490</v>
      </c>
    </row>
    <row r="1943" spans="1:35" x14ac:dyDescent="0.3">
      <c r="A1943">
        <v>2027</v>
      </c>
      <c r="B1943">
        <v>19931</v>
      </c>
      <c r="D1943">
        <v>2031</v>
      </c>
      <c r="F1943" t="s">
        <v>8267</v>
      </c>
      <c r="G1943" t="s">
        <v>288</v>
      </c>
      <c r="H1943">
        <v>150</v>
      </c>
      <c r="M1943" t="s">
        <v>288</v>
      </c>
      <c r="O1943" t="s">
        <v>5293</v>
      </c>
      <c r="P1943" t="s">
        <v>8409</v>
      </c>
      <c r="Q1943" t="s">
        <v>291</v>
      </c>
      <c r="R1943">
        <v>132</v>
      </c>
      <c r="S1943">
        <v>120</v>
      </c>
      <c r="T1943">
        <v>12</v>
      </c>
      <c r="U1943">
        <v>14</v>
      </c>
      <c r="W1943" t="s">
        <v>8410</v>
      </c>
      <c r="X1943" t="s">
        <v>8411</v>
      </c>
      <c r="Z1943">
        <v>0</v>
      </c>
      <c r="AA1943">
        <v>1</v>
      </c>
      <c r="AB1943" t="s">
        <v>241</v>
      </c>
      <c r="AC1943" t="s">
        <v>1488</v>
      </c>
      <c r="AD1943" t="s">
        <v>1489</v>
      </c>
      <c r="AE1943" t="s">
        <v>1383</v>
      </c>
      <c r="AF1943" t="s">
        <v>1413</v>
      </c>
      <c r="AG1943" t="s">
        <v>298</v>
      </c>
      <c r="AH1943" t="s">
        <v>1385</v>
      </c>
      <c r="AI1943" t="s">
        <v>1490</v>
      </c>
    </row>
    <row r="1944" spans="1:35" x14ac:dyDescent="0.3">
      <c r="A1944">
        <v>2028</v>
      </c>
      <c r="B1944">
        <v>19931</v>
      </c>
      <c r="D1944">
        <v>2032</v>
      </c>
      <c r="F1944" t="s">
        <v>8267</v>
      </c>
      <c r="G1944" t="s">
        <v>288</v>
      </c>
      <c r="H1944">
        <v>150</v>
      </c>
      <c r="M1944" t="s">
        <v>288</v>
      </c>
      <c r="O1944" t="s">
        <v>5293</v>
      </c>
      <c r="P1944" t="s">
        <v>8412</v>
      </c>
      <c r="Q1944" t="s">
        <v>291</v>
      </c>
      <c r="R1944">
        <v>132</v>
      </c>
      <c r="S1944">
        <v>120</v>
      </c>
      <c r="T1944">
        <v>12</v>
      </c>
      <c r="U1944">
        <v>14</v>
      </c>
      <c r="W1944" t="s">
        <v>8413</v>
      </c>
      <c r="X1944" t="s">
        <v>8414</v>
      </c>
      <c r="Z1944">
        <v>0</v>
      </c>
      <c r="AA1944">
        <v>1</v>
      </c>
      <c r="AB1944" t="s">
        <v>241</v>
      </c>
      <c r="AC1944" t="s">
        <v>1488</v>
      </c>
      <c r="AD1944" t="s">
        <v>1489</v>
      </c>
      <c r="AE1944" t="s">
        <v>1383</v>
      </c>
      <c r="AF1944" t="s">
        <v>1413</v>
      </c>
      <c r="AG1944" t="s">
        <v>298</v>
      </c>
      <c r="AH1944" t="s">
        <v>1385</v>
      </c>
      <c r="AI1944" t="s">
        <v>1490</v>
      </c>
    </row>
    <row r="1945" spans="1:35" x14ac:dyDescent="0.3">
      <c r="A1945">
        <v>2029</v>
      </c>
      <c r="B1945">
        <v>19931</v>
      </c>
      <c r="D1945">
        <v>2033</v>
      </c>
      <c r="F1945" t="s">
        <v>8267</v>
      </c>
      <c r="G1945" t="s">
        <v>288</v>
      </c>
      <c r="H1945">
        <v>150</v>
      </c>
      <c r="M1945" t="s">
        <v>288</v>
      </c>
      <c r="O1945" t="s">
        <v>8415</v>
      </c>
      <c r="P1945" t="s">
        <v>8416</v>
      </c>
      <c r="Q1945" t="s">
        <v>291</v>
      </c>
      <c r="R1945">
        <v>132</v>
      </c>
      <c r="S1945">
        <v>120</v>
      </c>
      <c r="T1945">
        <v>12</v>
      </c>
      <c r="U1945">
        <v>143</v>
      </c>
      <c r="W1945" t="s">
        <v>8417</v>
      </c>
      <c r="X1945" t="s">
        <v>8418</v>
      </c>
      <c r="Z1945">
        <v>0</v>
      </c>
      <c r="AA1945">
        <v>1</v>
      </c>
      <c r="AB1945" t="s">
        <v>241</v>
      </c>
      <c r="AC1945" t="s">
        <v>1488</v>
      </c>
      <c r="AD1945" t="s">
        <v>1489</v>
      </c>
      <c r="AE1945" t="s">
        <v>1383</v>
      </c>
      <c r="AF1945" t="s">
        <v>1413</v>
      </c>
      <c r="AG1945" t="s">
        <v>298</v>
      </c>
      <c r="AH1945" t="s">
        <v>1385</v>
      </c>
      <c r="AI1945" t="s">
        <v>1490</v>
      </c>
    </row>
    <row r="1946" spans="1:35" x14ac:dyDescent="0.3">
      <c r="A1946">
        <v>2030</v>
      </c>
      <c r="B1946">
        <v>6178</v>
      </c>
      <c r="D1946">
        <v>2034</v>
      </c>
      <c r="F1946" t="s">
        <v>7210</v>
      </c>
      <c r="G1946" t="s">
        <v>288</v>
      </c>
      <c r="H1946">
        <v>150</v>
      </c>
      <c r="M1946" t="s">
        <v>288</v>
      </c>
      <c r="O1946" t="s">
        <v>8419</v>
      </c>
      <c r="P1946" t="s">
        <v>8420</v>
      </c>
      <c r="Q1946" t="s">
        <v>291</v>
      </c>
      <c r="R1946">
        <v>109</v>
      </c>
      <c r="S1946">
        <v>122</v>
      </c>
      <c r="T1946">
        <v>12</v>
      </c>
      <c r="U1946">
        <v>21</v>
      </c>
      <c r="W1946" t="s">
        <v>8421</v>
      </c>
      <c r="X1946" t="s">
        <v>8422</v>
      </c>
      <c r="Z1946">
        <v>0</v>
      </c>
      <c r="AA1946">
        <v>1</v>
      </c>
      <c r="AB1946" t="s">
        <v>241</v>
      </c>
      <c r="AC1946" t="s">
        <v>4742</v>
      </c>
      <c r="AD1946" t="s">
        <v>4743</v>
      </c>
      <c r="AE1946" t="s">
        <v>296</v>
      </c>
      <c r="AF1946" t="s">
        <v>2008</v>
      </c>
      <c r="AG1946" t="s">
        <v>298</v>
      </c>
      <c r="AH1946" t="s">
        <v>541</v>
      </c>
      <c r="AI1946" t="s">
        <v>1670</v>
      </c>
    </row>
    <row r="1947" spans="1:35" x14ac:dyDescent="0.3">
      <c r="A1947">
        <v>2031</v>
      </c>
      <c r="B1947">
        <v>1435</v>
      </c>
      <c r="D1947">
        <v>2035</v>
      </c>
      <c r="F1947" t="s">
        <v>7210</v>
      </c>
      <c r="G1947" t="s">
        <v>288</v>
      </c>
      <c r="H1947">
        <v>150</v>
      </c>
      <c r="M1947" t="s">
        <v>288</v>
      </c>
      <c r="O1947" t="s">
        <v>8423</v>
      </c>
      <c r="P1947" t="s">
        <v>8424</v>
      </c>
      <c r="Q1947" t="s">
        <v>291</v>
      </c>
      <c r="R1947">
        <v>109</v>
      </c>
      <c r="S1947">
        <v>120</v>
      </c>
      <c r="T1947">
        <v>12</v>
      </c>
      <c r="U1947">
        <v>21</v>
      </c>
      <c r="W1947" t="s">
        <v>8425</v>
      </c>
      <c r="X1947" t="s">
        <v>8426</v>
      </c>
      <c r="Z1947">
        <v>0</v>
      </c>
      <c r="AA1947">
        <v>2</v>
      </c>
      <c r="AB1947" t="s">
        <v>241</v>
      </c>
      <c r="AC1947" t="s">
        <v>1020</v>
      </c>
      <c r="AD1947" t="s">
        <v>1021</v>
      </c>
      <c r="AE1947" t="s">
        <v>296</v>
      </c>
      <c r="AF1947" t="s">
        <v>2008</v>
      </c>
      <c r="AG1947" t="s">
        <v>298</v>
      </c>
      <c r="AH1947" t="s">
        <v>316</v>
      </c>
      <c r="AI1947" t="s">
        <v>317</v>
      </c>
    </row>
    <row r="1948" spans="1:35" x14ac:dyDescent="0.3">
      <c r="A1948">
        <v>2032</v>
      </c>
      <c r="B1948">
        <v>2844</v>
      </c>
      <c r="C1948">
        <v>365</v>
      </c>
      <c r="D1948">
        <v>2036</v>
      </c>
      <c r="F1948" t="s">
        <v>8427</v>
      </c>
      <c r="G1948" t="s">
        <v>288</v>
      </c>
      <c r="H1948">
        <v>150</v>
      </c>
      <c r="M1948" t="s">
        <v>288</v>
      </c>
      <c r="O1948" t="s">
        <v>8428</v>
      </c>
      <c r="P1948" t="s">
        <v>8429</v>
      </c>
      <c r="Q1948" t="s">
        <v>291</v>
      </c>
      <c r="R1948">
        <v>108</v>
      </c>
      <c r="S1948">
        <v>120</v>
      </c>
      <c r="T1948">
        <v>227</v>
      </c>
      <c r="U1948">
        <v>93</v>
      </c>
      <c r="W1948" t="s">
        <v>8430</v>
      </c>
      <c r="X1948" t="s">
        <v>8431</v>
      </c>
      <c r="Z1948">
        <v>30</v>
      </c>
      <c r="AA1948">
        <v>3</v>
      </c>
      <c r="AB1948" t="s">
        <v>239</v>
      </c>
      <c r="AC1948" t="s">
        <v>4123</v>
      </c>
      <c r="AD1948" t="s">
        <v>4124</v>
      </c>
      <c r="AE1948" t="s">
        <v>1229</v>
      </c>
      <c r="AF1948" t="s">
        <v>1230</v>
      </c>
      <c r="AG1948" t="s">
        <v>298</v>
      </c>
      <c r="AH1948" t="s">
        <v>316</v>
      </c>
      <c r="AI1948" t="s">
        <v>404</v>
      </c>
    </row>
    <row r="1949" spans="1:35" x14ac:dyDescent="0.3">
      <c r="A1949">
        <v>2033</v>
      </c>
      <c r="B1949">
        <v>1737</v>
      </c>
      <c r="D1949">
        <v>2037</v>
      </c>
      <c r="F1949" t="s">
        <v>7768</v>
      </c>
      <c r="G1949" t="s">
        <v>288</v>
      </c>
      <c r="H1949">
        <v>150</v>
      </c>
      <c r="M1949" t="s">
        <v>288</v>
      </c>
      <c r="O1949" t="s">
        <v>8432</v>
      </c>
      <c r="P1949" t="s">
        <v>8433</v>
      </c>
      <c r="Q1949" t="s">
        <v>291</v>
      </c>
      <c r="R1949">
        <v>109</v>
      </c>
      <c r="S1949">
        <v>120</v>
      </c>
      <c r="T1949">
        <v>193</v>
      </c>
      <c r="U1949">
        <v>163</v>
      </c>
      <c r="W1949" t="s">
        <v>8434</v>
      </c>
      <c r="X1949" t="s">
        <v>8435</v>
      </c>
      <c r="Z1949">
        <v>15</v>
      </c>
      <c r="AA1949">
        <v>0</v>
      </c>
      <c r="AB1949" t="s">
        <v>240</v>
      </c>
      <c r="AC1949" t="s">
        <v>506</v>
      </c>
      <c r="AD1949" t="s">
        <v>507</v>
      </c>
      <c r="AE1949" t="s">
        <v>305</v>
      </c>
      <c r="AF1949" t="s">
        <v>5537</v>
      </c>
      <c r="AG1949" t="s">
        <v>298</v>
      </c>
      <c r="AH1949" t="s">
        <v>316</v>
      </c>
      <c r="AI1949" t="s">
        <v>317</v>
      </c>
    </row>
    <row r="1950" spans="1:35" x14ac:dyDescent="0.3">
      <c r="A1950">
        <v>2034</v>
      </c>
      <c r="B1950">
        <v>8004</v>
      </c>
      <c r="D1950">
        <v>2038</v>
      </c>
      <c r="F1950" t="s">
        <v>7768</v>
      </c>
      <c r="G1950" t="s">
        <v>288</v>
      </c>
      <c r="H1950">
        <v>150</v>
      </c>
      <c r="M1950" t="s">
        <v>288</v>
      </c>
      <c r="O1950" t="s">
        <v>8436</v>
      </c>
      <c r="P1950" t="s">
        <v>8192</v>
      </c>
      <c r="Q1950" t="s">
        <v>291</v>
      </c>
      <c r="R1950">
        <v>112</v>
      </c>
      <c r="S1950">
        <v>122</v>
      </c>
      <c r="T1950">
        <v>193</v>
      </c>
      <c r="U1950">
        <v>194</v>
      </c>
      <c r="W1950" t="s">
        <v>8437</v>
      </c>
      <c r="X1950" t="s">
        <v>8438</v>
      </c>
      <c r="Z1950">
        <v>0</v>
      </c>
      <c r="AA1950">
        <v>2</v>
      </c>
      <c r="AB1950" t="s">
        <v>240</v>
      </c>
      <c r="AC1950" t="s">
        <v>3041</v>
      </c>
      <c r="AD1950" t="s">
        <v>8195</v>
      </c>
      <c r="AE1950" t="s">
        <v>395</v>
      </c>
      <c r="AF1950" t="s">
        <v>5648</v>
      </c>
      <c r="AG1950" t="s">
        <v>1722</v>
      </c>
      <c r="AH1950" t="s">
        <v>397</v>
      </c>
      <c r="AI1950" t="s">
        <v>395</v>
      </c>
    </row>
    <row r="1951" spans="1:35" x14ac:dyDescent="0.3">
      <c r="A1951">
        <v>2035</v>
      </c>
      <c r="B1951">
        <v>8032</v>
      </c>
      <c r="D1951">
        <v>2039</v>
      </c>
      <c r="F1951" t="s">
        <v>7768</v>
      </c>
      <c r="G1951" t="s">
        <v>288</v>
      </c>
      <c r="H1951">
        <v>150</v>
      </c>
      <c r="M1951" t="s">
        <v>288</v>
      </c>
      <c r="O1951" t="s">
        <v>8436</v>
      </c>
      <c r="P1951" t="s">
        <v>8196</v>
      </c>
      <c r="Q1951" t="s">
        <v>291</v>
      </c>
      <c r="R1951">
        <v>112</v>
      </c>
      <c r="S1951">
        <v>122</v>
      </c>
      <c r="T1951">
        <v>193</v>
      </c>
      <c r="U1951">
        <v>171</v>
      </c>
      <c r="W1951" t="s">
        <v>8439</v>
      </c>
      <c r="X1951" t="s">
        <v>8440</v>
      </c>
      <c r="Z1951">
        <v>0</v>
      </c>
      <c r="AA1951">
        <v>2</v>
      </c>
      <c r="AB1951" t="s">
        <v>240</v>
      </c>
      <c r="AC1951" t="s">
        <v>3041</v>
      </c>
      <c r="AD1951" t="s">
        <v>8199</v>
      </c>
      <c r="AE1951" t="s">
        <v>395</v>
      </c>
      <c r="AF1951" t="s">
        <v>5648</v>
      </c>
      <c r="AG1951" t="s">
        <v>1722</v>
      </c>
      <c r="AH1951" t="s">
        <v>397</v>
      </c>
      <c r="AI1951" t="s">
        <v>395</v>
      </c>
    </row>
    <row r="1952" spans="1:35" x14ac:dyDescent="0.3">
      <c r="A1952">
        <v>2036</v>
      </c>
      <c r="B1952">
        <v>19869</v>
      </c>
      <c r="D1952">
        <v>2040</v>
      </c>
      <c r="F1952" t="s">
        <v>8303</v>
      </c>
      <c r="G1952" t="s">
        <v>288</v>
      </c>
      <c r="H1952">
        <v>150</v>
      </c>
      <c r="M1952" t="s">
        <v>288</v>
      </c>
      <c r="O1952" t="s">
        <v>8441</v>
      </c>
      <c r="P1952" t="s">
        <v>8442</v>
      </c>
      <c r="Q1952" t="s">
        <v>291</v>
      </c>
      <c r="R1952">
        <v>132</v>
      </c>
      <c r="S1952">
        <v>120</v>
      </c>
      <c r="T1952">
        <v>11</v>
      </c>
      <c r="U1952">
        <v>132</v>
      </c>
      <c r="W1952" t="s">
        <v>8443</v>
      </c>
      <c r="X1952" t="s">
        <v>8444</v>
      </c>
      <c r="Z1952">
        <v>0</v>
      </c>
      <c r="AA1952">
        <v>2</v>
      </c>
      <c r="AB1952" t="s">
        <v>243</v>
      </c>
      <c r="AC1952" t="s">
        <v>1399</v>
      </c>
      <c r="AD1952" t="s">
        <v>1400</v>
      </c>
      <c r="AE1952" t="s">
        <v>1447</v>
      </c>
      <c r="AF1952" t="s">
        <v>1448</v>
      </c>
      <c r="AG1952" t="s">
        <v>298</v>
      </c>
      <c r="AH1952" t="s">
        <v>1385</v>
      </c>
      <c r="AI1952" t="s">
        <v>1386</v>
      </c>
    </row>
    <row r="1953" spans="1:35" x14ac:dyDescent="0.3">
      <c r="A1953">
        <v>2037</v>
      </c>
      <c r="B1953">
        <v>19869</v>
      </c>
      <c r="D1953">
        <v>2044</v>
      </c>
      <c r="F1953" t="s">
        <v>8303</v>
      </c>
      <c r="G1953" t="s">
        <v>288</v>
      </c>
      <c r="H1953">
        <v>150</v>
      </c>
      <c r="M1953" t="s">
        <v>288</v>
      </c>
      <c r="O1953" t="s">
        <v>8441</v>
      </c>
      <c r="P1953" t="s">
        <v>8445</v>
      </c>
      <c r="Q1953" t="s">
        <v>291</v>
      </c>
      <c r="R1953">
        <v>132</v>
      </c>
      <c r="S1953">
        <v>120</v>
      </c>
      <c r="T1953">
        <v>11</v>
      </c>
      <c r="U1953">
        <v>132</v>
      </c>
      <c r="W1953" t="s">
        <v>8446</v>
      </c>
      <c r="X1953" t="s">
        <v>8447</v>
      </c>
      <c r="Z1953">
        <v>0</v>
      </c>
      <c r="AA1953">
        <v>2</v>
      </c>
      <c r="AB1953" t="s">
        <v>243</v>
      </c>
      <c r="AC1953" t="s">
        <v>1399</v>
      </c>
      <c r="AD1953" t="s">
        <v>1400</v>
      </c>
      <c r="AE1953" t="s">
        <v>1447</v>
      </c>
      <c r="AF1953" t="s">
        <v>1448</v>
      </c>
      <c r="AG1953" t="s">
        <v>298</v>
      </c>
      <c r="AH1953" t="s">
        <v>1385</v>
      </c>
      <c r="AI1953" t="s">
        <v>1386</v>
      </c>
    </row>
    <row r="1954" spans="1:35" x14ac:dyDescent="0.3">
      <c r="A1954">
        <v>2038</v>
      </c>
      <c r="B1954">
        <v>15991</v>
      </c>
      <c r="C1954">
        <v>338</v>
      </c>
      <c r="D1954">
        <v>2046</v>
      </c>
      <c r="E1954" t="s">
        <v>7768</v>
      </c>
      <c r="F1954" t="s">
        <v>7768</v>
      </c>
      <c r="G1954" t="s">
        <v>291</v>
      </c>
      <c r="H1954">
        <v>150</v>
      </c>
      <c r="I1954">
        <v>1</v>
      </c>
      <c r="J1954">
        <v>7</v>
      </c>
      <c r="K1954">
        <v>1</v>
      </c>
      <c r="M1954" t="s">
        <v>288</v>
      </c>
      <c r="O1954" t="s">
        <v>6164</v>
      </c>
      <c r="P1954" t="s">
        <v>8448</v>
      </c>
      <c r="Q1954" t="s">
        <v>291</v>
      </c>
      <c r="R1954">
        <v>109</v>
      </c>
      <c r="S1954">
        <v>120</v>
      </c>
      <c r="T1954">
        <v>193</v>
      </c>
      <c r="U1954">
        <v>187</v>
      </c>
      <c r="W1954" t="s">
        <v>8449</v>
      </c>
      <c r="X1954" t="s">
        <v>8450</v>
      </c>
      <c r="Z1954">
        <v>30</v>
      </c>
      <c r="AA1954">
        <v>0</v>
      </c>
      <c r="AB1954" t="s">
        <v>240</v>
      </c>
      <c r="AC1954" t="s">
        <v>414</v>
      </c>
      <c r="AD1954" t="s">
        <v>3521</v>
      </c>
      <c r="AE1954" t="s">
        <v>416</v>
      </c>
      <c r="AF1954" t="s">
        <v>4270</v>
      </c>
      <c r="AG1954" t="s">
        <v>526</v>
      </c>
      <c r="AH1954" t="s">
        <v>397</v>
      </c>
      <c r="AI1954" t="s">
        <v>416</v>
      </c>
    </row>
    <row r="1955" spans="1:35" x14ac:dyDescent="0.3">
      <c r="A1955">
        <v>2039</v>
      </c>
      <c r="B1955">
        <v>16081</v>
      </c>
      <c r="C1955">
        <v>339</v>
      </c>
      <c r="D1955">
        <v>2047</v>
      </c>
      <c r="E1955" t="s">
        <v>7768</v>
      </c>
      <c r="F1955" t="s">
        <v>7768</v>
      </c>
      <c r="G1955" t="s">
        <v>291</v>
      </c>
      <c r="H1955">
        <v>8</v>
      </c>
      <c r="I1955">
        <v>5</v>
      </c>
      <c r="J1955">
        <v>7</v>
      </c>
      <c r="K1955">
        <v>1</v>
      </c>
      <c r="M1955" t="s">
        <v>288</v>
      </c>
      <c r="O1955" t="s">
        <v>8451</v>
      </c>
      <c r="P1955" t="s">
        <v>8452</v>
      </c>
      <c r="Q1955" t="s">
        <v>291</v>
      </c>
      <c r="R1955">
        <v>109</v>
      </c>
      <c r="S1955">
        <v>121</v>
      </c>
      <c r="T1955">
        <v>193</v>
      </c>
      <c r="U1955">
        <v>164</v>
      </c>
      <c r="W1955" t="s">
        <v>8453</v>
      </c>
      <c r="X1955" t="s">
        <v>8454</v>
      </c>
      <c r="Z1955">
        <v>0</v>
      </c>
      <c r="AA1955">
        <v>1</v>
      </c>
      <c r="AB1955" t="s">
        <v>240</v>
      </c>
      <c r="AC1955" t="s">
        <v>3321</v>
      </c>
      <c r="AD1955" t="s">
        <v>8455</v>
      </c>
      <c r="AE1955" t="s">
        <v>416</v>
      </c>
      <c r="AF1955" t="s">
        <v>4270</v>
      </c>
      <c r="AG1955" t="s">
        <v>526</v>
      </c>
      <c r="AH1955" t="s">
        <v>397</v>
      </c>
      <c r="AI1955" t="s">
        <v>416</v>
      </c>
    </row>
    <row r="1956" spans="1:35" x14ac:dyDescent="0.3">
      <c r="A1956">
        <v>2040</v>
      </c>
      <c r="B1956">
        <v>9137</v>
      </c>
      <c r="D1956">
        <v>2048</v>
      </c>
      <c r="F1956" t="s">
        <v>7768</v>
      </c>
      <c r="G1956" t="s">
        <v>288</v>
      </c>
      <c r="H1956">
        <v>150</v>
      </c>
      <c r="M1956" t="s">
        <v>288</v>
      </c>
      <c r="O1956" t="s">
        <v>8456</v>
      </c>
      <c r="P1956" t="s">
        <v>8216</v>
      </c>
      <c r="Q1956" t="s">
        <v>291</v>
      </c>
      <c r="R1956">
        <v>112</v>
      </c>
      <c r="S1956">
        <v>122</v>
      </c>
      <c r="T1956">
        <v>193</v>
      </c>
      <c r="U1956">
        <v>189</v>
      </c>
      <c r="W1956" t="s">
        <v>8457</v>
      </c>
      <c r="X1956" t="s">
        <v>8458</v>
      </c>
      <c r="Z1956">
        <v>0</v>
      </c>
      <c r="AA1956">
        <v>2</v>
      </c>
      <c r="AB1956" t="s">
        <v>240</v>
      </c>
      <c r="AC1956" t="s">
        <v>3041</v>
      </c>
      <c r="AD1956" t="s">
        <v>8219</v>
      </c>
      <c r="AE1956" t="s">
        <v>395</v>
      </c>
      <c r="AF1956" t="s">
        <v>5648</v>
      </c>
      <c r="AG1956" t="s">
        <v>1722</v>
      </c>
      <c r="AH1956" t="s">
        <v>397</v>
      </c>
      <c r="AI1956" t="s">
        <v>395</v>
      </c>
    </row>
    <row r="1957" spans="1:35" x14ac:dyDescent="0.3">
      <c r="A1957">
        <v>2041</v>
      </c>
      <c r="B1957">
        <v>19289</v>
      </c>
      <c r="C1957">
        <v>340</v>
      </c>
      <c r="D1957">
        <v>2049</v>
      </c>
      <c r="E1957" t="s">
        <v>6819</v>
      </c>
      <c r="F1957" t="s">
        <v>7809</v>
      </c>
      <c r="G1957" t="s">
        <v>291</v>
      </c>
      <c r="H1957">
        <v>151</v>
      </c>
      <c r="I1957">
        <v>5</v>
      </c>
      <c r="J1957">
        <v>1</v>
      </c>
      <c r="K1957">
        <v>2</v>
      </c>
      <c r="M1957" t="s">
        <v>288</v>
      </c>
      <c r="O1957" t="s">
        <v>8459</v>
      </c>
      <c r="P1957" t="s">
        <v>8460</v>
      </c>
      <c r="Q1957" t="s">
        <v>288</v>
      </c>
      <c r="R1957">
        <v>114</v>
      </c>
      <c r="S1957">
        <v>122</v>
      </c>
      <c r="T1957">
        <v>193</v>
      </c>
      <c r="U1957">
        <v>193</v>
      </c>
      <c r="W1957" t="s">
        <v>8461</v>
      </c>
      <c r="X1957" t="s">
        <v>8461</v>
      </c>
      <c r="Z1957">
        <v>0</v>
      </c>
      <c r="AA1957">
        <v>2</v>
      </c>
      <c r="AB1957" t="s">
        <v>240</v>
      </c>
      <c r="AC1957" t="s">
        <v>912</v>
      </c>
      <c r="AD1957" t="s">
        <v>3700</v>
      </c>
      <c r="AE1957" t="s">
        <v>296</v>
      </c>
      <c r="AF1957" t="s">
        <v>1782</v>
      </c>
      <c r="AG1957" t="s">
        <v>526</v>
      </c>
      <c r="AH1957" t="s">
        <v>697</v>
      </c>
      <c r="AI1957" t="s">
        <v>698</v>
      </c>
    </row>
    <row r="1958" spans="1:35" x14ac:dyDescent="0.3">
      <c r="A1958">
        <v>2042</v>
      </c>
      <c r="B1958">
        <v>4263</v>
      </c>
      <c r="D1958">
        <v>2050</v>
      </c>
      <c r="F1958" t="s">
        <v>8303</v>
      </c>
      <c r="G1958" t="s">
        <v>288</v>
      </c>
      <c r="H1958">
        <v>150</v>
      </c>
      <c r="M1958" t="s">
        <v>288</v>
      </c>
      <c r="O1958" t="s">
        <v>8462</v>
      </c>
      <c r="P1958" t="s">
        <v>8463</v>
      </c>
      <c r="Q1958" t="s">
        <v>291</v>
      </c>
      <c r="R1958">
        <v>109</v>
      </c>
      <c r="S1958">
        <v>120</v>
      </c>
      <c r="T1958">
        <v>11</v>
      </c>
      <c r="U1958">
        <v>136</v>
      </c>
      <c r="W1958" t="s">
        <v>8464</v>
      </c>
      <c r="X1958" t="s">
        <v>8465</v>
      </c>
      <c r="Z1958">
        <v>0</v>
      </c>
      <c r="AA1958">
        <v>2</v>
      </c>
      <c r="AB1958" t="s">
        <v>243</v>
      </c>
      <c r="AC1958" t="s">
        <v>1047</v>
      </c>
      <c r="AD1958" t="s">
        <v>1048</v>
      </c>
      <c r="AE1958" t="s">
        <v>296</v>
      </c>
      <c r="AF1958" t="s">
        <v>1259</v>
      </c>
      <c r="AG1958" t="s">
        <v>298</v>
      </c>
      <c r="AH1958" t="s">
        <v>316</v>
      </c>
      <c r="AI1958" t="s">
        <v>382</v>
      </c>
    </row>
    <row r="1959" spans="1:35" x14ac:dyDescent="0.3">
      <c r="A1959">
        <v>2043</v>
      </c>
      <c r="B1959">
        <v>6110</v>
      </c>
      <c r="C1959">
        <v>341</v>
      </c>
      <c r="D1959">
        <v>2051</v>
      </c>
      <c r="E1959" t="s">
        <v>7809</v>
      </c>
      <c r="F1959" t="s">
        <v>7809</v>
      </c>
      <c r="G1959" t="s">
        <v>291</v>
      </c>
      <c r="H1959">
        <v>150</v>
      </c>
      <c r="I1959">
        <v>1</v>
      </c>
      <c r="J1959">
        <v>5</v>
      </c>
      <c r="K1959">
        <v>2</v>
      </c>
      <c r="M1959" t="s">
        <v>288</v>
      </c>
      <c r="O1959" t="s">
        <v>8466</v>
      </c>
      <c r="P1959" t="s">
        <v>8467</v>
      </c>
      <c r="Q1959" t="s">
        <v>291</v>
      </c>
      <c r="R1959">
        <v>109</v>
      </c>
      <c r="S1959">
        <v>120</v>
      </c>
      <c r="T1959">
        <v>193</v>
      </c>
      <c r="U1959">
        <v>171</v>
      </c>
      <c r="W1959" t="s">
        <v>8468</v>
      </c>
      <c r="X1959" t="s">
        <v>8469</v>
      </c>
      <c r="Z1959">
        <v>30</v>
      </c>
      <c r="AA1959">
        <v>0</v>
      </c>
      <c r="AB1959" t="s">
        <v>240</v>
      </c>
      <c r="AC1959" t="s">
        <v>4357</v>
      </c>
      <c r="AD1959" t="s">
        <v>4358</v>
      </c>
      <c r="AE1959" t="s">
        <v>296</v>
      </c>
      <c r="AF1959" t="s">
        <v>1777</v>
      </c>
      <c r="AG1959" t="s">
        <v>526</v>
      </c>
      <c r="AH1959" t="s">
        <v>541</v>
      </c>
      <c r="AI1959" t="s">
        <v>1670</v>
      </c>
    </row>
    <row r="1960" spans="1:35" x14ac:dyDescent="0.3">
      <c r="A1960">
        <v>2044</v>
      </c>
      <c r="B1960">
        <v>9137</v>
      </c>
      <c r="D1960">
        <v>2052</v>
      </c>
      <c r="F1960" t="s">
        <v>7809</v>
      </c>
      <c r="G1960" t="s">
        <v>288</v>
      </c>
      <c r="H1960">
        <v>150</v>
      </c>
      <c r="M1960" t="s">
        <v>288</v>
      </c>
      <c r="O1960" t="s">
        <v>8191</v>
      </c>
      <c r="P1960" t="s">
        <v>8216</v>
      </c>
      <c r="Q1960" t="s">
        <v>291</v>
      </c>
      <c r="R1960">
        <v>112</v>
      </c>
      <c r="S1960">
        <v>122</v>
      </c>
      <c r="T1960">
        <v>193</v>
      </c>
      <c r="U1960">
        <v>187</v>
      </c>
      <c r="W1960" t="s">
        <v>8470</v>
      </c>
      <c r="X1960" t="s">
        <v>8471</v>
      </c>
      <c r="Z1960">
        <v>0</v>
      </c>
      <c r="AA1960">
        <v>2</v>
      </c>
      <c r="AB1960" t="s">
        <v>240</v>
      </c>
      <c r="AC1960" t="s">
        <v>3041</v>
      </c>
      <c r="AD1960" t="s">
        <v>8219</v>
      </c>
      <c r="AE1960" t="s">
        <v>395</v>
      </c>
      <c r="AF1960" t="s">
        <v>5648</v>
      </c>
      <c r="AG1960" t="s">
        <v>1722</v>
      </c>
      <c r="AH1960" t="s">
        <v>397</v>
      </c>
      <c r="AI1960" t="s">
        <v>395</v>
      </c>
    </row>
    <row r="1961" spans="1:35" x14ac:dyDescent="0.3">
      <c r="A1961">
        <v>2045</v>
      </c>
      <c r="B1961">
        <v>6110</v>
      </c>
      <c r="D1961">
        <v>2053</v>
      </c>
      <c r="F1961" t="s">
        <v>7960</v>
      </c>
      <c r="G1961" t="s">
        <v>288</v>
      </c>
      <c r="H1961">
        <v>8</v>
      </c>
      <c r="M1961" t="s">
        <v>288</v>
      </c>
      <c r="O1961" t="s">
        <v>8472</v>
      </c>
      <c r="P1961" t="s">
        <v>8467</v>
      </c>
      <c r="Q1961" t="s">
        <v>291</v>
      </c>
      <c r="R1961">
        <v>111</v>
      </c>
      <c r="S1961">
        <v>120</v>
      </c>
      <c r="T1961">
        <v>193</v>
      </c>
      <c r="U1961">
        <v>170</v>
      </c>
      <c r="W1961" t="s">
        <v>8473</v>
      </c>
      <c r="X1961" t="s">
        <v>8474</v>
      </c>
      <c r="Z1961">
        <v>0</v>
      </c>
      <c r="AA1961">
        <v>1</v>
      </c>
      <c r="AB1961" t="s">
        <v>240</v>
      </c>
      <c r="AC1961" t="s">
        <v>4357</v>
      </c>
      <c r="AD1961" t="s">
        <v>4358</v>
      </c>
      <c r="AE1961" t="s">
        <v>296</v>
      </c>
      <c r="AF1961" t="s">
        <v>1777</v>
      </c>
      <c r="AG1961" t="s">
        <v>1722</v>
      </c>
      <c r="AH1961" t="s">
        <v>541</v>
      </c>
      <c r="AI1961" t="s">
        <v>1670</v>
      </c>
    </row>
    <row r="1962" spans="1:35" x14ac:dyDescent="0.3">
      <c r="A1962">
        <v>2046</v>
      </c>
      <c r="B1962">
        <v>7819</v>
      </c>
      <c r="D1962">
        <v>2054</v>
      </c>
      <c r="E1962" t="s">
        <v>7915</v>
      </c>
      <c r="F1962" t="s">
        <v>7915</v>
      </c>
      <c r="G1962" t="s">
        <v>291</v>
      </c>
      <c r="H1962">
        <v>150</v>
      </c>
      <c r="I1962">
        <v>5</v>
      </c>
      <c r="J1962">
        <v>2</v>
      </c>
      <c r="K1962">
        <v>2</v>
      </c>
      <c r="M1962" t="s">
        <v>288</v>
      </c>
      <c r="O1962" t="s">
        <v>7087</v>
      </c>
      <c r="P1962" t="s">
        <v>8475</v>
      </c>
      <c r="Q1962" t="s">
        <v>288</v>
      </c>
      <c r="R1962">
        <v>109</v>
      </c>
      <c r="S1962">
        <v>121</v>
      </c>
      <c r="T1962">
        <v>193</v>
      </c>
      <c r="U1962">
        <v>193</v>
      </c>
      <c r="W1962" t="s">
        <v>8476</v>
      </c>
      <c r="X1962" t="s">
        <v>8476</v>
      </c>
      <c r="Z1962">
        <v>30</v>
      </c>
      <c r="AA1962">
        <v>0</v>
      </c>
      <c r="AB1962" t="s">
        <v>240</v>
      </c>
      <c r="AC1962" t="s">
        <v>987</v>
      </c>
      <c r="AD1962" t="s">
        <v>7890</v>
      </c>
      <c r="AE1962" t="s">
        <v>395</v>
      </c>
      <c r="AF1962" t="s">
        <v>5648</v>
      </c>
      <c r="AG1962" t="s">
        <v>526</v>
      </c>
      <c r="AH1962" t="s">
        <v>397</v>
      </c>
      <c r="AI1962" t="s">
        <v>395</v>
      </c>
    </row>
    <row r="1963" spans="1:35" x14ac:dyDescent="0.3">
      <c r="A1963">
        <v>2047</v>
      </c>
      <c r="B1963">
        <v>473</v>
      </c>
      <c r="D1963">
        <v>2055</v>
      </c>
      <c r="F1963" t="s">
        <v>8017</v>
      </c>
      <c r="G1963" t="s">
        <v>288</v>
      </c>
      <c r="H1963">
        <v>151</v>
      </c>
      <c r="M1963" t="s">
        <v>288</v>
      </c>
      <c r="O1963" t="s">
        <v>8477</v>
      </c>
      <c r="P1963" t="s">
        <v>5531</v>
      </c>
      <c r="Q1963" t="s">
        <v>291</v>
      </c>
      <c r="R1963">
        <v>130</v>
      </c>
      <c r="S1963">
        <v>120</v>
      </c>
      <c r="T1963">
        <v>193</v>
      </c>
      <c r="U1963">
        <v>179</v>
      </c>
      <c r="W1963" t="s">
        <v>8478</v>
      </c>
      <c r="X1963" t="s">
        <v>8479</v>
      </c>
      <c r="Z1963">
        <v>0</v>
      </c>
      <c r="AA1963">
        <v>2</v>
      </c>
      <c r="AB1963" t="s">
        <v>240</v>
      </c>
      <c r="AC1963" t="s">
        <v>294</v>
      </c>
      <c r="AD1963" t="s">
        <v>295</v>
      </c>
      <c r="AE1963" t="s">
        <v>296</v>
      </c>
      <c r="AF1963" t="s">
        <v>1777</v>
      </c>
      <c r="AG1963" t="s">
        <v>298</v>
      </c>
      <c r="AH1963" t="s">
        <v>299</v>
      </c>
      <c r="AI1963" t="s">
        <v>300</v>
      </c>
    </row>
    <row r="1964" spans="1:35" x14ac:dyDescent="0.3">
      <c r="A1964">
        <v>2048</v>
      </c>
      <c r="B1964">
        <v>474</v>
      </c>
      <c r="D1964">
        <v>2056</v>
      </c>
      <c r="F1964" t="s">
        <v>8017</v>
      </c>
      <c r="G1964" t="s">
        <v>288</v>
      </c>
      <c r="H1964">
        <v>151</v>
      </c>
      <c r="M1964" t="s">
        <v>288</v>
      </c>
      <c r="O1964" t="s">
        <v>8480</v>
      </c>
      <c r="P1964" t="s">
        <v>5531</v>
      </c>
      <c r="Q1964" t="s">
        <v>291</v>
      </c>
      <c r="R1964">
        <v>130</v>
      </c>
      <c r="S1964">
        <v>120</v>
      </c>
      <c r="T1964">
        <v>193</v>
      </c>
      <c r="U1964">
        <v>182</v>
      </c>
      <c r="W1964" t="s">
        <v>8481</v>
      </c>
      <c r="X1964" t="s">
        <v>8482</v>
      </c>
      <c r="Z1964">
        <v>0</v>
      </c>
      <c r="AA1964">
        <v>2</v>
      </c>
      <c r="AB1964" t="s">
        <v>240</v>
      </c>
      <c r="AC1964" t="s">
        <v>294</v>
      </c>
      <c r="AD1964" t="s">
        <v>295</v>
      </c>
      <c r="AE1964" t="s">
        <v>305</v>
      </c>
      <c r="AF1964" t="s">
        <v>5547</v>
      </c>
      <c r="AG1964" t="s">
        <v>298</v>
      </c>
      <c r="AH1964" t="s">
        <v>299</v>
      </c>
      <c r="AI1964" t="s">
        <v>300</v>
      </c>
    </row>
    <row r="1965" spans="1:35" x14ac:dyDescent="0.3">
      <c r="A1965">
        <v>2049</v>
      </c>
      <c r="B1965">
        <v>19955</v>
      </c>
      <c r="D1965">
        <v>2057</v>
      </c>
      <c r="F1965" t="s">
        <v>8017</v>
      </c>
      <c r="G1965" t="s">
        <v>288</v>
      </c>
      <c r="H1965">
        <v>8</v>
      </c>
      <c r="M1965" t="s">
        <v>288</v>
      </c>
      <c r="O1965" t="s">
        <v>8483</v>
      </c>
      <c r="P1965" t="s">
        <v>7227</v>
      </c>
      <c r="Q1965" t="s">
        <v>291</v>
      </c>
      <c r="R1965">
        <v>132</v>
      </c>
      <c r="S1965">
        <v>120</v>
      </c>
      <c r="T1965">
        <v>193</v>
      </c>
      <c r="U1965">
        <v>163</v>
      </c>
      <c r="W1965" t="s">
        <v>8484</v>
      </c>
      <c r="X1965" t="s">
        <v>8485</v>
      </c>
      <c r="Z1965">
        <v>30</v>
      </c>
      <c r="AA1965">
        <v>1</v>
      </c>
      <c r="AB1965" t="s">
        <v>240</v>
      </c>
      <c r="AC1965" t="s">
        <v>2095</v>
      </c>
      <c r="AD1965" t="s">
        <v>2096</v>
      </c>
      <c r="AE1965" t="s">
        <v>1383</v>
      </c>
      <c r="AF1965" t="s">
        <v>7132</v>
      </c>
      <c r="AG1965" t="s">
        <v>298</v>
      </c>
      <c r="AH1965" t="s">
        <v>1385</v>
      </c>
      <c r="AI1965" t="s">
        <v>1490</v>
      </c>
    </row>
    <row r="1966" spans="1:35" x14ac:dyDescent="0.3">
      <c r="A1966">
        <v>2050</v>
      </c>
      <c r="B1966">
        <v>2429</v>
      </c>
      <c r="C1966">
        <v>344</v>
      </c>
      <c r="D1966">
        <v>2058</v>
      </c>
      <c r="F1966" t="s">
        <v>8303</v>
      </c>
      <c r="G1966" t="s">
        <v>288</v>
      </c>
      <c r="H1966">
        <v>150</v>
      </c>
      <c r="M1966" t="s">
        <v>288</v>
      </c>
      <c r="O1966" t="s">
        <v>8486</v>
      </c>
      <c r="P1966" t="s">
        <v>8487</v>
      </c>
      <c r="Q1966" t="s">
        <v>291</v>
      </c>
      <c r="R1966">
        <v>113</v>
      </c>
      <c r="S1966">
        <v>122</v>
      </c>
      <c r="T1966">
        <v>193</v>
      </c>
      <c r="U1966">
        <v>170</v>
      </c>
      <c r="W1966" t="s">
        <v>8488</v>
      </c>
      <c r="X1966" t="s">
        <v>8489</v>
      </c>
      <c r="Z1966">
        <v>0</v>
      </c>
      <c r="AA1966">
        <v>2</v>
      </c>
      <c r="AB1966" t="s">
        <v>240</v>
      </c>
      <c r="AC1966" t="s">
        <v>1518</v>
      </c>
      <c r="AD1966" t="s">
        <v>1519</v>
      </c>
      <c r="AE1966" t="s">
        <v>305</v>
      </c>
      <c r="AF1966" t="s">
        <v>5547</v>
      </c>
      <c r="AG1966" t="s">
        <v>298</v>
      </c>
      <c r="AH1966" t="s">
        <v>316</v>
      </c>
      <c r="AI1966" t="s">
        <v>1520</v>
      </c>
    </row>
    <row r="1967" spans="1:35" x14ac:dyDescent="0.3">
      <c r="A1967">
        <v>2051</v>
      </c>
      <c r="B1967">
        <v>2197</v>
      </c>
      <c r="C1967">
        <v>345</v>
      </c>
      <c r="D1967">
        <v>2059</v>
      </c>
      <c r="F1967" t="s">
        <v>8303</v>
      </c>
      <c r="G1967" t="s">
        <v>288</v>
      </c>
      <c r="H1967">
        <v>150</v>
      </c>
      <c r="M1967" t="s">
        <v>288</v>
      </c>
      <c r="O1967" t="s">
        <v>8490</v>
      </c>
      <c r="P1967" t="s">
        <v>8491</v>
      </c>
      <c r="Q1967" t="s">
        <v>288</v>
      </c>
      <c r="R1967">
        <v>113</v>
      </c>
      <c r="S1967">
        <v>125</v>
      </c>
      <c r="T1967">
        <v>193</v>
      </c>
      <c r="U1967">
        <v>193</v>
      </c>
      <c r="W1967" t="s">
        <v>8492</v>
      </c>
      <c r="X1967" t="s">
        <v>8492</v>
      </c>
      <c r="Z1967">
        <v>0</v>
      </c>
      <c r="AA1967">
        <v>1</v>
      </c>
      <c r="AB1967" t="s">
        <v>240</v>
      </c>
      <c r="AC1967" t="s">
        <v>8493</v>
      </c>
      <c r="AD1967" t="s">
        <v>8494</v>
      </c>
      <c r="AE1967" t="s">
        <v>305</v>
      </c>
      <c r="AF1967" t="s">
        <v>5547</v>
      </c>
      <c r="AG1967" t="s">
        <v>298</v>
      </c>
      <c r="AH1967" t="s">
        <v>316</v>
      </c>
      <c r="AI1967" t="s">
        <v>317</v>
      </c>
    </row>
    <row r="1968" spans="1:35" x14ac:dyDescent="0.3">
      <c r="A1968">
        <v>2052</v>
      </c>
      <c r="B1968">
        <v>4745</v>
      </c>
      <c r="C1968">
        <v>369</v>
      </c>
      <c r="D1968">
        <v>2060</v>
      </c>
      <c r="F1968" t="s">
        <v>8495</v>
      </c>
      <c r="G1968" t="s">
        <v>288</v>
      </c>
      <c r="H1968">
        <v>150</v>
      </c>
      <c r="M1968" t="s">
        <v>288</v>
      </c>
      <c r="O1968" t="s">
        <v>8496</v>
      </c>
      <c r="P1968" t="s">
        <v>8497</v>
      </c>
      <c r="Q1968" t="s">
        <v>288</v>
      </c>
      <c r="R1968">
        <v>108</v>
      </c>
      <c r="S1968">
        <v>120</v>
      </c>
      <c r="T1968">
        <v>201</v>
      </c>
      <c r="U1968">
        <v>201</v>
      </c>
      <c r="W1968" t="s">
        <v>8498</v>
      </c>
      <c r="X1968" t="s">
        <v>8498</v>
      </c>
      <c r="Z1968">
        <v>30</v>
      </c>
      <c r="AA1968">
        <v>4</v>
      </c>
      <c r="AB1968" t="s">
        <v>312</v>
      </c>
      <c r="AC1968" t="s">
        <v>5012</v>
      </c>
      <c r="AD1968" t="s">
        <v>5013</v>
      </c>
      <c r="AE1968" t="s">
        <v>305</v>
      </c>
      <c r="AF1968" t="s">
        <v>343</v>
      </c>
      <c r="AG1968" t="s">
        <v>298</v>
      </c>
      <c r="AH1968" t="s">
        <v>316</v>
      </c>
      <c r="AI1968" t="s">
        <v>4621</v>
      </c>
    </row>
    <row r="1969" spans="1:35" x14ac:dyDescent="0.3">
      <c r="A1969">
        <v>2053</v>
      </c>
      <c r="B1969">
        <v>19915</v>
      </c>
      <c r="D1969">
        <v>2061</v>
      </c>
      <c r="F1969" t="s">
        <v>5415</v>
      </c>
      <c r="G1969" t="s">
        <v>288</v>
      </c>
      <c r="H1969">
        <v>8</v>
      </c>
      <c r="M1969" t="s">
        <v>288</v>
      </c>
      <c r="O1969" t="s">
        <v>8499</v>
      </c>
      <c r="P1969" t="s">
        <v>8500</v>
      </c>
      <c r="Q1969" t="s">
        <v>291</v>
      </c>
      <c r="R1969">
        <v>132</v>
      </c>
      <c r="S1969">
        <v>120</v>
      </c>
      <c r="T1969">
        <v>124</v>
      </c>
      <c r="U1969">
        <v>207</v>
      </c>
      <c r="W1969" t="s">
        <v>8501</v>
      </c>
      <c r="X1969" t="s">
        <v>8502</v>
      </c>
      <c r="Z1969">
        <v>30</v>
      </c>
      <c r="AA1969">
        <v>1</v>
      </c>
      <c r="AB1969" t="s">
        <v>250</v>
      </c>
      <c r="AC1969" t="s">
        <v>1679</v>
      </c>
      <c r="AD1969" t="s">
        <v>1680</v>
      </c>
      <c r="AE1969" t="s">
        <v>1383</v>
      </c>
      <c r="AF1969" t="s">
        <v>1384</v>
      </c>
      <c r="AG1969" t="s">
        <v>298</v>
      </c>
      <c r="AH1969" t="s">
        <v>1385</v>
      </c>
      <c r="AI1969" t="s">
        <v>1490</v>
      </c>
    </row>
    <row r="1970" spans="1:35" x14ac:dyDescent="0.3">
      <c r="A1970">
        <v>2054</v>
      </c>
      <c r="B1970">
        <v>16170</v>
      </c>
      <c r="D1970">
        <v>2062</v>
      </c>
      <c r="F1970" t="s">
        <v>5415</v>
      </c>
      <c r="G1970" t="s">
        <v>288</v>
      </c>
      <c r="H1970">
        <v>8</v>
      </c>
      <c r="M1970" t="s">
        <v>288</v>
      </c>
      <c r="O1970" t="s">
        <v>8503</v>
      </c>
      <c r="P1970" t="s">
        <v>8504</v>
      </c>
      <c r="Q1970" t="s">
        <v>291</v>
      </c>
      <c r="R1970">
        <v>109</v>
      </c>
      <c r="S1970">
        <v>120</v>
      </c>
      <c r="T1970">
        <v>124</v>
      </c>
      <c r="U1970">
        <v>211</v>
      </c>
      <c r="W1970" t="s">
        <v>8505</v>
      </c>
      <c r="X1970" t="s">
        <v>8506</v>
      </c>
      <c r="Z1970">
        <v>0</v>
      </c>
      <c r="AA1970">
        <v>2</v>
      </c>
      <c r="AB1970" t="s">
        <v>250</v>
      </c>
      <c r="AC1970" t="s">
        <v>1826</v>
      </c>
      <c r="AD1970" t="s">
        <v>5516</v>
      </c>
      <c r="AE1970" t="s">
        <v>416</v>
      </c>
      <c r="AF1970" t="s">
        <v>1965</v>
      </c>
      <c r="AG1970" t="s">
        <v>298</v>
      </c>
      <c r="AH1970" t="s">
        <v>397</v>
      </c>
      <c r="AI1970" t="s">
        <v>416</v>
      </c>
    </row>
    <row r="1971" spans="1:35" x14ac:dyDescent="0.3">
      <c r="A1971">
        <v>2055</v>
      </c>
      <c r="B1971">
        <v>1424</v>
      </c>
      <c r="D1971">
        <v>2063</v>
      </c>
      <c r="F1971" t="s">
        <v>5517</v>
      </c>
      <c r="G1971" t="s">
        <v>288</v>
      </c>
      <c r="H1971">
        <v>150</v>
      </c>
      <c r="M1971" t="s">
        <v>288</v>
      </c>
      <c r="O1971" t="s">
        <v>7541</v>
      </c>
      <c r="P1971" t="s">
        <v>8507</v>
      </c>
      <c r="Q1971" t="s">
        <v>291</v>
      </c>
      <c r="R1971">
        <v>109</v>
      </c>
      <c r="S1971">
        <v>120</v>
      </c>
      <c r="T1971">
        <v>124</v>
      </c>
      <c r="U1971">
        <v>123</v>
      </c>
      <c r="W1971" t="s">
        <v>8508</v>
      </c>
      <c r="X1971" t="s">
        <v>8509</v>
      </c>
      <c r="Z1971">
        <v>30</v>
      </c>
      <c r="AA1971">
        <v>1</v>
      </c>
      <c r="AB1971" t="s">
        <v>250</v>
      </c>
      <c r="AC1971" t="s">
        <v>1020</v>
      </c>
      <c r="AD1971" t="s">
        <v>1021</v>
      </c>
      <c r="AE1971" t="s">
        <v>305</v>
      </c>
      <c r="AF1971" t="s">
        <v>2535</v>
      </c>
      <c r="AG1971" t="s">
        <v>298</v>
      </c>
      <c r="AH1971" t="s">
        <v>316</v>
      </c>
      <c r="AI1971" t="s">
        <v>317</v>
      </c>
    </row>
    <row r="1972" spans="1:35" x14ac:dyDescent="0.3">
      <c r="A1972">
        <v>2056</v>
      </c>
      <c r="B1972">
        <v>19850</v>
      </c>
      <c r="D1972">
        <v>2064</v>
      </c>
      <c r="F1972" t="s">
        <v>5517</v>
      </c>
      <c r="G1972" t="s">
        <v>288</v>
      </c>
      <c r="H1972">
        <v>8</v>
      </c>
      <c r="M1972" t="s">
        <v>288</v>
      </c>
      <c r="O1972" t="s">
        <v>8510</v>
      </c>
      <c r="P1972" t="s">
        <v>8511</v>
      </c>
      <c r="Q1972" t="s">
        <v>288</v>
      </c>
      <c r="R1972">
        <v>132</v>
      </c>
      <c r="S1972">
        <v>120</v>
      </c>
      <c r="T1972">
        <v>124</v>
      </c>
      <c r="U1972">
        <v>124</v>
      </c>
      <c r="W1972" t="s">
        <v>8512</v>
      </c>
      <c r="X1972" t="s">
        <v>8512</v>
      </c>
      <c r="Z1972">
        <v>30</v>
      </c>
      <c r="AA1972">
        <v>4</v>
      </c>
      <c r="AB1972" t="s">
        <v>250</v>
      </c>
      <c r="AC1972" t="s">
        <v>1381</v>
      </c>
      <c r="AD1972" t="s">
        <v>1382</v>
      </c>
      <c r="AE1972" t="s">
        <v>1383</v>
      </c>
      <c r="AF1972" t="s">
        <v>1384</v>
      </c>
      <c r="AG1972" t="s">
        <v>298</v>
      </c>
      <c r="AH1972" t="s">
        <v>1385</v>
      </c>
      <c r="AI1972" t="s">
        <v>1386</v>
      </c>
    </row>
    <row r="1973" spans="1:35" x14ac:dyDescent="0.3">
      <c r="A1973">
        <v>2057</v>
      </c>
      <c r="B1973">
        <v>2486</v>
      </c>
      <c r="C1973">
        <v>346</v>
      </c>
      <c r="D1973">
        <v>2065</v>
      </c>
      <c r="F1973" t="s">
        <v>8303</v>
      </c>
      <c r="G1973" t="s">
        <v>288</v>
      </c>
      <c r="H1973">
        <v>150</v>
      </c>
      <c r="M1973" t="s">
        <v>288</v>
      </c>
      <c r="O1973" t="s">
        <v>8486</v>
      </c>
      <c r="P1973" t="s">
        <v>8513</v>
      </c>
      <c r="Q1973" t="s">
        <v>291</v>
      </c>
      <c r="R1973">
        <v>113</v>
      </c>
      <c r="S1973">
        <v>122</v>
      </c>
      <c r="T1973">
        <v>193</v>
      </c>
      <c r="U1973">
        <v>170</v>
      </c>
      <c r="W1973" t="s">
        <v>8514</v>
      </c>
      <c r="X1973" t="s">
        <v>8515</v>
      </c>
      <c r="Z1973">
        <v>0</v>
      </c>
      <c r="AA1973">
        <v>2</v>
      </c>
      <c r="AB1973" t="s">
        <v>240</v>
      </c>
      <c r="AC1973" t="s">
        <v>5947</v>
      </c>
      <c r="AD1973" t="s">
        <v>5948</v>
      </c>
      <c r="AE1973" t="s">
        <v>305</v>
      </c>
      <c r="AF1973" t="s">
        <v>5537</v>
      </c>
      <c r="AG1973" t="s">
        <v>298</v>
      </c>
      <c r="AH1973" t="s">
        <v>316</v>
      </c>
      <c r="AI1973" t="s">
        <v>1520</v>
      </c>
    </row>
    <row r="1974" spans="1:35" x14ac:dyDescent="0.3">
      <c r="A1974">
        <v>2058</v>
      </c>
      <c r="B1974">
        <v>19915</v>
      </c>
      <c r="D1974">
        <v>2066</v>
      </c>
      <c r="F1974" t="s">
        <v>5517</v>
      </c>
      <c r="G1974" t="s">
        <v>288</v>
      </c>
      <c r="H1974">
        <v>8</v>
      </c>
      <c r="M1974" t="s">
        <v>288</v>
      </c>
      <c r="O1974" t="s">
        <v>8516</v>
      </c>
      <c r="P1974" t="s">
        <v>8517</v>
      </c>
      <c r="Q1974" t="s">
        <v>291</v>
      </c>
      <c r="R1974">
        <v>132</v>
      </c>
      <c r="S1974">
        <v>120</v>
      </c>
      <c r="T1974">
        <v>124</v>
      </c>
      <c r="U1974">
        <v>50</v>
      </c>
      <c r="W1974" t="s">
        <v>8518</v>
      </c>
      <c r="X1974" t="s">
        <v>8519</v>
      </c>
      <c r="Z1974">
        <v>20</v>
      </c>
      <c r="AA1974">
        <v>1</v>
      </c>
      <c r="AB1974" t="s">
        <v>250</v>
      </c>
      <c r="AC1974" t="s">
        <v>1679</v>
      </c>
      <c r="AD1974" t="s">
        <v>1680</v>
      </c>
      <c r="AE1974" t="s">
        <v>1383</v>
      </c>
      <c r="AF1974" t="s">
        <v>1384</v>
      </c>
      <c r="AG1974" t="s">
        <v>298</v>
      </c>
      <c r="AH1974" t="s">
        <v>1385</v>
      </c>
      <c r="AI1974" t="s">
        <v>1490</v>
      </c>
    </row>
    <row r="1975" spans="1:35" x14ac:dyDescent="0.3">
      <c r="A1975">
        <v>2059</v>
      </c>
      <c r="B1975">
        <v>1228</v>
      </c>
      <c r="C1975">
        <v>357</v>
      </c>
      <c r="D1975">
        <v>2067</v>
      </c>
      <c r="F1975" t="s">
        <v>8298</v>
      </c>
      <c r="G1975" t="s">
        <v>288</v>
      </c>
      <c r="H1975">
        <v>8</v>
      </c>
      <c r="M1975" t="s">
        <v>288</v>
      </c>
      <c r="O1975" t="s">
        <v>8520</v>
      </c>
      <c r="P1975" t="s">
        <v>8521</v>
      </c>
      <c r="Q1975" t="s">
        <v>291</v>
      </c>
      <c r="R1975">
        <v>113</v>
      </c>
      <c r="S1975">
        <v>122</v>
      </c>
      <c r="T1975">
        <v>201</v>
      </c>
      <c r="U1975">
        <v>167</v>
      </c>
      <c r="W1975" t="s">
        <v>8522</v>
      </c>
      <c r="X1975" t="s">
        <v>8523</v>
      </c>
      <c r="Z1975">
        <v>30</v>
      </c>
      <c r="AA1975">
        <v>2</v>
      </c>
      <c r="AB1975" t="s">
        <v>312</v>
      </c>
      <c r="AC1975" t="s">
        <v>1733</v>
      </c>
      <c r="AD1975" t="s">
        <v>1734</v>
      </c>
      <c r="AE1975" t="s">
        <v>305</v>
      </c>
      <c r="AF1975" t="s">
        <v>330</v>
      </c>
      <c r="AG1975" t="s">
        <v>298</v>
      </c>
      <c r="AH1975" t="s">
        <v>1369</v>
      </c>
      <c r="AI1975" t="s">
        <v>1370</v>
      </c>
    </row>
    <row r="1976" spans="1:35" x14ac:dyDescent="0.3">
      <c r="A1976">
        <v>2060</v>
      </c>
      <c r="B1976">
        <v>18802</v>
      </c>
      <c r="D1976">
        <v>2068</v>
      </c>
      <c r="F1976" t="s">
        <v>7915</v>
      </c>
      <c r="G1976" t="s">
        <v>288</v>
      </c>
      <c r="H1976">
        <v>7</v>
      </c>
      <c r="M1976" t="s">
        <v>288</v>
      </c>
      <c r="O1976" t="s">
        <v>8524</v>
      </c>
      <c r="P1976" t="s">
        <v>8525</v>
      </c>
      <c r="Q1976" t="s">
        <v>291</v>
      </c>
      <c r="R1976">
        <v>113</v>
      </c>
      <c r="S1976">
        <v>120</v>
      </c>
      <c r="T1976">
        <v>190</v>
      </c>
      <c r="U1976">
        <v>169</v>
      </c>
      <c r="W1976" t="s">
        <v>8526</v>
      </c>
      <c r="X1976" t="s">
        <v>8527</v>
      </c>
      <c r="Z1976">
        <v>0</v>
      </c>
      <c r="AA1976">
        <v>2</v>
      </c>
      <c r="AB1976" t="s">
        <v>312</v>
      </c>
      <c r="AC1976" t="s">
        <v>8528</v>
      </c>
      <c r="AD1976" t="s">
        <v>8529</v>
      </c>
      <c r="AE1976" t="s">
        <v>305</v>
      </c>
      <c r="AF1976" t="s">
        <v>343</v>
      </c>
      <c r="AG1976" t="s">
        <v>298</v>
      </c>
      <c r="AH1976" t="s">
        <v>450</v>
      </c>
      <c r="AI1976" t="s">
        <v>629</v>
      </c>
    </row>
    <row r="1977" spans="1:35" x14ac:dyDescent="0.3">
      <c r="A1977">
        <v>2061</v>
      </c>
      <c r="B1977">
        <v>2419</v>
      </c>
      <c r="D1977">
        <v>2069</v>
      </c>
      <c r="F1977" t="s">
        <v>7915</v>
      </c>
      <c r="G1977" t="s">
        <v>288</v>
      </c>
      <c r="H1977">
        <v>150</v>
      </c>
      <c r="M1977" t="s">
        <v>288</v>
      </c>
      <c r="O1977" t="s">
        <v>8530</v>
      </c>
      <c r="P1977" t="s">
        <v>8531</v>
      </c>
      <c r="Q1977" t="s">
        <v>291</v>
      </c>
      <c r="R1977">
        <v>113</v>
      </c>
      <c r="S1977">
        <v>120</v>
      </c>
      <c r="T1977">
        <v>190</v>
      </c>
      <c r="U1977">
        <v>169</v>
      </c>
      <c r="W1977" t="s">
        <v>8532</v>
      </c>
      <c r="X1977" t="s">
        <v>8533</v>
      </c>
      <c r="Z1977">
        <v>30</v>
      </c>
      <c r="AA1977">
        <v>1</v>
      </c>
      <c r="AB1977" t="s">
        <v>312</v>
      </c>
      <c r="AC1977" t="s">
        <v>1518</v>
      </c>
      <c r="AD1977" t="s">
        <v>1519</v>
      </c>
      <c r="AE1977" t="s">
        <v>296</v>
      </c>
      <c r="AF1977" t="s">
        <v>324</v>
      </c>
      <c r="AG1977" t="s">
        <v>298</v>
      </c>
      <c r="AH1977" t="s">
        <v>316</v>
      </c>
      <c r="AI1977" t="s">
        <v>1520</v>
      </c>
    </row>
    <row r="1978" spans="1:35" x14ac:dyDescent="0.3">
      <c r="A1978">
        <v>2062</v>
      </c>
      <c r="B1978">
        <v>2449</v>
      </c>
      <c r="D1978">
        <v>2070</v>
      </c>
      <c r="F1978" t="s">
        <v>7915</v>
      </c>
      <c r="G1978" t="s">
        <v>288</v>
      </c>
      <c r="H1978">
        <v>150</v>
      </c>
      <c r="M1978" t="s">
        <v>288</v>
      </c>
      <c r="O1978" t="s">
        <v>8534</v>
      </c>
      <c r="P1978" t="s">
        <v>8535</v>
      </c>
      <c r="Q1978" t="s">
        <v>291</v>
      </c>
      <c r="R1978">
        <v>113</v>
      </c>
      <c r="S1978">
        <v>120</v>
      </c>
      <c r="T1978">
        <v>190</v>
      </c>
      <c r="U1978">
        <v>169</v>
      </c>
      <c r="W1978" t="s">
        <v>8536</v>
      </c>
      <c r="X1978" t="s">
        <v>8537</v>
      </c>
      <c r="Z1978">
        <v>30</v>
      </c>
      <c r="AA1978">
        <v>1</v>
      </c>
      <c r="AB1978" t="s">
        <v>312</v>
      </c>
      <c r="AC1978" t="s">
        <v>6603</v>
      </c>
      <c r="AD1978" t="s">
        <v>6604</v>
      </c>
      <c r="AE1978" t="s">
        <v>296</v>
      </c>
      <c r="AF1978" t="s">
        <v>324</v>
      </c>
      <c r="AG1978" t="s">
        <v>298</v>
      </c>
      <c r="AH1978" t="s">
        <v>316</v>
      </c>
      <c r="AI1978" t="s">
        <v>1520</v>
      </c>
    </row>
    <row r="1979" spans="1:35" x14ac:dyDescent="0.3">
      <c r="A1979">
        <v>2063</v>
      </c>
      <c r="B1979">
        <v>13135</v>
      </c>
      <c r="D1979">
        <v>2071</v>
      </c>
      <c r="F1979" t="s">
        <v>7736</v>
      </c>
      <c r="G1979" t="s">
        <v>288</v>
      </c>
      <c r="H1979">
        <v>8</v>
      </c>
      <c r="M1979" t="s">
        <v>288</v>
      </c>
      <c r="O1979" t="s">
        <v>8538</v>
      </c>
      <c r="P1979" t="s">
        <v>8539</v>
      </c>
      <c r="Q1979" t="s">
        <v>291</v>
      </c>
      <c r="R1979">
        <v>109</v>
      </c>
      <c r="S1979">
        <v>120</v>
      </c>
      <c r="T1979">
        <v>190</v>
      </c>
      <c r="U1979">
        <v>167</v>
      </c>
      <c r="W1979" t="s">
        <v>8540</v>
      </c>
      <c r="X1979" t="s">
        <v>8541</v>
      </c>
      <c r="Z1979">
        <v>25</v>
      </c>
      <c r="AA1979">
        <v>0</v>
      </c>
      <c r="AB1979" t="s">
        <v>312</v>
      </c>
      <c r="AC1979" t="s">
        <v>1826</v>
      </c>
      <c r="AD1979" t="s">
        <v>8542</v>
      </c>
      <c r="AE1979" t="s">
        <v>416</v>
      </c>
      <c r="AF1979" t="s">
        <v>417</v>
      </c>
      <c r="AG1979" t="s">
        <v>298</v>
      </c>
      <c r="AH1979" t="s">
        <v>397</v>
      </c>
      <c r="AI1979" t="s">
        <v>416</v>
      </c>
    </row>
    <row r="1980" spans="1:35" x14ac:dyDescent="0.3">
      <c r="A1980">
        <v>2064</v>
      </c>
      <c r="B1980">
        <v>6600</v>
      </c>
      <c r="D1980">
        <v>2072</v>
      </c>
      <c r="F1980" t="s">
        <v>8298</v>
      </c>
      <c r="G1980" t="s">
        <v>288</v>
      </c>
      <c r="H1980">
        <v>8</v>
      </c>
      <c r="M1980" t="s">
        <v>288</v>
      </c>
      <c r="O1980" t="s">
        <v>8543</v>
      </c>
      <c r="P1980" t="s">
        <v>8544</v>
      </c>
      <c r="Q1980" t="s">
        <v>291</v>
      </c>
      <c r="R1980">
        <v>113</v>
      </c>
      <c r="S1980">
        <v>121</v>
      </c>
      <c r="T1980">
        <v>190</v>
      </c>
      <c r="U1980">
        <v>167</v>
      </c>
      <c r="W1980" t="s">
        <v>8545</v>
      </c>
      <c r="X1980" t="s">
        <v>8546</v>
      </c>
      <c r="Z1980">
        <v>0</v>
      </c>
      <c r="AA1980">
        <v>2</v>
      </c>
      <c r="AB1980" t="s">
        <v>312</v>
      </c>
      <c r="AC1980" t="s">
        <v>993</v>
      </c>
      <c r="AD1980" t="s">
        <v>994</v>
      </c>
      <c r="AE1980" t="s">
        <v>305</v>
      </c>
      <c r="AF1980" t="s">
        <v>343</v>
      </c>
      <c r="AG1980" t="s">
        <v>298</v>
      </c>
      <c r="AH1980" t="s">
        <v>541</v>
      </c>
      <c r="AI1980" t="s">
        <v>542</v>
      </c>
    </row>
    <row r="1981" spans="1:35" x14ac:dyDescent="0.3">
      <c r="A1981">
        <v>2066</v>
      </c>
      <c r="B1981">
        <v>1856</v>
      </c>
      <c r="C1981">
        <v>364</v>
      </c>
      <c r="D1981">
        <v>2074</v>
      </c>
      <c r="F1981" t="s">
        <v>8547</v>
      </c>
      <c r="G1981" t="s">
        <v>288</v>
      </c>
      <c r="H1981">
        <v>8</v>
      </c>
      <c r="M1981" t="s">
        <v>288</v>
      </c>
      <c r="O1981" t="s">
        <v>8548</v>
      </c>
      <c r="P1981" t="s">
        <v>8549</v>
      </c>
      <c r="Q1981" t="s">
        <v>291</v>
      </c>
      <c r="R1981">
        <v>113</v>
      </c>
      <c r="S1981">
        <v>120</v>
      </c>
      <c r="T1981">
        <v>39</v>
      </c>
      <c r="U1981">
        <v>322</v>
      </c>
      <c r="W1981" t="s">
        <v>8550</v>
      </c>
      <c r="X1981" t="s">
        <v>8551</v>
      </c>
      <c r="Z1981">
        <v>0</v>
      </c>
      <c r="AA1981">
        <v>1</v>
      </c>
      <c r="AB1981" t="s">
        <v>245</v>
      </c>
      <c r="AC1981" t="s">
        <v>1482</v>
      </c>
      <c r="AD1981" t="s">
        <v>1483</v>
      </c>
      <c r="AE1981" t="s">
        <v>296</v>
      </c>
      <c r="AF1981" t="s">
        <v>1002</v>
      </c>
      <c r="AG1981" t="s">
        <v>914</v>
      </c>
      <c r="AH1981" t="s">
        <v>316</v>
      </c>
      <c r="AI1981" t="s">
        <v>317</v>
      </c>
    </row>
    <row r="1982" spans="1:35" x14ac:dyDescent="0.3">
      <c r="A1982">
        <v>2067</v>
      </c>
      <c r="B1982">
        <v>632</v>
      </c>
      <c r="C1982">
        <v>366</v>
      </c>
      <c r="D1982">
        <v>2075</v>
      </c>
      <c r="F1982" t="s">
        <v>8547</v>
      </c>
      <c r="G1982" t="s">
        <v>288</v>
      </c>
      <c r="H1982">
        <v>150</v>
      </c>
      <c r="M1982" t="s">
        <v>288</v>
      </c>
      <c r="O1982" t="s">
        <v>8552</v>
      </c>
      <c r="P1982" t="s">
        <v>8553</v>
      </c>
      <c r="Q1982" t="s">
        <v>291</v>
      </c>
      <c r="R1982">
        <v>113</v>
      </c>
      <c r="S1982">
        <v>122</v>
      </c>
      <c r="T1982">
        <v>39</v>
      </c>
      <c r="U1982">
        <v>219</v>
      </c>
      <c r="W1982" t="s">
        <v>8554</v>
      </c>
      <c r="X1982" t="s">
        <v>8555</v>
      </c>
      <c r="Z1982">
        <v>0</v>
      </c>
      <c r="AA1982">
        <v>3</v>
      </c>
      <c r="AB1982" t="s">
        <v>245</v>
      </c>
      <c r="AC1982" t="s">
        <v>3492</v>
      </c>
      <c r="AD1982" t="s">
        <v>3493</v>
      </c>
      <c r="AE1982" t="s">
        <v>305</v>
      </c>
      <c r="AF1982" t="s">
        <v>2803</v>
      </c>
      <c r="AG1982" t="s">
        <v>914</v>
      </c>
      <c r="AH1982" t="s">
        <v>299</v>
      </c>
      <c r="AI1982" t="s">
        <v>915</v>
      </c>
    </row>
    <row r="1983" spans="1:35" x14ac:dyDescent="0.3">
      <c r="A1983">
        <v>2068</v>
      </c>
      <c r="B1983">
        <v>2348</v>
      </c>
      <c r="C1983">
        <v>372</v>
      </c>
      <c r="D1983">
        <v>2076</v>
      </c>
      <c r="F1983" t="s">
        <v>8547</v>
      </c>
      <c r="G1983" t="s">
        <v>288</v>
      </c>
      <c r="H1983">
        <v>150</v>
      </c>
      <c r="M1983" t="s">
        <v>288</v>
      </c>
      <c r="O1983" t="s">
        <v>8556</v>
      </c>
      <c r="P1983" t="s">
        <v>8557</v>
      </c>
      <c r="Q1983" t="s">
        <v>291</v>
      </c>
      <c r="R1983">
        <v>113</v>
      </c>
      <c r="S1983">
        <v>122</v>
      </c>
      <c r="T1983">
        <v>141</v>
      </c>
      <c r="U1983">
        <v>22</v>
      </c>
      <c r="W1983" t="s">
        <v>8558</v>
      </c>
      <c r="X1983" t="s">
        <v>8559</v>
      </c>
      <c r="Z1983">
        <v>45</v>
      </c>
      <c r="AA1983">
        <v>2</v>
      </c>
      <c r="AB1983" t="s">
        <v>244</v>
      </c>
      <c r="AC1983" t="s">
        <v>7602</v>
      </c>
      <c r="AD1983" t="s">
        <v>7603</v>
      </c>
      <c r="AE1983" t="s">
        <v>296</v>
      </c>
      <c r="AF1983" t="s">
        <v>350</v>
      </c>
      <c r="AG1983" t="s">
        <v>298</v>
      </c>
      <c r="AH1983" t="s">
        <v>316</v>
      </c>
      <c r="AI1983" t="s">
        <v>1520</v>
      </c>
    </row>
    <row r="1984" spans="1:35" x14ac:dyDescent="0.3">
      <c r="A1984">
        <v>2069</v>
      </c>
      <c r="B1984">
        <v>15682</v>
      </c>
      <c r="D1984">
        <v>2077</v>
      </c>
      <c r="F1984" t="s">
        <v>8369</v>
      </c>
      <c r="G1984" t="s">
        <v>288</v>
      </c>
      <c r="H1984">
        <v>8</v>
      </c>
      <c r="M1984" t="s">
        <v>288</v>
      </c>
      <c r="O1984" t="s">
        <v>8560</v>
      </c>
      <c r="P1984" t="s">
        <v>8561</v>
      </c>
      <c r="Q1984" t="s">
        <v>291</v>
      </c>
      <c r="R1984">
        <v>109</v>
      </c>
      <c r="S1984">
        <v>120</v>
      </c>
      <c r="T1984">
        <v>201</v>
      </c>
      <c r="U1984">
        <v>162</v>
      </c>
      <c r="W1984" t="s">
        <v>8562</v>
      </c>
      <c r="X1984" t="s">
        <v>8563</v>
      </c>
      <c r="Z1984">
        <v>30</v>
      </c>
      <c r="AA1984">
        <v>1</v>
      </c>
      <c r="AB1984" t="s">
        <v>312</v>
      </c>
      <c r="AC1984" t="s">
        <v>1826</v>
      </c>
      <c r="AD1984" t="s">
        <v>8564</v>
      </c>
      <c r="AE1984" t="s">
        <v>416</v>
      </c>
      <c r="AF1984" t="s">
        <v>417</v>
      </c>
      <c r="AG1984" t="s">
        <v>298</v>
      </c>
      <c r="AH1984" t="s">
        <v>397</v>
      </c>
      <c r="AI1984" t="s">
        <v>416</v>
      </c>
    </row>
    <row r="1985" spans="1:35" x14ac:dyDescent="0.3">
      <c r="A1985">
        <v>2070</v>
      </c>
      <c r="B1985">
        <v>3685</v>
      </c>
      <c r="D1985">
        <v>2078</v>
      </c>
      <c r="F1985" t="s">
        <v>7210</v>
      </c>
      <c r="G1985" t="s">
        <v>288</v>
      </c>
      <c r="H1985">
        <v>150</v>
      </c>
      <c r="M1985" t="s">
        <v>288</v>
      </c>
      <c r="O1985" t="s">
        <v>8565</v>
      </c>
      <c r="P1985" t="s">
        <v>8566</v>
      </c>
      <c r="Q1985" t="s">
        <v>291</v>
      </c>
      <c r="R1985">
        <v>109</v>
      </c>
      <c r="S1985">
        <v>120</v>
      </c>
      <c r="T1985">
        <v>201</v>
      </c>
      <c r="U1985">
        <v>173</v>
      </c>
      <c r="W1985" t="s">
        <v>8567</v>
      </c>
      <c r="X1985" t="s">
        <v>8568</v>
      </c>
      <c r="Z1985">
        <v>30</v>
      </c>
      <c r="AA1985">
        <v>2</v>
      </c>
      <c r="AB1985" t="s">
        <v>312</v>
      </c>
      <c r="AC1985" t="s">
        <v>1472</v>
      </c>
      <c r="AD1985" t="s">
        <v>1473</v>
      </c>
      <c r="AE1985" t="s">
        <v>305</v>
      </c>
      <c r="AF1985" t="s">
        <v>343</v>
      </c>
      <c r="AG1985" t="s">
        <v>298</v>
      </c>
      <c r="AH1985" t="s">
        <v>316</v>
      </c>
      <c r="AI1985" t="s">
        <v>382</v>
      </c>
    </row>
    <row r="1986" spans="1:35" x14ac:dyDescent="0.3">
      <c r="A1986">
        <v>2071</v>
      </c>
      <c r="B1986">
        <v>3833</v>
      </c>
      <c r="D1986">
        <v>2079</v>
      </c>
      <c r="F1986" t="s">
        <v>7210</v>
      </c>
      <c r="G1986" t="s">
        <v>288</v>
      </c>
      <c r="H1986">
        <v>150</v>
      </c>
      <c r="M1986" t="s">
        <v>288</v>
      </c>
      <c r="O1986" t="s">
        <v>8569</v>
      </c>
      <c r="P1986" t="s">
        <v>8570</v>
      </c>
      <c r="Q1986" t="s">
        <v>291</v>
      </c>
      <c r="R1986">
        <v>109</v>
      </c>
      <c r="S1986">
        <v>120</v>
      </c>
      <c r="T1986">
        <v>201</v>
      </c>
      <c r="U1986">
        <v>172</v>
      </c>
      <c r="W1986" t="s">
        <v>8571</v>
      </c>
      <c r="X1986" t="s">
        <v>8572</v>
      </c>
      <c r="Z1986">
        <v>30</v>
      </c>
      <c r="AA1986">
        <v>2</v>
      </c>
      <c r="AB1986" t="s">
        <v>312</v>
      </c>
      <c r="AC1986" t="s">
        <v>380</v>
      </c>
      <c r="AD1986" t="s">
        <v>381</v>
      </c>
      <c r="AE1986" t="s">
        <v>305</v>
      </c>
      <c r="AF1986" t="s">
        <v>343</v>
      </c>
      <c r="AG1986" t="s">
        <v>298</v>
      </c>
      <c r="AH1986" t="s">
        <v>316</v>
      </c>
      <c r="AI1986" t="s">
        <v>382</v>
      </c>
    </row>
    <row r="1987" spans="1:35" x14ac:dyDescent="0.3">
      <c r="A1987">
        <v>2072</v>
      </c>
      <c r="B1987">
        <v>3981</v>
      </c>
      <c r="D1987">
        <v>2080</v>
      </c>
      <c r="F1987" t="s">
        <v>7210</v>
      </c>
      <c r="G1987" t="s">
        <v>288</v>
      </c>
      <c r="H1987">
        <v>150</v>
      </c>
      <c r="M1987" t="s">
        <v>288</v>
      </c>
      <c r="O1987" t="s">
        <v>8573</v>
      </c>
      <c r="P1987" t="s">
        <v>8574</v>
      </c>
      <c r="Q1987" t="s">
        <v>291</v>
      </c>
      <c r="R1987">
        <v>109</v>
      </c>
      <c r="S1987">
        <v>120</v>
      </c>
      <c r="T1987">
        <v>201</v>
      </c>
      <c r="U1987">
        <v>172</v>
      </c>
      <c r="W1987" t="s">
        <v>8575</v>
      </c>
      <c r="X1987" t="s">
        <v>8576</v>
      </c>
      <c r="Z1987">
        <v>30</v>
      </c>
      <c r="AA1987">
        <v>2</v>
      </c>
      <c r="AB1987" t="s">
        <v>312</v>
      </c>
      <c r="AC1987" t="s">
        <v>1567</v>
      </c>
      <c r="AD1987" t="s">
        <v>1568</v>
      </c>
      <c r="AE1987" t="s">
        <v>305</v>
      </c>
      <c r="AF1987" t="s">
        <v>343</v>
      </c>
      <c r="AG1987" t="s">
        <v>298</v>
      </c>
      <c r="AH1987" t="s">
        <v>316</v>
      </c>
      <c r="AI1987" t="s">
        <v>382</v>
      </c>
    </row>
    <row r="1988" spans="1:35" x14ac:dyDescent="0.3">
      <c r="A1988">
        <v>2073</v>
      </c>
      <c r="B1988">
        <v>19926</v>
      </c>
      <c r="D1988">
        <v>2081</v>
      </c>
      <c r="F1988" t="s">
        <v>7210</v>
      </c>
      <c r="G1988" t="s">
        <v>288</v>
      </c>
      <c r="H1988">
        <v>150</v>
      </c>
      <c r="M1988" t="s">
        <v>288</v>
      </c>
      <c r="O1988" t="s">
        <v>8577</v>
      </c>
      <c r="P1988" t="s">
        <v>8578</v>
      </c>
      <c r="Q1988" t="s">
        <v>291</v>
      </c>
      <c r="R1988">
        <v>132</v>
      </c>
      <c r="S1988">
        <v>120</v>
      </c>
      <c r="T1988">
        <v>201</v>
      </c>
      <c r="U1988">
        <v>153</v>
      </c>
      <c r="W1988" t="s">
        <v>8579</v>
      </c>
      <c r="X1988" t="s">
        <v>8580</v>
      </c>
      <c r="Z1988">
        <v>0</v>
      </c>
      <c r="AA1988">
        <v>2</v>
      </c>
      <c r="AB1988" t="s">
        <v>312</v>
      </c>
      <c r="AC1988" t="s">
        <v>1488</v>
      </c>
      <c r="AD1988" t="s">
        <v>1489</v>
      </c>
      <c r="AE1988" t="s">
        <v>1383</v>
      </c>
      <c r="AF1988" t="s">
        <v>1821</v>
      </c>
      <c r="AG1988" t="s">
        <v>298</v>
      </c>
      <c r="AH1988" t="s">
        <v>1385</v>
      </c>
      <c r="AI1988" t="s">
        <v>1490</v>
      </c>
    </row>
    <row r="1989" spans="1:35" x14ac:dyDescent="0.3">
      <c r="A1989">
        <v>2074</v>
      </c>
      <c r="B1989">
        <v>19913</v>
      </c>
      <c r="D1989">
        <v>2082</v>
      </c>
      <c r="F1989" t="s">
        <v>7210</v>
      </c>
      <c r="G1989" t="s">
        <v>288</v>
      </c>
      <c r="H1989">
        <v>150</v>
      </c>
      <c r="M1989" t="s">
        <v>288</v>
      </c>
      <c r="O1989" t="s">
        <v>8581</v>
      </c>
      <c r="P1989" t="s">
        <v>8582</v>
      </c>
      <c r="Q1989" t="s">
        <v>291</v>
      </c>
      <c r="R1989">
        <v>109</v>
      </c>
      <c r="S1989">
        <v>120</v>
      </c>
      <c r="T1989">
        <v>201</v>
      </c>
      <c r="U1989">
        <v>153</v>
      </c>
      <c r="W1989" t="s">
        <v>8583</v>
      </c>
      <c r="X1989" t="s">
        <v>8584</v>
      </c>
      <c r="Z1989">
        <v>30</v>
      </c>
      <c r="AA1989">
        <v>2</v>
      </c>
      <c r="AB1989" t="s">
        <v>312</v>
      </c>
      <c r="AC1989" t="s">
        <v>1679</v>
      </c>
      <c r="AD1989" t="s">
        <v>1680</v>
      </c>
      <c r="AE1989" t="s">
        <v>1383</v>
      </c>
      <c r="AF1989" t="s">
        <v>1821</v>
      </c>
      <c r="AG1989" t="s">
        <v>298</v>
      </c>
      <c r="AH1989" t="s">
        <v>1385</v>
      </c>
      <c r="AI1989" t="s">
        <v>1490</v>
      </c>
    </row>
    <row r="1990" spans="1:35" x14ac:dyDescent="0.3">
      <c r="A1990">
        <v>2075</v>
      </c>
      <c r="B1990">
        <v>19913</v>
      </c>
      <c r="D1990">
        <v>2083</v>
      </c>
      <c r="F1990" t="s">
        <v>7210</v>
      </c>
      <c r="G1990" t="s">
        <v>288</v>
      </c>
      <c r="H1990">
        <v>150</v>
      </c>
      <c r="M1990" t="s">
        <v>288</v>
      </c>
      <c r="O1990" t="s">
        <v>8585</v>
      </c>
      <c r="P1990" t="s">
        <v>3156</v>
      </c>
      <c r="Q1990" t="s">
        <v>291</v>
      </c>
      <c r="R1990">
        <v>132</v>
      </c>
      <c r="S1990">
        <v>120</v>
      </c>
      <c r="T1990">
        <v>201</v>
      </c>
      <c r="U1990">
        <v>153</v>
      </c>
      <c r="W1990" t="s">
        <v>8586</v>
      </c>
      <c r="X1990" t="s">
        <v>8587</v>
      </c>
      <c r="Z1990">
        <v>0</v>
      </c>
      <c r="AA1990">
        <v>2</v>
      </c>
      <c r="AB1990" t="s">
        <v>312</v>
      </c>
      <c r="AC1990" t="s">
        <v>1679</v>
      </c>
      <c r="AD1990" t="s">
        <v>1680</v>
      </c>
      <c r="AE1990" t="s">
        <v>1383</v>
      </c>
      <c r="AF1990" t="s">
        <v>1821</v>
      </c>
      <c r="AG1990" t="s">
        <v>298</v>
      </c>
      <c r="AH1990" t="s">
        <v>1385</v>
      </c>
      <c r="AI1990" t="s">
        <v>1490</v>
      </c>
    </row>
    <row r="1991" spans="1:35" x14ac:dyDescent="0.3">
      <c r="A1991">
        <v>2076</v>
      </c>
      <c r="B1991">
        <v>3833</v>
      </c>
      <c r="D1991">
        <v>2084</v>
      </c>
      <c r="F1991" t="s">
        <v>8588</v>
      </c>
      <c r="G1991" t="s">
        <v>288</v>
      </c>
      <c r="H1991">
        <v>151</v>
      </c>
      <c r="M1991" t="s">
        <v>288</v>
      </c>
      <c r="O1991" t="s">
        <v>8589</v>
      </c>
      <c r="P1991" t="s">
        <v>8590</v>
      </c>
      <c r="Q1991" t="s">
        <v>288</v>
      </c>
      <c r="R1991">
        <v>116</v>
      </c>
      <c r="S1991">
        <v>120</v>
      </c>
      <c r="T1991">
        <v>201</v>
      </c>
      <c r="U1991">
        <v>201</v>
      </c>
      <c r="W1991" t="s">
        <v>8591</v>
      </c>
      <c r="X1991" t="s">
        <v>8591</v>
      </c>
      <c r="Z1991">
        <v>30</v>
      </c>
      <c r="AA1991">
        <v>15</v>
      </c>
      <c r="AB1991" t="s">
        <v>312</v>
      </c>
      <c r="AC1991" t="s">
        <v>380</v>
      </c>
      <c r="AD1991" t="s">
        <v>381</v>
      </c>
      <c r="AE1991" t="s">
        <v>305</v>
      </c>
      <c r="AF1991" t="s">
        <v>343</v>
      </c>
      <c r="AG1991" t="s">
        <v>298</v>
      </c>
      <c r="AH1991" t="s">
        <v>316</v>
      </c>
      <c r="AI1991" t="s">
        <v>382</v>
      </c>
    </row>
    <row r="1992" spans="1:35" x14ac:dyDescent="0.3">
      <c r="A1992">
        <v>2077</v>
      </c>
      <c r="B1992">
        <v>1584</v>
      </c>
      <c r="D1992">
        <v>2085</v>
      </c>
      <c r="F1992" t="s">
        <v>6424</v>
      </c>
      <c r="G1992" t="s">
        <v>288</v>
      </c>
      <c r="H1992">
        <v>150</v>
      </c>
      <c r="M1992" t="s">
        <v>288</v>
      </c>
      <c r="O1992" t="s">
        <v>8363</v>
      </c>
      <c r="P1992" t="s">
        <v>8592</v>
      </c>
      <c r="Q1992" t="s">
        <v>288</v>
      </c>
      <c r="R1992">
        <v>109</v>
      </c>
      <c r="S1992">
        <v>120</v>
      </c>
      <c r="T1992">
        <v>213</v>
      </c>
      <c r="U1992">
        <v>213</v>
      </c>
      <c r="W1992" t="s">
        <v>8593</v>
      </c>
      <c r="X1992" t="s">
        <v>8593</v>
      </c>
      <c r="Z1992">
        <v>15</v>
      </c>
      <c r="AA1992">
        <v>0</v>
      </c>
      <c r="AB1992" t="s">
        <v>246</v>
      </c>
      <c r="AC1992" t="s">
        <v>348</v>
      </c>
      <c r="AD1992" t="s">
        <v>349</v>
      </c>
      <c r="AE1992" t="s">
        <v>296</v>
      </c>
      <c r="AF1992" t="s">
        <v>1126</v>
      </c>
      <c r="AG1992" t="s">
        <v>298</v>
      </c>
      <c r="AH1992" t="s">
        <v>316</v>
      </c>
      <c r="AI1992" t="s">
        <v>317</v>
      </c>
    </row>
    <row r="1993" spans="1:35" x14ac:dyDescent="0.3">
      <c r="A1993">
        <v>2078</v>
      </c>
      <c r="B1993">
        <v>3772</v>
      </c>
      <c r="D1993">
        <v>2086</v>
      </c>
      <c r="F1993" t="s">
        <v>6424</v>
      </c>
      <c r="G1993" t="s">
        <v>288</v>
      </c>
      <c r="H1993">
        <v>150</v>
      </c>
      <c r="M1993" t="s">
        <v>288</v>
      </c>
      <c r="O1993" t="s">
        <v>8594</v>
      </c>
      <c r="P1993" t="s">
        <v>8595</v>
      </c>
      <c r="Q1993" t="s">
        <v>288</v>
      </c>
      <c r="R1993">
        <v>109</v>
      </c>
      <c r="S1993">
        <v>120</v>
      </c>
      <c r="T1993">
        <v>213</v>
      </c>
      <c r="U1993">
        <v>213</v>
      </c>
      <c r="W1993" t="s">
        <v>8596</v>
      </c>
      <c r="X1993" t="s">
        <v>8596</v>
      </c>
      <c r="Z1993">
        <v>0</v>
      </c>
      <c r="AA1993">
        <v>2</v>
      </c>
      <c r="AB1993" t="s">
        <v>246</v>
      </c>
      <c r="AC1993" t="s">
        <v>584</v>
      </c>
      <c r="AD1993" t="s">
        <v>585</v>
      </c>
      <c r="AE1993" t="s">
        <v>448</v>
      </c>
      <c r="AF1993" t="s">
        <v>449</v>
      </c>
      <c r="AG1993" t="s">
        <v>298</v>
      </c>
      <c r="AH1993" t="s">
        <v>316</v>
      </c>
      <c r="AI1993" t="s">
        <v>382</v>
      </c>
    </row>
    <row r="1994" spans="1:35" x14ac:dyDescent="0.3">
      <c r="A1994">
        <v>2079</v>
      </c>
      <c r="B1994">
        <v>3772</v>
      </c>
      <c r="D1994">
        <v>2087</v>
      </c>
      <c r="F1994" t="s">
        <v>6424</v>
      </c>
      <c r="G1994" t="s">
        <v>288</v>
      </c>
      <c r="H1994">
        <v>150</v>
      </c>
      <c r="M1994" t="s">
        <v>288</v>
      </c>
      <c r="O1994" t="s">
        <v>8597</v>
      </c>
      <c r="P1994" t="s">
        <v>8598</v>
      </c>
      <c r="Q1994" t="s">
        <v>288</v>
      </c>
      <c r="R1994">
        <v>109</v>
      </c>
      <c r="S1994">
        <v>120</v>
      </c>
      <c r="T1994">
        <v>213</v>
      </c>
      <c r="U1994">
        <v>213</v>
      </c>
      <c r="W1994" t="s">
        <v>8599</v>
      </c>
      <c r="X1994" t="s">
        <v>8599</v>
      </c>
      <c r="Z1994">
        <v>0</v>
      </c>
      <c r="AA1994">
        <v>1</v>
      </c>
      <c r="AB1994" t="s">
        <v>246</v>
      </c>
      <c r="AC1994" t="s">
        <v>584</v>
      </c>
      <c r="AD1994" t="s">
        <v>585</v>
      </c>
      <c r="AE1994" t="s">
        <v>448</v>
      </c>
      <c r="AF1994" t="s">
        <v>449</v>
      </c>
      <c r="AG1994" t="s">
        <v>298</v>
      </c>
      <c r="AH1994" t="s">
        <v>316</v>
      </c>
      <c r="AI1994" t="s">
        <v>382</v>
      </c>
    </row>
    <row r="1995" spans="1:35" x14ac:dyDescent="0.3">
      <c r="A1995">
        <v>2080</v>
      </c>
      <c r="B1995">
        <v>1585</v>
      </c>
      <c r="D1995">
        <v>2088</v>
      </c>
      <c r="F1995" t="s">
        <v>6477</v>
      </c>
      <c r="G1995" t="s">
        <v>288</v>
      </c>
      <c r="H1995">
        <v>150</v>
      </c>
      <c r="M1995" t="s">
        <v>288</v>
      </c>
      <c r="O1995" t="s">
        <v>8600</v>
      </c>
      <c r="P1995" t="s">
        <v>8601</v>
      </c>
      <c r="Q1995" t="s">
        <v>288</v>
      </c>
      <c r="R1995">
        <v>109</v>
      </c>
      <c r="S1995">
        <v>120</v>
      </c>
      <c r="T1995">
        <v>213</v>
      </c>
      <c r="U1995">
        <v>213</v>
      </c>
      <c r="W1995" t="s">
        <v>8602</v>
      </c>
      <c r="X1995" t="s">
        <v>8602</v>
      </c>
      <c r="Z1995">
        <v>15</v>
      </c>
      <c r="AA1995">
        <v>0</v>
      </c>
      <c r="AB1995" t="s">
        <v>246</v>
      </c>
      <c r="AC1995" t="s">
        <v>348</v>
      </c>
      <c r="AD1995" t="s">
        <v>349</v>
      </c>
      <c r="AE1995" t="s">
        <v>448</v>
      </c>
      <c r="AF1995" t="s">
        <v>449</v>
      </c>
      <c r="AG1995" t="s">
        <v>298</v>
      </c>
      <c r="AH1995" t="s">
        <v>316</v>
      </c>
      <c r="AI1995" t="s">
        <v>317</v>
      </c>
    </row>
    <row r="1996" spans="1:35" x14ac:dyDescent="0.3">
      <c r="A1996">
        <v>2081</v>
      </c>
      <c r="B1996">
        <v>19925</v>
      </c>
      <c r="D1996">
        <v>2089</v>
      </c>
      <c r="F1996" t="s">
        <v>6852</v>
      </c>
      <c r="G1996" t="s">
        <v>288</v>
      </c>
      <c r="H1996">
        <v>150</v>
      </c>
      <c r="M1996" t="s">
        <v>288</v>
      </c>
      <c r="O1996" t="s">
        <v>8603</v>
      </c>
      <c r="P1996" t="s">
        <v>8604</v>
      </c>
      <c r="Q1996" t="s">
        <v>288</v>
      </c>
      <c r="R1996">
        <v>112</v>
      </c>
      <c r="S1996">
        <v>120</v>
      </c>
      <c r="T1996">
        <v>213</v>
      </c>
      <c r="U1996">
        <v>213</v>
      </c>
      <c r="W1996" t="s">
        <v>8605</v>
      </c>
      <c r="X1996" t="s">
        <v>8605</v>
      </c>
      <c r="Z1996">
        <v>0</v>
      </c>
      <c r="AA1996">
        <v>2</v>
      </c>
      <c r="AB1996" t="s">
        <v>246</v>
      </c>
      <c r="AC1996" t="s">
        <v>1679</v>
      </c>
      <c r="AD1996" t="s">
        <v>1680</v>
      </c>
      <c r="AE1996" t="s">
        <v>1447</v>
      </c>
      <c r="AF1996" t="s">
        <v>7493</v>
      </c>
      <c r="AG1996" t="s">
        <v>298</v>
      </c>
      <c r="AH1996" t="s">
        <v>1385</v>
      </c>
      <c r="AI1996" t="s">
        <v>1490</v>
      </c>
    </row>
    <row r="1997" spans="1:35" x14ac:dyDescent="0.3">
      <c r="A1997">
        <v>2082</v>
      </c>
      <c r="B1997">
        <v>19925</v>
      </c>
      <c r="D1997">
        <v>2090</v>
      </c>
      <c r="F1997" t="s">
        <v>6852</v>
      </c>
      <c r="G1997" t="s">
        <v>288</v>
      </c>
      <c r="H1997">
        <v>150</v>
      </c>
      <c r="M1997" t="s">
        <v>288</v>
      </c>
      <c r="O1997" t="s">
        <v>8606</v>
      </c>
      <c r="P1997" t="s">
        <v>8607</v>
      </c>
      <c r="Q1997" t="s">
        <v>288</v>
      </c>
      <c r="R1997">
        <v>112</v>
      </c>
      <c r="S1997">
        <v>120</v>
      </c>
      <c r="T1997">
        <v>213</v>
      </c>
      <c r="U1997">
        <v>213</v>
      </c>
      <c r="W1997" t="s">
        <v>8608</v>
      </c>
      <c r="X1997" t="s">
        <v>8608</v>
      </c>
      <c r="Z1997">
        <v>0</v>
      </c>
      <c r="AA1997">
        <v>2</v>
      </c>
      <c r="AB1997" t="s">
        <v>246</v>
      </c>
      <c r="AC1997" t="s">
        <v>1679</v>
      </c>
      <c r="AD1997" t="s">
        <v>1680</v>
      </c>
      <c r="AE1997" t="s">
        <v>1447</v>
      </c>
      <c r="AF1997" t="s">
        <v>7493</v>
      </c>
      <c r="AG1997" t="s">
        <v>298</v>
      </c>
      <c r="AH1997" t="s">
        <v>1385</v>
      </c>
      <c r="AI1997" t="s">
        <v>1490</v>
      </c>
    </row>
    <row r="1998" spans="1:35" x14ac:dyDescent="0.3">
      <c r="A1998">
        <v>2083</v>
      </c>
      <c r="B1998">
        <v>15720</v>
      </c>
      <c r="D1998">
        <v>2091</v>
      </c>
      <c r="F1998" t="s">
        <v>5263</v>
      </c>
      <c r="G1998" t="s">
        <v>288</v>
      </c>
      <c r="H1998">
        <v>8</v>
      </c>
      <c r="M1998" t="s">
        <v>288</v>
      </c>
      <c r="O1998" t="s">
        <v>8609</v>
      </c>
      <c r="P1998" t="s">
        <v>8610</v>
      </c>
      <c r="Q1998" t="s">
        <v>291</v>
      </c>
      <c r="R1998">
        <v>109</v>
      </c>
      <c r="S1998">
        <v>120</v>
      </c>
      <c r="T1998">
        <v>124</v>
      </c>
      <c r="U1998">
        <v>50</v>
      </c>
      <c r="W1998" t="s">
        <v>8611</v>
      </c>
      <c r="X1998" t="s">
        <v>8612</v>
      </c>
      <c r="Z1998">
        <v>30</v>
      </c>
      <c r="AA1998">
        <v>0</v>
      </c>
      <c r="AB1998" t="s">
        <v>250</v>
      </c>
      <c r="AC1998" t="s">
        <v>414</v>
      </c>
      <c r="AD1998" t="s">
        <v>3591</v>
      </c>
      <c r="AE1998" t="s">
        <v>416</v>
      </c>
      <c r="AF1998" t="s">
        <v>1965</v>
      </c>
      <c r="AG1998" t="s">
        <v>298</v>
      </c>
      <c r="AH1998" t="s">
        <v>397</v>
      </c>
      <c r="AI1998" t="s">
        <v>416</v>
      </c>
    </row>
    <row r="1999" spans="1:35" x14ac:dyDescent="0.3">
      <c r="A1999">
        <v>2084</v>
      </c>
      <c r="B1999">
        <v>19967</v>
      </c>
      <c r="D1999">
        <v>2092</v>
      </c>
      <c r="F1999" t="s">
        <v>5387</v>
      </c>
      <c r="G1999" t="s">
        <v>288</v>
      </c>
      <c r="H1999">
        <v>8</v>
      </c>
      <c r="M1999" t="s">
        <v>288</v>
      </c>
      <c r="O1999" t="s">
        <v>8613</v>
      </c>
      <c r="P1999" t="s">
        <v>8614</v>
      </c>
      <c r="Q1999" t="s">
        <v>291</v>
      </c>
      <c r="R1999">
        <v>132</v>
      </c>
      <c r="S1999">
        <v>120</v>
      </c>
      <c r="T1999">
        <v>124</v>
      </c>
      <c r="U1999">
        <v>50</v>
      </c>
      <c r="W1999" t="s">
        <v>8615</v>
      </c>
      <c r="X1999" t="s">
        <v>8616</v>
      </c>
      <c r="Z1999">
        <v>0</v>
      </c>
      <c r="AA1999">
        <v>3</v>
      </c>
      <c r="AB1999" t="s">
        <v>250</v>
      </c>
      <c r="AC1999" t="s">
        <v>8617</v>
      </c>
      <c r="AD1999" t="s">
        <v>8618</v>
      </c>
      <c r="AE1999" t="s">
        <v>1383</v>
      </c>
      <c r="AF1999" t="s">
        <v>1384</v>
      </c>
      <c r="AG1999" t="s">
        <v>298</v>
      </c>
      <c r="AH1999" t="s">
        <v>1385</v>
      </c>
      <c r="AI1999" t="s">
        <v>1490</v>
      </c>
    </row>
    <row r="2000" spans="1:35" x14ac:dyDescent="0.3">
      <c r="A2000">
        <v>2085</v>
      </c>
      <c r="B2000">
        <v>19967</v>
      </c>
      <c r="D2000">
        <v>2093</v>
      </c>
      <c r="F2000" t="s">
        <v>4896</v>
      </c>
      <c r="G2000" t="s">
        <v>288</v>
      </c>
      <c r="H2000">
        <v>8</v>
      </c>
      <c r="M2000" t="s">
        <v>288</v>
      </c>
      <c r="O2000" t="s">
        <v>8619</v>
      </c>
      <c r="P2000" t="s">
        <v>8620</v>
      </c>
      <c r="Q2000" t="s">
        <v>291</v>
      </c>
      <c r="R2000">
        <v>132</v>
      </c>
      <c r="S2000">
        <v>120</v>
      </c>
      <c r="T2000">
        <v>124</v>
      </c>
      <c r="U2000">
        <v>123</v>
      </c>
      <c r="W2000" t="s">
        <v>8621</v>
      </c>
      <c r="X2000" t="s">
        <v>8622</v>
      </c>
      <c r="Z2000">
        <v>0</v>
      </c>
      <c r="AA2000">
        <v>1</v>
      </c>
      <c r="AB2000" t="s">
        <v>250</v>
      </c>
      <c r="AC2000" t="s">
        <v>8617</v>
      </c>
      <c r="AD2000" t="s">
        <v>8618</v>
      </c>
      <c r="AE2000" t="s">
        <v>1383</v>
      </c>
      <c r="AF2000" t="s">
        <v>1384</v>
      </c>
      <c r="AG2000" t="s">
        <v>298</v>
      </c>
      <c r="AH2000" t="s">
        <v>1385</v>
      </c>
      <c r="AI2000" t="s">
        <v>1490</v>
      </c>
    </row>
    <row r="2001" spans="1:35" x14ac:dyDescent="0.3">
      <c r="A2001">
        <v>2086</v>
      </c>
      <c r="B2001">
        <v>17414</v>
      </c>
      <c r="D2001">
        <v>2094</v>
      </c>
      <c r="F2001" t="s">
        <v>6512</v>
      </c>
      <c r="G2001" t="s">
        <v>288</v>
      </c>
      <c r="H2001">
        <v>8</v>
      </c>
      <c r="M2001" t="s">
        <v>288</v>
      </c>
      <c r="O2001" t="s">
        <v>8623</v>
      </c>
      <c r="P2001" t="s">
        <v>8624</v>
      </c>
      <c r="Q2001" t="s">
        <v>291</v>
      </c>
      <c r="R2001">
        <v>109</v>
      </c>
      <c r="S2001">
        <v>120</v>
      </c>
      <c r="T2001">
        <v>124</v>
      </c>
      <c r="U2001">
        <v>123</v>
      </c>
      <c r="W2001" t="s">
        <v>8625</v>
      </c>
      <c r="X2001" t="s">
        <v>8626</v>
      </c>
      <c r="Z2001">
        <v>0</v>
      </c>
      <c r="AA2001">
        <v>4</v>
      </c>
      <c r="AB2001" t="s">
        <v>250</v>
      </c>
      <c r="AC2001" t="s">
        <v>414</v>
      </c>
      <c r="AD2001" t="s">
        <v>8627</v>
      </c>
      <c r="AE2001" t="s">
        <v>416</v>
      </c>
      <c r="AF2001" t="s">
        <v>1965</v>
      </c>
      <c r="AG2001" t="s">
        <v>298</v>
      </c>
      <c r="AH2001" t="s">
        <v>397</v>
      </c>
      <c r="AI2001" t="s">
        <v>416</v>
      </c>
    </row>
    <row r="2002" spans="1:35" x14ac:dyDescent="0.3">
      <c r="A2002">
        <v>2087</v>
      </c>
      <c r="B2002">
        <v>17450</v>
      </c>
      <c r="D2002">
        <v>2095</v>
      </c>
      <c r="F2002" t="s">
        <v>6512</v>
      </c>
      <c r="G2002" t="s">
        <v>288</v>
      </c>
      <c r="H2002">
        <v>150</v>
      </c>
      <c r="M2002" t="s">
        <v>288</v>
      </c>
      <c r="O2002" t="s">
        <v>8628</v>
      </c>
      <c r="P2002" t="s">
        <v>8629</v>
      </c>
      <c r="Q2002" t="s">
        <v>291</v>
      </c>
      <c r="R2002">
        <v>109</v>
      </c>
      <c r="S2002">
        <v>120</v>
      </c>
      <c r="T2002">
        <v>124</v>
      </c>
      <c r="U2002">
        <v>147</v>
      </c>
      <c r="W2002" t="s">
        <v>8630</v>
      </c>
      <c r="X2002" t="s">
        <v>8631</v>
      </c>
      <c r="Z2002">
        <v>0</v>
      </c>
      <c r="AA2002">
        <v>4</v>
      </c>
      <c r="AB2002" t="s">
        <v>250</v>
      </c>
      <c r="AC2002" t="s">
        <v>414</v>
      </c>
      <c r="AD2002" t="s">
        <v>8632</v>
      </c>
      <c r="AE2002" t="s">
        <v>416</v>
      </c>
      <c r="AF2002" t="s">
        <v>1965</v>
      </c>
      <c r="AG2002" t="s">
        <v>298</v>
      </c>
      <c r="AH2002" t="s">
        <v>397</v>
      </c>
      <c r="AI2002" t="s">
        <v>416</v>
      </c>
    </row>
    <row r="2003" spans="1:35" x14ac:dyDescent="0.3">
      <c r="A2003">
        <v>2088</v>
      </c>
      <c r="B2003">
        <v>13417</v>
      </c>
      <c r="D2003">
        <v>2096</v>
      </c>
      <c r="F2003" t="s">
        <v>6553</v>
      </c>
      <c r="G2003" t="s">
        <v>288</v>
      </c>
      <c r="H2003">
        <v>8</v>
      </c>
      <c r="M2003" t="s">
        <v>288</v>
      </c>
      <c r="O2003" t="s">
        <v>8633</v>
      </c>
      <c r="P2003" t="s">
        <v>8634</v>
      </c>
      <c r="Q2003" t="s">
        <v>288</v>
      </c>
      <c r="R2003">
        <v>109</v>
      </c>
      <c r="S2003">
        <v>120</v>
      </c>
      <c r="T2003">
        <v>124</v>
      </c>
      <c r="U2003">
        <v>124</v>
      </c>
      <c r="W2003" t="s">
        <v>8635</v>
      </c>
      <c r="X2003" t="s">
        <v>8635</v>
      </c>
      <c r="Z2003">
        <v>30</v>
      </c>
      <c r="AA2003">
        <v>0</v>
      </c>
      <c r="AB2003" t="s">
        <v>250</v>
      </c>
      <c r="AC2003" t="s">
        <v>414</v>
      </c>
      <c r="AD2003" t="s">
        <v>7779</v>
      </c>
      <c r="AE2003" t="s">
        <v>416</v>
      </c>
      <c r="AF2003" t="s">
        <v>1965</v>
      </c>
      <c r="AG2003" t="s">
        <v>298</v>
      </c>
      <c r="AH2003" t="s">
        <v>397</v>
      </c>
      <c r="AI2003" t="s">
        <v>416</v>
      </c>
    </row>
    <row r="2004" spans="1:35" x14ac:dyDescent="0.3">
      <c r="A2004">
        <v>2089</v>
      </c>
      <c r="B2004">
        <v>16584</v>
      </c>
      <c r="D2004">
        <v>2097</v>
      </c>
      <c r="F2004" t="s">
        <v>6560</v>
      </c>
      <c r="G2004" t="s">
        <v>288</v>
      </c>
      <c r="H2004">
        <v>8</v>
      </c>
      <c r="M2004" t="s">
        <v>288</v>
      </c>
      <c r="O2004" t="s">
        <v>8636</v>
      </c>
      <c r="P2004" t="s">
        <v>8637</v>
      </c>
      <c r="Q2004" t="s">
        <v>291</v>
      </c>
      <c r="R2004">
        <v>109</v>
      </c>
      <c r="S2004">
        <v>120</v>
      </c>
      <c r="T2004">
        <v>124</v>
      </c>
      <c r="U2004">
        <v>207</v>
      </c>
      <c r="W2004" t="s">
        <v>8638</v>
      </c>
      <c r="X2004" t="s">
        <v>8639</v>
      </c>
      <c r="Z2004">
        <v>0</v>
      </c>
      <c r="AA2004">
        <v>2</v>
      </c>
      <c r="AB2004" t="s">
        <v>250</v>
      </c>
      <c r="AC2004" t="s">
        <v>414</v>
      </c>
      <c r="AD2004" t="s">
        <v>4289</v>
      </c>
      <c r="AE2004" t="s">
        <v>416</v>
      </c>
      <c r="AF2004" t="s">
        <v>1965</v>
      </c>
      <c r="AG2004" t="s">
        <v>298</v>
      </c>
      <c r="AH2004" t="s">
        <v>397</v>
      </c>
      <c r="AI2004" t="s">
        <v>416</v>
      </c>
    </row>
    <row r="2005" spans="1:35" x14ac:dyDescent="0.3">
      <c r="A2005">
        <v>2090</v>
      </c>
      <c r="B2005">
        <v>9021</v>
      </c>
      <c r="D2005">
        <v>2098</v>
      </c>
      <c r="F2005" t="s">
        <v>6586</v>
      </c>
      <c r="G2005" t="s">
        <v>288</v>
      </c>
      <c r="H2005">
        <v>150</v>
      </c>
      <c r="M2005" t="s">
        <v>288</v>
      </c>
      <c r="O2005" t="s">
        <v>8640</v>
      </c>
      <c r="P2005" t="s">
        <v>8641</v>
      </c>
      <c r="Q2005" t="s">
        <v>291</v>
      </c>
      <c r="R2005">
        <v>109</v>
      </c>
      <c r="S2005">
        <v>120</v>
      </c>
      <c r="T2005">
        <v>124</v>
      </c>
      <c r="U2005">
        <v>50</v>
      </c>
      <c r="W2005" t="s">
        <v>8642</v>
      </c>
      <c r="X2005" t="s">
        <v>8643</v>
      </c>
      <c r="Z2005">
        <v>30</v>
      </c>
      <c r="AA2005">
        <v>2</v>
      </c>
      <c r="AB2005" t="s">
        <v>250</v>
      </c>
      <c r="AC2005" t="s">
        <v>393</v>
      </c>
      <c r="AD2005" t="s">
        <v>2056</v>
      </c>
      <c r="AE2005" t="s">
        <v>395</v>
      </c>
      <c r="AF2005" t="s">
        <v>1224</v>
      </c>
      <c r="AG2005" t="s">
        <v>298</v>
      </c>
      <c r="AH2005" t="s">
        <v>397</v>
      </c>
      <c r="AI2005" t="s">
        <v>395</v>
      </c>
    </row>
    <row r="2006" spans="1:35" x14ac:dyDescent="0.3">
      <c r="A2006">
        <v>2091</v>
      </c>
      <c r="B2006">
        <v>16692</v>
      </c>
      <c r="D2006">
        <v>2099</v>
      </c>
      <c r="F2006" t="s">
        <v>6586</v>
      </c>
      <c r="G2006" t="s">
        <v>288</v>
      </c>
      <c r="H2006">
        <v>150</v>
      </c>
      <c r="M2006" t="s">
        <v>288</v>
      </c>
      <c r="O2006" t="s">
        <v>8644</v>
      </c>
      <c r="P2006" t="s">
        <v>8645</v>
      </c>
      <c r="Q2006" t="s">
        <v>291</v>
      </c>
      <c r="R2006">
        <v>109</v>
      </c>
      <c r="S2006">
        <v>120</v>
      </c>
      <c r="T2006">
        <v>124</v>
      </c>
      <c r="U2006">
        <v>207</v>
      </c>
      <c r="W2006" t="s">
        <v>8646</v>
      </c>
      <c r="X2006" t="s">
        <v>8647</v>
      </c>
      <c r="Z2006">
        <v>0</v>
      </c>
      <c r="AA2006">
        <v>4</v>
      </c>
      <c r="AB2006" t="s">
        <v>250</v>
      </c>
      <c r="AC2006" t="s">
        <v>414</v>
      </c>
      <c r="AD2006" t="s">
        <v>8648</v>
      </c>
      <c r="AE2006" t="s">
        <v>416</v>
      </c>
      <c r="AF2006" t="s">
        <v>1965</v>
      </c>
      <c r="AG2006" t="s">
        <v>298</v>
      </c>
      <c r="AH2006" t="s">
        <v>397</v>
      </c>
      <c r="AI2006" t="s">
        <v>416</v>
      </c>
    </row>
    <row r="2007" spans="1:35" x14ac:dyDescent="0.3">
      <c r="A2007">
        <v>2092</v>
      </c>
      <c r="B2007">
        <v>9021</v>
      </c>
      <c r="D2007">
        <v>2100</v>
      </c>
      <c r="F2007" t="s">
        <v>6631</v>
      </c>
      <c r="G2007" t="s">
        <v>288</v>
      </c>
      <c r="H2007">
        <v>150</v>
      </c>
      <c r="M2007" t="s">
        <v>288</v>
      </c>
      <c r="O2007" t="s">
        <v>8649</v>
      </c>
      <c r="P2007" t="s">
        <v>8650</v>
      </c>
      <c r="Q2007" t="s">
        <v>291</v>
      </c>
      <c r="R2007">
        <v>109</v>
      </c>
      <c r="S2007">
        <v>120</v>
      </c>
      <c r="T2007">
        <v>124</v>
      </c>
      <c r="U2007">
        <v>50</v>
      </c>
      <c r="W2007" t="s">
        <v>8651</v>
      </c>
      <c r="X2007" t="s">
        <v>8652</v>
      </c>
      <c r="Z2007">
        <v>30</v>
      </c>
      <c r="AA2007">
        <v>2</v>
      </c>
      <c r="AB2007" t="s">
        <v>250</v>
      </c>
      <c r="AC2007" t="s">
        <v>393</v>
      </c>
      <c r="AD2007" t="s">
        <v>2056</v>
      </c>
      <c r="AE2007" t="s">
        <v>395</v>
      </c>
      <c r="AF2007" t="s">
        <v>1224</v>
      </c>
      <c r="AG2007" t="s">
        <v>298</v>
      </c>
      <c r="AH2007" t="s">
        <v>397</v>
      </c>
      <c r="AI2007" t="s">
        <v>395</v>
      </c>
    </row>
    <row r="2008" spans="1:35" x14ac:dyDescent="0.3">
      <c r="A2008">
        <v>2093</v>
      </c>
      <c r="B2008">
        <v>9370</v>
      </c>
      <c r="D2008">
        <v>2101</v>
      </c>
      <c r="F2008" t="s">
        <v>6631</v>
      </c>
      <c r="G2008" t="s">
        <v>288</v>
      </c>
      <c r="H2008">
        <v>150</v>
      </c>
      <c r="M2008" t="s">
        <v>288</v>
      </c>
      <c r="O2008" t="s">
        <v>8653</v>
      </c>
      <c r="P2008" t="s">
        <v>8654</v>
      </c>
      <c r="Q2008" t="s">
        <v>291</v>
      </c>
      <c r="R2008">
        <v>109</v>
      </c>
      <c r="S2008">
        <v>120</v>
      </c>
      <c r="T2008">
        <v>124</v>
      </c>
      <c r="U2008">
        <v>50</v>
      </c>
      <c r="W2008" t="s">
        <v>8655</v>
      </c>
      <c r="X2008" t="s">
        <v>8656</v>
      </c>
      <c r="Z2008">
        <v>0</v>
      </c>
      <c r="AA2008">
        <v>3</v>
      </c>
      <c r="AB2008" t="s">
        <v>250</v>
      </c>
      <c r="AC2008" t="s">
        <v>393</v>
      </c>
      <c r="AD2008" t="s">
        <v>3220</v>
      </c>
      <c r="AE2008" t="s">
        <v>395</v>
      </c>
      <c r="AF2008" t="s">
        <v>1224</v>
      </c>
      <c r="AG2008" t="s">
        <v>298</v>
      </c>
      <c r="AH2008" t="s">
        <v>397</v>
      </c>
      <c r="AI2008" t="s">
        <v>395</v>
      </c>
    </row>
    <row r="2009" spans="1:35" x14ac:dyDescent="0.3">
      <c r="A2009">
        <v>2094</v>
      </c>
      <c r="B2009">
        <v>11888</v>
      </c>
      <c r="D2009">
        <v>2102</v>
      </c>
      <c r="F2009" t="s">
        <v>6631</v>
      </c>
      <c r="G2009" t="s">
        <v>288</v>
      </c>
      <c r="H2009">
        <v>8</v>
      </c>
      <c r="M2009" t="s">
        <v>288</v>
      </c>
      <c r="O2009" t="s">
        <v>8657</v>
      </c>
      <c r="P2009" t="s">
        <v>8658</v>
      </c>
      <c r="Q2009" t="s">
        <v>291</v>
      </c>
      <c r="R2009">
        <v>109</v>
      </c>
      <c r="S2009">
        <v>120</v>
      </c>
      <c r="T2009">
        <v>124</v>
      </c>
      <c r="U2009">
        <v>134</v>
      </c>
      <c r="W2009" t="s">
        <v>8659</v>
      </c>
      <c r="X2009" t="s">
        <v>8660</v>
      </c>
      <c r="Z2009">
        <v>40</v>
      </c>
      <c r="AA2009">
        <v>0</v>
      </c>
      <c r="AB2009" t="s">
        <v>250</v>
      </c>
      <c r="AC2009" t="s">
        <v>414</v>
      </c>
      <c r="AD2009" t="s">
        <v>8661</v>
      </c>
      <c r="AE2009" t="s">
        <v>416</v>
      </c>
      <c r="AF2009" t="s">
        <v>1965</v>
      </c>
      <c r="AG2009" t="s">
        <v>298</v>
      </c>
      <c r="AH2009" t="s">
        <v>397</v>
      </c>
      <c r="AI2009" t="s">
        <v>416</v>
      </c>
    </row>
    <row r="2010" spans="1:35" x14ac:dyDescent="0.3">
      <c r="A2010">
        <v>2095</v>
      </c>
      <c r="B2010">
        <v>16746</v>
      </c>
      <c r="D2010">
        <v>2103</v>
      </c>
      <c r="F2010" t="s">
        <v>6631</v>
      </c>
      <c r="G2010" t="s">
        <v>288</v>
      </c>
      <c r="H2010">
        <v>150</v>
      </c>
      <c r="M2010" t="s">
        <v>288</v>
      </c>
      <c r="O2010" t="s">
        <v>8662</v>
      </c>
      <c r="P2010" t="s">
        <v>8663</v>
      </c>
      <c r="Q2010" t="s">
        <v>291</v>
      </c>
      <c r="R2010">
        <v>109</v>
      </c>
      <c r="S2010">
        <v>120</v>
      </c>
      <c r="T2010">
        <v>124</v>
      </c>
      <c r="U2010">
        <v>134</v>
      </c>
      <c r="W2010" t="s">
        <v>8664</v>
      </c>
      <c r="X2010" t="s">
        <v>8665</v>
      </c>
      <c r="Z2010">
        <v>0</v>
      </c>
      <c r="AA2010">
        <v>4</v>
      </c>
      <c r="AB2010" t="s">
        <v>250</v>
      </c>
      <c r="AC2010" t="s">
        <v>414</v>
      </c>
      <c r="AD2010" t="s">
        <v>2468</v>
      </c>
      <c r="AE2010" t="s">
        <v>416</v>
      </c>
      <c r="AF2010" t="s">
        <v>1965</v>
      </c>
      <c r="AG2010" t="s">
        <v>298</v>
      </c>
      <c r="AH2010" t="s">
        <v>397</v>
      </c>
      <c r="AI2010" t="s">
        <v>416</v>
      </c>
    </row>
    <row r="2011" spans="1:35" x14ac:dyDescent="0.3">
      <c r="A2011">
        <v>2096</v>
      </c>
      <c r="B2011">
        <v>16798</v>
      </c>
      <c r="D2011">
        <v>2104</v>
      </c>
      <c r="F2011" t="s">
        <v>6631</v>
      </c>
      <c r="G2011" t="s">
        <v>288</v>
      </c>
      <c r="H2011">
        <v>150</v>
      </c>
      <c r="M2011" t="s">
        <v>288</v>
      </c>
      <c r="O2011" t="s">
        <v>8666</v>
      </c>
      <c r="P2011" t="s">
        <v>8667</v>
      </c>
      <c r="Q2011" t="s">
        <v>291</v>
      </c>
      <c r="R2011">
        <v>109</v>
      </c>
      <c r="S2011">
        <v>120</v>
      </c>
      <c r="T2011">
        <v>124</v>
      </c>
      <c r="U2011">
        <v>207</v>
      </c>
      <c r="W2011" t="s">
        <v>8668</v>
      </c>
      <c r="X2011" t="s">
        <v>8669</v>
      </c>
      <c r="Z2011">
        <v>0</v>
      </c>
      <c r="AA2011">
        <v>4</v>
      </c>
      <c r="AB2011" t="s">
        <v>250</v>
      </c>
      <c r="AC2011" t="s">
        <v>414</v>
      </c>
      <c r="AD2011" t="s">
        <v>4297</v>
      </c>
      <c r="AE2011" t="s">
        <v>416</v>
      </c>
      <c r="AF2011" t="s">
        <v>1965</v>
      </c>
      <c r="AG2011" t="s">
        <v>298</v>
      </c>
      <c r="AH2011" t="s">
        <v>397</v>
      </c>
      <c r="AI2011" t="s">
        <v>416</v>
      </c>
    </row>
    <row r="2012" spans="1:35" x14ac:dyDescent="0.3">
      <c r="A2012">
        <v>2097</v>
      </c>
      <c r="B2012">
        <v>19850</v>
      </c>
      <c r="D2012">
        <v>2105</v>
      </c>
      <c r="F2012" t="s">
        <v>6674</v>
      </c>
      <c r="G2012" t="s">
        <v>288</v>
      </c>
      <c r="H2012">
        <v>8</v>
      </c>
      <c r="M2012" t="s">
        <v>288</v>
      </c>
      <c r="O2012" t="s">
        <v>8670</v>
      </c>
      <c r="P2012" t="s">
        <v>8671</v>
      </c>
      <c r="Q2012" t="s">
        <v>288</v>
      </c>
      <c r="R2012">
        <v>132</v>
      </c>
      <c r="S2012">
        <v>120</v>
      </c>
      <c r="T2012">
        <v>124</v>
      </c>
      <c r="U2012">
        <v>124</v>
      </c>
      <c r="W2012" t="s">
        <v>8672</v>
      </c>
      <c r="X2012" t="s">
        <v>8672</v>
      </c>
      <c r="Z2012">
        <v>30</v>
      </c>
      <c r="AA2012">
        <v>2</v>
      </c>
      <c r="AB2012" t="s">
        <v>250</v>
      </c>
      <c r="AC2012" t="s">
        <v>1381</v>
      </c>
      <c r="AD2012" t="s">
        <v>1382</v>
      </c>
      <c r="AE2012" t="s">
        <v>1383</v>
      </c>
      <c r="AF2012" t="s">
        <v>1384</v>
      </c>
      <c r="AG2012" t="s">
        <v>298</v>
      </c>
      <c r="AH2012" t="s">
        <v>1385</v>
      </c>
      <c r="AI2012" t="s">
        <v>1386</v>
      </c>
    </row>
    <row r="2013" spans="1:35" x14ac:dyDescent="0.3">
      <c r="A2013">
        <v>2098</v>
      </c>
      <c r="B2013">
        <v>1553</v>
      </c>
      <c r="D2013">
        <v>2106</v>
      </c>
      <c r="F2013" t="s">
        <v>6747</v>
      </c>
      <c r="G2013" t="s">
        <v>288</v>
      </c>
      <c r="H2013">
        <v>8</v>
      </c>
      <c r="M2013" t="s">
        <v>288</v>
      </c>
      <c r="O2013" t="s">
        <v>8673</v>
      </c>
      <c r="P2013" t="s">
        <v>8674</v>
      </c>
      <c r="Q2013" t="s">
        <v>291</v>
      </c>
      <c r="R2013">
        <v>109</v>
      </c>
      <c r="S2013">
        <v>120</v>
      </c>
      <c r="T2013">
        <v>124</v>
      </c>
      <c r="U2013">
        <v>123</v>
      </c>
      <c r="W2013" t="s">
        <v>8675</v>
      </c>
      <c r="X2013" t="s">
        <v>8676</v>
      </c>
      <c r="Z2013">
        <v>30</v>
      </c>
      <c r="AA2013">
        <v>0</v>
      </c>
      <c r="AB2013" t="s">
        <v>250</v>
      </c>
      <c r="AC2013" t="s">
        <v>348</v>
      </c>
      <c r="AD2013" t="s">
        <v>349</v>
      </c>
      <c r="AE2013" t="s">
        <v>448</v>
      </c>
      <c r="AF2013" t="s">
        <v>1795</v>
      </c>
      <c r="AG2013" t="s">
        <v>298</v>
      </c>
      <c r="AH2013" t="s">
        <v>316</v>
      </c>
      <c r="AI2013" t="s">
        <v>317</v>
      </c>
    </row>
    <row r="2014" spans="1:35" x14ac:dyDescent="0.3">
      <c r="A2014">
        <v>2099</v>
      </c>
      <c r="B2014">
        <v>19850</v>
      </c>
      <c r="D2014">
        <v>2107</v>
      </c>
      <c r="F2014" t="s">
        <v>6747</v>
      </c>
      <c r="G2014" t="s">
        <v>288</v>
      </c>
      <c r="H2014">
        <v>8</v>
      </c>
      <c r="M2014" t="s">
        <v>288</v>
      </c>
      <c r="O2014" t="s">
        <v>8677</v>
      </c>
      <c r="P2014" t="s">
        <v>8678</v>
      </c>
      <c r="Q2014" t="s">
        <v>288</v>
      </c>
      <c r="R2014">
        <v>132</v>
      </c>
      <c r="S2014">
        <v>120</v>
      </c>
      <c r="T2014">
        <v>124</v>
      </c>
      <c r="U2014">
        <v>124</v>
      </c>
      <c r="W2014" t="s">
        <v>8679</v>
      </c>
      <c r="X2014" t="s">
        <v>8679</v>
      </c>
      <c r="Z2014">
        <v>30</v>
      </c>
      <c r="AA2014">
        <v>5</v>
      </c>
      <c r="AB2014" t="s">
        <v>250</v>
      </c>
      <c r="AC2014" t="s">
        <v>1381</v>
      </c>
      <c r="AD2014" t="s">
        <v>1382</v>
      </c>
      <c r="AE2014" t="s">
        <v>1383</v>
      </c>
      <c r="AF2014" t="s">
        <v>1384</v>
      </c>
      <c r="AG2014" t="s">
        <v>298</v>
      </c>
      <c r="AH2014" t="s">
        <v>1385</v>
      </c>
      <c r="AI2014" t="s">
        <v>1386</v>
      </c>
    </row>
    <row r="2015" spans="1:35" x14ac:dyDescent="0.3">
      <c r="A2015">
        <v>2100</v>
      </c>
      <c r="B2015">
        <v>10568</v>
      </c>
      <c r="D2015">
        <v>2108</v>
      </c>
      <c r="F2015" t="s">
        <v>6819</v>
      </c>
      <c r="G2015" t="s">
        <v>288</v>
      </c>
      <c r="H2015">
        <v>8</v>
      </c>
      <c r="M2015" t="s">
        <v>288</v>
      </c>
      <c r="O2015" t="s">
        <v>8680</v>
      </c>
      <c r="P2015" t="s">
        <v>8681</v>
      </c>
      <c r="Q2015" t="s">
        <v>288</v>
      </c>
      <c r="R2015">
        <v>109</v>
      </c>
      <c r="S2015">
        <v>120</v>
      </c>
      <c r="T2015">
        <v>124</v>
      </c>
      <c r="U2015">
        <v>124</v>
      </c>
      <c r="W2015" t="s">
        <v>8682</v>
      </c>
      <c r="X2015" t="s">
        <v>8682</v>
      </c>
      <c r="Z2015">
        <v>20</v>
      </c>
      <c r="AA2015">
        <v>0</v>
      </c>
      <c r="AB2015" t="s">
        <v>250</v>
      </c>
      <c r="AC2015" t="s">
        <v>414</v>
      </c>
      <c r="AD2015" t="s">
        <v>1270</v>
      </c>
      <c r="AE2015" t="s">
        <v>416</v>
      </c>
      <c r="AF2015" t="s">
        <v>1965</v>
      </c>
      <c r="AG2015" t="s">
        <v>298</v>
      </c>
      <c r="AH2015" t="s">
        <v>397</v>
      </c>
      <c r="AI2015" t="s">
        <v>416</v>
      </c>
    </row>
    <row r="2016" spans="1:35" x14ac:dyDescent="0.3">
      <c r="A2016">
        <v>2101</v>
      </c>
      <c r="B2016">
        <v>10678</v>
      </c>
      <c r="D2016">
        <v>2109</v>
      </c>
      <c r="F2016" t="s">
        <v>6819</v>
      </c>
      <c r="G2016" t="s">
        <v>288</v>
      </c>
      <c r="H2016">
        <v>8</v>
      </c>
      <c r="M2016" t="s">
        <v>288</v>
      </c>
      <c r="O2016" t="s">
        <v>8683</v>
      </c>
      <c r="P2016" t="s">
        <v>8684</v>
      </c>
      <c r="Q2016" t="s">
        <v>288</v>
      </c>
      <c r="R2016">
        <v>108</v>
      </c>
      <c r="S2016">
        <v>120</v>
      </c>
      <c r="T2016">
        <v>124</v>
      </c>
      <c r="U2016">
        <v>124</v>
      </c>
      <c r="W2016" t="s">
        <v>8685</v>
      </c>
      <c r="X2016" t="s">
        <v>8685</v>
      </c>
      <c r="Z2016">
        <v>0</v>
      </c>
      <c r="AA2016">
        <v>4</v>
      </c>
      <c r="AB2016" t="s">
        <v>250</v>
      </c>
      <c r="AC2016" t="s">
        <v>1293</v>
      </c>
      <c r="AD2016" t="s">
        <v>8686</v>
      </c>
      <c r="AE2016" t="s">
        <v>416</v>
      </c>
      <c r="AF2016" t="s">
        <v>1965</v>
      </c>
      <c r="AG2016" t="s">
        <v>298</v>
      </c>
      <c r="AH2016" t="s">
        <v>397</v>
      </c>
      <c r="AI2016" t="s">
        <v>416</v>
      </c>
    </row>
    <row r="2017" spans="1:35" x14ac:dyDescent="0.3">
      <c r="A2017">
        <v>2102</v>
      </c>
      <c r="B2017">
        <v>10832</v>
      </c>
      <c r="D2017">
        <v>2110</v>
      </c>
      <c r="F2017" t="s">
        <v>6819</v>
      </c>
      <c r="G2017" t="s">
        <v>288</v>
      </c>
      <c r="H2017">
        <v>8</v>
      </c>
      <c r="M2017" t="s">
        <v>288</v>
      </c>
      <c r="O2017" t="s">
        <v>8687</v>
      </c>
      <c r="P2017" t="s">
        <v>8688</v>
      </c>
      <c r="Q2017" t="s">
        <v>291</v>
      </c>
      <c r="R2017">
        <v>109</v>
      </c>
      <c r="S2017">
        <v>120</v>
      </c>
      <c r="T2017">
        <v>124</v>
      </c>
      <c r="U2017">
        <v>50</v>
      </c>
      <c r="W2017" t="s">
        <v>8689</v>
      </c>
      <c r="X2017" t="s">
        <v>8690</v>
      </c>
      <c r="Z2017">
        <v>10</v>
      </c>
      <c r="AA2017">
        <v>0</v>
      </c>
      <c r="AB2017" t="s">
        <v>250</v>
      </c>
      <c r="AC2017" t="s">
        <v>414</v>
      </c>
      <c r="AD2017" t="s">
        <v>4467</v>
      </c>
      <c r="AE2017" t="s">
        <v>416</v>
      </c>
      <c r="AF2017" t="s">
        <v>1965</v>
      </c>
      <c r="AG2017" t="s">
        <v>298</v>
      </c>
      <c r="AH2017" t="s">
        <v>397</v>
      </c>
      <c r="AI2017" t="s">
        <v>416</v>
      </c>
    </row>
    <row r="2018" spans="1:35" x14ac:dyDescent="0.3">
      <c r="A2018">
        <v>2103</v>
      </c>
      <c r="B2018">
        <v>11162</v>
      </c>
      <c r="D2018">
        <v>2111</v>
      </c>
      <c r="F2018" t="s">
        <v>6843</v>
      </c>
      <c r="G2018" t="s">
        <v>288</v>
      </c>
      <c r="H2018">
        <v>8</v>
      </c>
      <c r="M2018" t="s">
        <v>288</v>
      </c>
      <c r="O2018" t="s">
        <v>8691</v>
      </c>
      <c r="P2018" t="s">
        <v>8692</v>
      </c>
      <c r="Q2018" t="s">
        <v>288</v>
      </c>
      <c r="R2018">
        <v>109</v>
      </c>
      <c r="S2018">
        <v>120</v>
      </c>
      <c r="T2018">
        <v>124</v>
      </c>
      <c r="U2018">
        <v>124</v>
      </c>
      <c r="W2018" t="s">
        <v>8693</v>
      </c>
      <c r="X2018" t="s">
        <v>8693</v>
      </c>
      <c r="Z2018">
        <v>30</v>
      </c>
      <c r="AA2018">
        <v>0</v>
      </c>
      <c r="AB2018" t="s">
        <v>250</v>
      </c>
      <c r="AC2018" t="s">
        <v>414</v>
      </c>
      <c r="AD2018" t="s">
        <v>8694</v>
      </c>
      <c r="AE2018" t="s">
        <v>416</v>
      </c>
      <c r="AF2018" t="s">
        <v>1965</v>
      </c>
      <c r="AG2018" t="s">
        <v>298</v>
      </c>
      <c r="AH2018" t="s">
        <v>397</v>
      </c>
      <c r="AI2018" t="s">
        <v>416</v>
      </c>
    </row>
    <row r="2019" spans="1:35" x14ac:dyDescent="0.3">
      <c r="A2019">
        <v>2104</v>
      </c>
      <c r="B2019">
        <v>11294</v>
      </c>
      <c r="D2019">
        <v>2112</v>
      </c>
      <c r="F2019" t="s">
        <v>6843</v>
      </c>
      <c r="G2019" t="s">
        <v>288</v>
      </c>
      <c r="H2019">
        <v>8</v>
      </c>
      <c r="M2019" t="s">
        <v>288</v>
      </c>
      <c r="O2019" t="s">
        <v>8695</v>
      </c>
      <c r="P2019" t="s">
        <v>8696</v>
      </c>
      <c r="Q2019" t="s">
        <v>288</v>
      </c>
      <c r="R2019">
        <v>109</v>
      </c>
      <c r="S2019">
        <v>120</v>
      </c>
      <c r="T2019">
        <v>124</v>
      </c>
      <c r="U2019">
        <v>124</v>
      </c>
      <c r="W2019" t="s">
        <v>8697</v>
      </c>
      <c r="X2019" t="s">
        <v>8697</v>
      </c>
      <c r="Z2019">
        <v>15</v>
      </c>
      <c r="AA2019">
        <v>0</v>
      </c>
      <c r="AB2019" t="s">
        <v>250</v>
      </c>
      <c r="AC2019" t="s">
        <v>414</v>
      </c>
      <c r="AD2019" t="s">
        <v>2173</v>
      </c>
      <c r="AE2019" t="s">
        <v>416</v>
      </c>
      <c r="AF2019" t="s">
        <v>1965</v>
      </c>
      <c r="AG2019" t="s">
        <v>298</v>
      </c>
      <c r="AH2019" t="s">
        <v>397</v>
      </c>
      <c r="AI2019" t="s">
        <v>416</v>
      </c>
    </row>
    <row r="2020" spans="1:35" x14ac:dyDescent="0.3">
      <c r="A2020">
        <v>2105</v>
      </c>
      <c r="B2020">
        <v>3989</v>
      </c>
      <c r="D2020">
        <v>2113</v>
      </c>
      <c r="F2020" t="s">
        <v>7188</v>
      </c>
      <c r="G2020" t="s">
        <v>288</v>
      </c>
      <c r="H2020">
        <v>150</v>
      </c>
      <c r="M2020" t="s">
        <v>288</v>
      </c>
      <c r="O2020" t="s">
        <v>8698</v>
      </c>
      <c r="P2020" t="s">
        <v>8699</v>
      </c>
      <c r="Q2020" t="s">
        <v>291</v>
      </c>
      <c r="R2020">
        <v>109</v>
      </c>
      <c r="S2020">
        <v>120</v>
      </c>
      <c r="T2020">
        <v>124</v>
      </c>
      <c r="U2020">
        <v>134</v>
      </c>
      <c r="W2020" t="s">
        <v>8700</v>
      </c>
      <c r="X2020" t="s">
        <v>8701</v>
      </c>
      <c r="Z2020">
        <v>20</v>
      </c>
      <c r="AA2020">
        <v>1</v>
      </c>
      <c r="AB2020" t="s">
        <v>250</v>
      </c>
      <c r="AC2020" t="s">
        <v>1567</v>
      </c>
      <c r="AD2020" t="s">
        <v>1568</v>
      </c>
      <c r="AE2020" t="s">
        <v>305</v>
      </c>
      <c r="AF2020" t="s">
        <v>1368</v>
      </c>
      <c r="AG2020" t="s">
        <v>298</v>
      </c>
      <c r="AH2020" t="s">
        <v>316</v>
      </c>
      <c r="AI2020" t="s">
        <v>382</v>
      </c>
    </row>
    <row r="2021" spans="1:35" x14ac:dyDescent="0.3">
      <c r="A2021">
        <v>2106</v>
      </c>
      <c r="B2021">
        <v>3877</v>
      </c>
      <c r="D2021">
        <v>2114</v>
      </c>
      <c r="F2021" t="s">
        <v>7188</v>
      </c>
      <c r="G2021" t="s">
        <v>288</v>
      </c>
      <c r="H2021">
        <v>150</v>
      </c>
      <c r="M2021" t="s">
        <v>288</v>
      </c>
      <c r="O2021" t="s">
        <v>8702</v>
      </c>
      <c r="P2021" t="s">
        <v>8703</v>
      </c>
      <c r="Q2021" t="s">
        <v>291</v>
      </c>
      <c r="R2021">
        <v>109</v>
      </c>
      <c r="S2021">
        <v>120</v>
      </c>
      <c r="T2021">
        <v>124</v>
      </c>
      <c r="U2021">
        <v>134</v>
      </c>
      <c r="W2021" t="s">
        <v>8704</v>
      </c>
      <c r="X2021" t="s">
        <v>8705</v>
      </c>
      <c r="Z2021">
        <v>20</v>
      </c>
      <c r="AA2021">
        <v>1</v>
      </c>
      <c r="AB2021" t="s">
        <v>250</v>
      </c>
      <c r="AC2021" t="s">
        <v>386</v>
      </c>
      <c r="AD2021" t="s">
        <v>387</v>
      </c>
      <c r="AE2021" t="s">
        <v>305</v>
      </c>
      <c r="AF2021" t="s">
        <v>1368</v>
      </c>
      <c r="AG2021" t="s">
        <v>298</v>
      </c>
      <c r="AH2021" t="s">
        <v>316</v>
      </c>
      <c r="AI2021" t="s">
        <v>382</v>
      </c>
    </row>
    <row r="2022" spans="1:35" x14ac:dyDescent="0.3">
      <c r="A2022">
        <v>2107</v>
      </c>
      <c r="B2022">
        <v>3877</v>
      </c>
      <c r="D2022">
        <v>2115</v>
      </c>
      <c r="F2022" t="s">
        <v>7188</v>
      </c>
      <c r="G2022" t="s">
        <v>288</v>
      </c>
      <c r="H2022">
        <v>150</v>
      </c>
      <c r="M2022" t="s">
        <v>288</v>
      </c>
      <c r="O2022" t="s">
        <v>8706</v>
      </c>
      <c r="P2022" t="s">
        <v>8707</v>
      </c>
      <c r="Q2022" t="s">
        <v>291</v>
      </c>
      <c r="R2022">
        <v>109</v>
      </c>
      <c r="S2022">
        <v>120</v>
      </c>
      <c r="T2022">
        <v>124</v>
      </c>
      <c r="U2022">
        <v>134</v>
      </c>
      <c r="W2022" t="s">
        <v>8708</v>
      </c>
      <c r="X2022" t="s">
        <v>8709</v>
      </c>
      <c r="Z2022">
        <v>20</v>
      </c>
      <c r="AA2022">
        <v>1</v>
      </c>
      <c r="AB2022" t="s">
        <v>250</v>
      </c>
      <c r="AC2022" t="s">
        <v>386</v>
      </c>
      <c r="AD2022" t="s">
        <v>387</v>
      </c>
      <c r="AE2022" t="s">
        <v>305</v>
      </c>
      <c r="AF2022" t="s">
        <v>1368</v>
      </c>
      <c r="AG2022" t="s">
        <v>298</v>
      </c>
      <c r="AH2022" t="s">
        <v>316</v>
      </c>
      <c r="AI2022" t="s">
        <v>382</v>
      </c>
    </row>
    <row r="2023" spans="1:35" x14ac:dyDescent="0.3">
      <c r="A2023">
        <v>2108</v>
      </c>
      <c r="B2023">
        <v>13217</v>
      </c>
      <c r="D2023">
        <v>2116</v>
      </c>
      <c r="F2023" t="s">
        <v>7188</v>
      </c>
      <c r="G2023" t="s">
        <v>288</v>
      </c>
      <c r="H2023">
        <v>8</v>
      </c>
      <c r="M2023" t="s">
        <v>288</v>
      </c>
      <c r="O2023" t="s">
        <v>8710</v>
      </c>
      <c r="P2023" t="s">
        <v>8711</v>
      </c>
      <c r="Q2023" t="s">
        <v>291</v>
      </c>
      <c r="R2023">
        <v>113</v>
      </c>
      <c r="S2023">
        <v>121</v>
      </c>
      <c r="T2023">
        <v>124</v>
      </c>
      <c r="U2023">
        <v>176</v>
      </c>
      <c r="W2023" t="s">
        <v>8712</v>
      </c>
      <c r="X2023" t="s">
        <v>8713</v>
      </c>
      <c r="Z2023">
        <v>30</v>
      </c>
      <c r="AA2023">
        <v>1</v>
      </c>
      <c r="AB2023" t="s">
        <v>250</v>
      </c>
      <c r="AC2023" t="s">
        <v>1293</v>
      </c>
      <c r="AD2023" t="s">
        <v>8714</v>
      </c>
      <c r="AE2023" t="s">
        <v>416</v>
      </c>
      <c r="AF2023" t="s">
        <v>1965</v>
      </c>
      <c r="AG2023" t="s">
        <v>298</v>
      </c>
      <c r="AH2023" t="s">
        <v>397</v>
      </c>
      <c r="AI2023" t="s">
        <v>416</v>
      </c>
    </row>
    <row r="2024" spans="1:35" x14ac:dyDescent="0.3">
      <c r="A2024">
        <v>2109</v>
      </c>
      <c r="B2024">
        <v>19915</v>
      </c>
      <c r="D2024">
        <v>2117</v>
      </c>
      <c r="F2024" t="s">
        <v>6895</v>
      </c>
      <c r="G2024" t="s">
        <v>288</v>
      </c>
      <c r="H2024">
        <v>8</v>
      </c>
      <c r="M2024" t="s">
        <v>288</v>
      </c>
      <c r="O2024" t="s">
        <v>8715</v>
      </c>
      <c r="P2024" t="s">
        <v>8716</v>
      </c>
      <c r="Q2024" t="s">
        <v>291</v>
      </c>
      <c r="R2024">
        <v>132</v>
      </c>
      <c r="S2024">
        <v>120</v>
      </c>
      <c r="T2024">
        <v>124</v>
      </c>
      <c r="U2024">
        <v>211</v>
      </c>
      <c r="W2024" t="s">
        <v>8717</v>
      </c>
      <c r="X2024" t="s">
        <v>8718</v>
      </c>
      <c r="Z2024">
        <v>0</v>
      </c>
      <c r="AA2024">
        <v>4</v>
      </c>
      <c r="AB2024" t="s">
        <v>250</v>
      </c>
      <c r="AC2024" t="s">
        <v>1679</v>
      </c>
      <c r="AD2024" t="s">
        <v>1680</v>
      </c>
      <c r="AE2024" t="s">
        <v>1383</v>
      </c>
      <c r="AF2024" t="s">
        <v>1384</v>
      </c>
      <c r="AG2024" t="s">
        <v>298</v>
      </c>
      <c r="AH2024" t="s">
        <v>1385</v>
      </c>
      <c r="AI2024" t="s">
        <v>1490</v>
      </c>
    </row>
    <row r="2025" spans="1:35" x14ac:dyDescent="0.3">
      <c r="A2025">
        <v>2110</v>
      </c>
      <c r="B2025">
        <v>8920</v>
      </c>
      <c r="D2025">
        <v>2118</v>
      </c>
      <c r="F2025" t="s">
        <v>6955</v>
      </c>
      <c r="G2025" t="s">
        <v>288</v>
      </c>
      <c r="H2025">
        <v>150</v>
      </c>
      <c r="M2025" t="s">
        <v>288</v>
      </c>
      <c r="O2025" t="s">
        <v>8719</v>
      </c>
      <c r="P2025" t="s">
        <v>8720</v>
      </c>
      <c r="Q2025" t="s">
        <v>291</v>
      </c>
      <c r="R2025">
        <v>109</v>
      </c>
      <c r="S2025">
        <v>120</v>
      </c>
      <c r="T2025">
        <v>124</v>
      </c>
      <c r="U2025">
        <v>50</v>
      </c>
      <c r="W2025" t="s">
        <v>8721</v>
      </c>
      <c r="X2025" t="s">
        <v>8722</v>
      </c>
      <c r="Z2025">
        <v>30</v>
      </c>
      <c r="AA2025">
        <v>1</v>
      </c>
      <c r="AB2025" t="s">
        <v>250</v>
      </c>
      <c r="AC2025" t="s">
        <v>393</v>
      </c>
      <c r="AD2025" t="s">
        <v>1210</v>
      </c>
      <c r="AE2025" t="s">
        <v>395</v>
      </c>
      <c r="AF2025" t="s">
        <v>1224</v>
      </c>
      <c r="AG2025" t="s">
        <v>298</v>
      </c>
      <c r="AH2025" t="s">
        <v>397</v>
      </c>
      <c r="AI2025" t="s">
        <v>395</v>
      </c>
    </row>
    <row r="2026" spans="1:35" x14ac:dyDescent="0.3">
      <c r="A2026">
        <v>2111</v>
      </c>
      <c r="B2026">
        <v>19993</v>
      </c>
      <c r="D2026">
        <v>2119</v>
      </c>
      <c r="F2026" t="s">
        <v>6976</v>
      </c>
      <c r="G2026" t="s">
        <v>288</v>
      </c>
      <c r="H2026">
        <v>8</v>
      </c>
      <c r="M2026" t="s">
        <v>288</v>
      </c>
      <c r="O2026" t="s">
        <v>8723</v>
      </c>
      <c r="P2026" t="s">
        <v>8724</v>
      </c>
      <c r="Q2026" t="s">
        <v>291</v>
      </c>
      <c r="R2026">
        <v>113</v>
      </c>
      <c r="S2026">
        <v>121</v>
      </c>
      <c r="T2026">
        <v>124</v>
      </c>
      <c r="U2026">
        <v>50</v>
      </c>
      <c r="W2026" t="s">
        <v>8725</v>
      </c>
      <c r="X2026" t="s">
        <v>8726</v>
      </c>
      <c r="Z2026">
        <v>0</v>
      </c>
      <c r="AA2026">
        <v>3</v>
      </c>
      <c r="AB2026" t="s">
        <v>250</v>
      </c>
      <c r="AC2026" t="s">
        <v>1727</v>
      </c>
      <c r="AD2026" t="s">
        <v>1728</v>
      </c>
      <c r="AE2026" t="s">
        <v>1383</v>
      </c>
      <c r="AF2026" t="s">
        <v>1384</v>
      </c>
      <c r="AG2026" t="s">
        <v>298</v>
      </c>
      <c r="AH2026" t="s">
        <v>1385</v>
      </c>
      <c r="AI2026" t="s">
        <v>1490</v>
      </c>
    </row>
    <row r="2027" spans="1:35" x14ac:dyDescent="0.3">
      <c r="A2027">
        <v>2112</v>
      </c>
      <c r="B2027">
        <v>1509</v>
      </c>
      <c r="D2027">
        <v>2120</v>
      </c>
      <c r="F2027" t="s">
        <v>6986</v>
      </c>
      <c r="G2027" t="s">
        <v>288</v>
      </c>
      <c r="H2027">
        <v>150</v>
      </c>
      <c r="M2027" t="s">
        <v>288</v>
      </c>
      <c r="O2027" t="s">
        <v>8727</v>
      </c>
      <c r="P2027" t="s">
        <v>8728</v>
      </c>
      <c r="Q2027" t="s">
        <v>291</v>
      </c>
      <c r="R2027">
        <v>109</v>
      </c>
      <c r="S2027">
        <v>120</v>
      </c>
      <c r="T2027">
        <v>124</v>
      </c>
      <c r="U2027">
        <v>123</v>
      </c>
      <c r="W2027" t="s">
        <v>8729</v>
      </c>
      <c r="X2027" t="s">
        <v>8730</v>
      </c>
      <c r="Z2027">
        <v>20</v>
      </c>
      <c r="AA2027">
        <v>2</v>
      </c>
      <c r="AB2027" t="s">
        <v>250</v>
      </c>
      <c r="AC2027" t="s">
        <v>634</v>
      </c>
      <c r="AD2027" t="s">
        <v>635</v>
      </c>
      <c r="AE2027" t="s">
        <v>448</v>
      </c>
      <c r="AF2027" t="s">
        <v>1795</v>
      </c>
      <c r="AG2027" t="s">
        <v>298</v>
      </c>
      <c r="AH2027" t="s">
        <v>316</v>
      </c>
      <c r="AI2027" t="s">
        <v>317</v>
      </c>
    </row>
    <row r="2028" spans="1:35" x14ac:dyDescent="0.3">
      <c r="A2028">
        <v>2113</v>
      </c>
      <c r="B2028">
        <v>4216</v>
      </c>
      <c r="D2028">
        <v>2121</v>
      </c>
      <c r="F2028" t="s">
        <v>6986</v>
      </c>
      <c r="G2028" t="s">
        <v>288</v>
      </c>
      <c r="H2028">
        <v>150</v>
      </c>
      <c r="M2028" t="s">
        <v>288</v>
      </c>
      <c r="O2028" t="s">
        <v>8731</v>
      </c>
      <c r="P2028" t="s">
        <v>8732</v>
      </c>
      <c r="Q2028" t="s">
        <v>291</v>
      </c>
      <c r="R2028">
        <v>109</v>
      </c>
      <c r="S2028">
        <v>120</v>
      </c>
      <c r="T2028">
        <v>124</v>
      </c>
      <c r="U2028">
        <v>123</v>
      </c>
      <c r="W2028" t="s">
        <v>8733</v>
      </c>
      <c r="X2028" t="s">
        <v>8734</v>
      </c>
      <c r="Z2028">
        <v>30</v>
      </c>
      <c r="AA2028">
        <v>1</v>
      </c>
      <c r="AB2028" t="s">
        <v>250</v>
      </c>
      <c r="AC2028" t="s">
        <v>8735</v>
      </c>
      <c r="AD2028" t="s">
        <v>8736</v>
      </c>
      <c r="AE2028" t="s">
        <v>448</v>
      </c>
      <c r="AF2028" t="s">
        <v>1795</v>
      </c>
      <c r="AG2028" t="s">
        <v>298</v>
      </c>
      <c r="AH2028" t="s">
        <v>316</v>
      </c>
      <c r="AI2028" t="s">
        <v>382</v>
      </c>
    </row>
    <row r="2029" spans="1:35" x14ac:dyDescent="0.3">
      <c r="A2029">
        <v>2114</v>
      </c>
      <c r="B2029">
        <v>4259</v>
      </c>
      <c r="D2029">
        <v>2122</v>
      </c>
      <c r="F2029" t="s">
        <v>6986</v>
      </c>
      <c r="G2029" t="s">
        <v>288</v>
      </c>
      <c r="H2029">
        <v>150</v>
      </c>
      <c r="M2029" t="s">
        <v>288</v>
      </c>
      <c r="O2029" t="s">
        <v>8737</v>
      </c>
      <c r="P2029" t="s">
        <v>8738</v>
      </c>
      <c r="Q2029" t="s">
        <v>291</v>
      </c>
      <c r="R2029">
        <v>109</v>
      </c>
      <c r="S2029">
        <v>120</v>
      </c>
      <c r="T2029">
        <v>124</v>
      </c>
      <c r="U2029">
        <v>123</v>
      </c>
      <c r="W2029" t="s">
        <v>8739</v>
      </c>
      <c r="X2029" t="s">
        <v>8740</v>
      </c>
      <c r="Z2029">
        <v>30</v>
      </c>
      <c r="AA2029">
        <v>1</v>
      </c>
      <c r="AB2029" t="s">
        <v>250</v>
      </c>
      <c r="AC2029" t="s">
        <v>1047</v>
      </c>
      <c r="AD2029" t="s">
        <v>1048</v>
      </c>
      <c r="AE2029" t="s">
        <v>448</v>
      </c>
      <c r="AF2029" t="s">
        <v>1795</v>
      </c>
      <c r="AG2029" t="s">
        <v>298</v>
      </c>
      <c r="AH2029" t="s">
        <v>316</v>
      </c>
      <c r="AI2029" t="s">
        <v>382</v>
      </c>
    </row>
    <row r="2030" spans="1:35" x14ac:dyDescent="0.3">
      <c r="A2030">
        <v>2115</v>
      </c>
      <c r="B2030">
        <v>19915</v>
      </c>
      <c r="D2030">
        <v>2123</v>
      </c>
      <c r="F2030" t="s">
        <v>6986</v>
      </c>
      <c r="G2030" t="s">
        <v>288</v>
      </c>
      <c r="H2030">
        <v>8</v>
      </c>
      <c r="M2030" t="s">
        <v>288</v>
      </c>
      <c r="O2030" t="s">
        <v>8741</v>
      </c>
      <c r="P2030" t="s">
        <v>8742</v>
      </c>
      <c r="Q2030" t="s">
        <v>291</v>
      </c>
      <c r="R2030">
        <v>132</v>
      </c>
      <c r="S2030">
        <v>120</v>
      </c>
      <c r="T2030">
        <v>124</v>
      </c>
      <c r="U2030">
        <v>50</v>
      </c>
      <c r="W2030" t="s">
        <v>8743</v>
      </c>
      <c r="X2030" t="s">
        <v>8744</v>
      </c>
      <c r="Z2030">
        <v>30</v>
      </c>
      <c r="AA2030">
        <v>2</v>
      </c>
      <c r="AB2030" t="s">
        <v>250</v>
      </c>
      <c r="AC2030" t="s">
        <v>1679</v>
      </c>
      <c r="AD2030" t="s">
        <v>1680</v>
      </c>
      <c r="AE2030" t="s">
        <v>1383</v>
      </c>
      <c r="AF2030" t="s">
        <v>1384</v>
      </c>
      <c r="AG2030" t="s">
        <v>298</v>
      </c>
      <c r="AH2030" t="s">
        <v>1385</v>
      </c>
      <c r="AI2030" t="s">
        <v>1490</v>
      </c>
    </row>
    <row r="2031" spans="1:35" x14ac:dyDescent="0.3">
      <c r="A2031">
        <v>2116</v>
      </c>
      <c r="B2031">
        <v>19863</v>
      </c>
      <c r="D2031">
        <v>2124</v>
      </c>
      <c r="F2031" t="s">
        <v>6986</v>
      </c>
      <c r="G2031" t="s">
        <v>288</v>
      </c>
      <c r="H2031">
        <v>8</v>
      </c>
      <c r="M2031" t="s">
        <v>288</v>
      </c>
      <c r="O2031" t="s">
        <v>8745</v>
      </c>
      <c r="P2031" t="s">
        <v>8746</v>
      </c>
      <c r="Q2031" t="s">
        <v>291</v>
      </c>
      <c r="R2031">
        <v>132</v>
      </c>
      <c r="S2031">
        <v>120</v>
      </c>
      <c r="T2031">
        <v>124</v>
      </c>
      <c r="U2031">
        <v>50</v>
      </c>
      <c r="W2031" t="s">
        <v>8747</v>
      </c>
      <c r="X2031" t="s">
        <v>8748</v>
      </c>
      <c r="Z2031">
        <v>20</v>
      </c>
      <c r="AA2031">
        <v>1</v>
      </c>
      <c r="AB2031" t="s">
        <v>250</v>
      </c>
      <c r="AC2031" t="s">
        <v>1399</v>
      </c>
      <c r="AD2031" t="s">
        <v>1400</v>
      </c>
      <c r="AE2031" t="s">
        <v>1383</v>
      </c>
      <c r="AF2031" t="s">
        <v>1384</v>
      </c>
      <c r="AG2031" t="s">
        <v>298</v>
      </c>
      <c r="AH2031" t="s">
        <v>1385</v>
      </c>
      <c r="AI2031" t="s">
        <v>1386</v>
      </c>
    </row>
    <row r="2032" spans="1:35" x14ac:dyDescent="0.3">
      <c r="A2032">
        <v>2117</v>
      </c>
      <c r="B2032">
        <v>19993</v>
      </c>
      <c r="D2032">
        <v>2125</v>
      </c>
      <c r="F2032" t="s">
        <v>6986</v>
      </c>
      <c r="G2032" t="s">
        <v>288</v>
      </c>
      <c r="H2032">
        <v>8</v>
      </c>
      <c r="M2032" t="s">
        <v>288</v>
      </c>
      <c r="O2032" t="s">
        <v>8749</v>
      </c>
      <c r="P2032" t="s">
        <v>8750</v>
      </c>
      <c r="Q2032" t="s">
        <v>288</v>
      </c>
      <c r="R2032">
        <v>112</v>
      </c>
      <c r="S2032">
        <v>120</v>
      </c>
      <c r="T2032">
        <v>124</v>
      </c>
      <c r="U2032">
        <v>124</v>
      </c>
      <c r="W2032" t="s">
        <v>8751</v>
      </c>
      <c r="X2032" t="s">
        <v>8751</v>
      </c>
      <c r="Z2032">
        <v>0</v>
      </c>
      <c r="AA2032">
        <v>2</v>
      </c>
      <c r="AB2032" t="s">
        <v>250</v>
      </c>
      <c r="AC2032" t="s">
        <v>1727</v>
      </c>
      <c r="AD2032" t="s">
        <v>1728</v>
      </c>
      <c r="AE2032" t="s">
        <v>1383</v>
      </c>
      <c r="AF2032" t="s">
        <v>1384</v>
      </c>
      <c r="AG2032" t="s">
        <v>298</v>
      </c>
      <c r="AH2032" t="s">
        <v>1385</v>
      </c>
      <c r="AI2032" t="s">
        <v>1490</v>
      </c>
    </row>
    <row r="2033" spans="1:35" x14ac:dyDescent="0.3">
      <c r="A2033">
        <v>2118</v>
      </c>
      <c r="B2033">
        <v>8143</v>
      </c>
      <c r="D2033">
        <v>2126</v>
      </c>
      <c r="F2033" t="s">
        <v>7030</v>
      </c>
      <c r="G2033" t="s">
        <v>288</v>
      </c>
      <c r="H2033">
        <v>8</v>
      </c>
      <c r="M2033" t="s">
        <v>288</v>
      </c>
      <c r="O2033" t="s">
        <v>8752</v>
      </c>
      <c r="P2033" t="s">
        <v>8753</v>
      </c>
      <c r="Q2033" t="s">
        <v>288</v>
      </c>
      <c r="R2033">
        <v>108</v>
      </c>
      <c r="S2033">
        <v>120</v>
      </c>
      <c r="T2033">
        <v>124</v>
      </c>
      <c r="U2033">
        <v>124</v>
      </c>
      <c r="W2033" t="s">
        <v>8754</v>
      </c>
      <c r="X2033" t="s">
        <v>8754</v>
      </c>
      <c r="Z2033">
        <v>30</v>
      </c>
      <c r="AA2033">
        <v>4</v>
      </c>
      <c r="AB2033" t="s">
        <v>250</v>
      </c>
      <c r="AC2033" t="s">
        <v>600</v>
      </c>
      <c r="AD2033" t="s">
        <v>5412</v>
      </c>
      <c r="AE2033" t="s">
        <v>395</v>
      </c>
      <c r="AF2033" t="s">
        <v>1376</v>
      </c>
      <c r="AG2033" t="s">
        <v>298</v>
      </c>
      <c r="AH2033" t="s">
        <v>397</v>
      </c>
      <c r="AI2033" t="s">
        <v>395</v>
      </c>
    </row>
    <row r="2034" spans="1:35" x14ac:dyDescent="0.3">
      <c r="A2034">
        <v>2119</v>
      </c>
      <c r="B2034">
        <v>2612</v>
      </c>
      <c r="C2034">
        <v>371</v>
      </c>
      <c r="D2034">
        <v>2127</v>
      </c>
      <c r="F2034" t="s">
        <v>8267</v>
      </c>
      <c r="G2034" t="s">
        <v>288</v>
      </c>
      <c r="H2034">
        <v>150</v>
      </c>
      <c r="M2034" t="s">
        <v>288</v>
      </c>
      <c r="O2034" t="s">
        <v>8755</v>
      </c>
      <c r="P2034" t="s">
        <v>8756</v>
      </c>
      <c r="Q2034" t="s">
        <v>291</v>
      </c>
      <c r="R2034">
        <v>119</v>
      </c>
      <c r="S2034">
        <v>122</v>
      </c>
      <c r="T2034">
        <v>39</v>
      </c>
      <c r="U2034">
        <v>157</v>
      </c>
      <c r="W2034" t="s">
        <v>8757</v>
      </c>
      <c r="X2034" t="s">
        <v>8758</v>
      </c>
      <c r="Z2034">
        <v>0</v>
      </c>
      <c r="AA2034">
        <v>14</v>
      </c>
      <c r="AB2034" t="s">
        <v>245</v>
      </c>
      <c r="AC2034" t="s">
        <v>672</v>
      </c>
      <c r="AD2034" t="s">
        <v>673</v>
      </c>
      <c r="AE2034" t="s">
        <v>305</v>
      </c>
      <c r="AF2034" t="s">
        <v>1600</v>
      </c>
      <c r="AG2034" t="s">
        <v>298</v>
      </c>
      <c r="AH2034" t="s">
        <v>316</v>
      </c>
      <c r="AI2034" t="s">
        <v>404</v>
      </c>
    </row>
    <row r="2035" spans="1:35" x14ac:dyDescent="0.3">
      <c r="A2035">
        <v>2120</v>
      </c>
      <c r="B2035">
        <v>19921</v>
      </c>
      <c r="D2035">
        <v>2128</v>
      </c>
      <c r="F2035" t="s">
        <v>8427</v>
      </c>
      <c r="G2035" t="s">
        <v>288</v>
      </c>
      <c r="H2035">
        <v>150</v>
      </c>
      <c r="M2035" t="s">
        <v>288</v>
      </c>
      <c r="O2035" t="s">
        <v>8759</v>
      </c>
      <c r="P2035" t="s">
        <v>8760</v>
      </c>
      <c r="Q2035" t="s">
        <v>291</v>
      </c>
      <c r="R2035">
        <v>112</v>
      </c>
      <c r="S2035">
        <v>120</v>
      </c>
      <c r="T2035">
        <v>11</v>
      </c>
      <c r="U2035">
        <v>132</v>
      </c>
      <c r="W2035" t="s">
        <v>8761</v>
      </c>
      <c r="X2035" t="s">
        <v>8762</v>
      </c>
      <c r="Z2035">
        <v>0</v>
      </c>
      <c r="AA2035">
        <v>2</v>
      </c>
      <c r="AB2035" t="s">
        <v>243</v>
      </c>
      <c r="AC2035" t="s">
        <v>1679</v>
      </c>
      <c r="AD2035" t="s">
        <v>1680</v>
      </c>
      <c r="AE2035" t="s">
        <v>1447</v>
      </c>
      <c r="AF2035" t="s">
        <v>1448</v>
      </c>
      <c r="AG2035" t="s">
        <v>298</v>
      </c>
      <c r="AH2035" t="s">
        <v>1385</v>
      </c>
      <c r="AI2035" t="s">
        <v>1490</v>
      </c>
    </row>
    <row r="2036" spans="1:35" x14ac:dyDescent="0.3">
      <c r="A2036">
        <v>2121</v>
      </c>
      <c r="B2036">
        <v>19921</v>
      </c>
      <c r="D2036">
        <v>2129</v>
      </c>
      <c r="F2036" t="s">
        <v>8427</v>
      </c>
      <c r="G2036" t="s">
        <v>288</v>
      </c>
      <c r="H2036">
        <v>150</v>
      </c>
      <c r="M2036" t="s">
        <v>288</v>
      </c>
      <c r="O2036" t="s">
        <v>4318</v>
      </c>
      <c r="P2036" t="s">
        <v>8763</v>
      </c>
      <c r="Q2036" t="s">
        <v>291</v>
      </c>
      <c r="R2036">
        <v>112</v>
      </c>
      <c r="S2036">
        <v>120</v>
      </c>
      <c r="T2036">
        <v>11</v>
      </c>
      <c r="U2036">
        <v>132</v>
      </c>
      <c r="W2036" t="s">
        <v>8764</v>
      </c>
      <c r="X2036" t="s">
        <v>8765</v>
      </c>
      <c r="Z2036">
        <v>0</v>
      </c>
      <c r="AA2036">
        <v>2</v>
      </c>
      <c r="AB2036" t="s">
        <v>243</v>
      </c>
      <c r="AC2036" t="s">
        <v>1679</v>
      </c>
      <c r="AD2036" t="s">
        <v>1680</v>
      </c>
      <c r="AE2036" t="s">
        <v>1447</v>
      </c>
      <c r="AF2036" t="s">
        <v>1448</v>
      </c>
      <c r="AG2036" t="s">
        <v>298</v>
      </c>
      <c r="AH2036" t="s">
        <v>1385</v>
      </c>
      <c r="AI2036" t="s">
        <v>1490</v>
      </c>
    </row>
    <row r="2037" spans="1:35" x14ac:dyDescent="0.3">
      <c r="A2037">
        <v>2122</v>
      </c>
      <c r="B2037">
        <v>17876</v>
      </c>
      <c r="D2037">
        <v>2130</v>
      </c>
      <c r="F2037" t="s">
        <v>8427</v>
      </c>
      <c r="G2037" t="s">
        <v>288</v>
      </c>
      <c r="H2037">
        <v>150</v>
      </c>
      <c r="M2037" t="s">
        <v>288</v>
      </c>
      <c r="O2037" t="s">
        <v>4505</v>
      </c>
      <c r="P2037" t="s">
        <v>8766</v>
      </c>
      <c r="Q2037" t="s">
        <v>291</v>
      </c>
      <c r="R2037">
        <v>109</v>
      </c>
      <c r="S2037">
        <v>120</v>
      </c>
      <c r="T2037">
        <v>11</v>
      </c>
      <c r="U2037">
        <v>130</v>
      </c>
      <c r="W2037" t="s">
        <v>8767</v>
      </c>
      <c r="X2037" t="s">
        <v>8768</v>
      </c>
      <c r="Z2037">
        <v>0</v>
      </c>
      <c r="AA2037">
        <v>1</v>
      </c>
      <c r="AB2037" t="s">
        <v>243</v>
      </c>
      <c r="AC2037" t="s">
        <v>414</v>
      </c>
      <c r="AD2037" t="s">
        <v>8769</v>
      </c>
      <c r="AE2037" t="s">
        <v>416</v>
      </c>
      <c r="AF2037" t="s">
        <v>457</v>
      </c>
      <c r="AG2037" t="s">
        <v>298</v>
      </c>
      <c r="AH2037" t="s">
        <v>397</v>
      </c>
      <c r="AI2037" t="s">
        <v>416</v>
      </c>
    </row>
    <row r="2038" spans="1:35" x14ac:dyDescent="0.3">
      <c r="A2038">
        <v>2123</v>
      </c>
      <c r="B2038">
        <v>18116</v>
      </c>
      <c r="D2038">
        <v>2131</v>
      </c>
      <c r="F2038" t="s">
        <v>8427</v>
      </c>
      <c r="G2038" t="s">
        <v>288</v>
      </c>
      <c r="H2038">
        <v>150</v>
      </c>
      <c r="M2038" t="s">
        <v>288</v>
      </c>
      <c r="O2038" t="s">
        <v>4505</v>
      </c>
      <c r="P2038" t="s">
        <v>8770</v>
      </c>
      <c r="Q2038" t="s">
        <v>291</v>
      </c>
      <c r="R2038">
        <v>109</v>
      </c>
      <c r="S2038">
        <v>120</v>
      </c>
      <c r="T2038">
        <v>11</v>
      </c>
      <c r="U2038">
        <v>130</v>
      </c>
      <c r="W2038" t="s">
        <v>8771</v>
      </c>
      <c r="X2038" t="s">
        <v>8772</v>
      </c>
      <c r="Z2038">
        <v>0</v>
      </c>
      <c r="AA2038">
        <v>1</v>
      </c>
      <c r="AB2038" t="s">
        <v>243</v>
      </c>
      <c r="AC2038" t="s">
        <v>414</v>
      </c>
      <c r="AD2038" t="s">
        <v>7273</v>
      </c>
      <c r="AE2038" t="s">
        <v>416</v>
      </c>
      <c r="AF2038" t="s">
        <v>457</v>
      </c>
      <c r="AG2038" t="s">
        <v>298</v>
      </c>
      <c r="AH2038" t="s">
        <v>397</v>
      </c>
      <c r="AI2038" t="s">
        <v>416</v>
      </c>
    </row>
    <row r="2039" spans="1:35" x14ac:dyDescent="0.3">
      <c r="A2039">
        <v>2124</v>
      </c>
      <c r="B2039">
        <v>4263</v>
      </c>
      <c r="D2039">
        <v>2132</v>
      </c>
      <c r="F2039" t="s">
        <v>8495</v>
      </c>
      <c r="G2039" t="s">
        <v>288</v>
      </c>
      <c r="H2039">
        <v>150</v>
      </c>
      <c r="M2039" t="s">
        <v>288</v>
      </c>
      <c r="O2039" t="s">
        <v>8462</v>
      </c>
      <c r="P2039" t="s">
        <v>8773</v>
      </c>
      <c r="Q2039" t="s">
        <v>291</v>
      </c>
      <c r="R2039">
        <v>109</v>
      </c>
      <c r="S2039">
        <v>120</v>
      </c>
      <c r="T2039">
        <v>11</v>
      </c>
      <c r="U2039">
        <v>56</v>
      </c>
      <c r="W2039" t="s">
        <v>8774</v>
      </c>
      <c r="X2039" t="s">
        <v>8775</v>
      </c>
      <c r="Z2039">
        <v>0</v>
      </c>
      <c r="AA2039">
        <v>2</v>
      </c>
      <c r="AB2039" t="s">
        <v>243</v>
      </c>
      <c r="AC2039" t="s">
        <v>1047</v>
      </c>
      <c r="AD2039" t="s">
        <v>1048</v>
      </c>
      <c r="AE2039" t="s">
        <v>296</v>
      </c>
      <c r="AF2039" t="s">
        <v>1259</v>
      </c>
      <c r="AG2039" t="s">
        <v>298</v>
      </c>
      <c r="AH2039" t="s">
        <v>316</v>
      </c>
      <c r="AI2039" t="s">
        <v>382</v>
      </c>
    </row>
    <row r="2040" spans="1:35" x14ac:dyDescent="0.3">
      <c r="A2040">
        <v>2125</v>
      </c>
      <c r="B2040">
        <v>8919</v>
      </c>
      <c r="D2040">
        <v>2133</v>
      </c>
      <c r="F2040" t="s">
        <v>8776</v>
      </c>
      <c r="G2040" t="s">
        <v>288</v>
      </c>
      <c r="H2040">
        <v>150</v>
      </c>
      <c r="M2040" t="s">
        <v>288</v>
      </c>
      <c r="O2040" t="s">
        <v>8777</v>
      </c>
      <c r="P2040" t="s">
        <v>8778</v>
      </c>
      <c r="Q2040" t="s">
        <v>291</v>
      </c>
      <c r="R2040">
        <v>109</v>
      </c>
      <c r="S2040">
        <v>120</v>
      </c>
      <c r="T2040">
        <v>221</v>
      </c>
      <c r="U2040">
        <v>65</v>
      </c>
      <c r="W2040" t="s">
        <v>8779</v>
      </c>
      <c r="X2040" t="s">
        <v>8780</v>
      </c>
      <c r="Z2040">
        <v>0</v>
      </c>
      <c r="AA2040">
        <v>2</v>
      </c>
      <c r="AB2040" t="s">
        <v>239</v>
      </c>
      <c r="AC2040" t="s">
        <v>393</v>
      </c>
      <c r="AD2040" t="s">
        <v>1210</v>
      </c>
      <c r="AE2040" t="s">
        <v>395</v>
      </c>
      <c r="AF2040" t="s">
        <v>430</v>
      </c>
      <c r="AG2040" t="s">
        <v>298</v>
      </c>
      <c r="AH2040" t="s">
        <v>397</v>
      </c>
      <c r="AI2040" t="s">
        <v>395</v>
      </c>
    </row>
    <row r="2041" spans="1:35" x14ac:dyDescent="0.3">
      <c r="A2041">
        <v>2126</v>
      </c>
      <c r="B2041">
        <v>1914</v>
      </c>
      <c r="D2041">
        <v>2134</v>
      </c>
      <c r="F2041" t="s">
        <v>7233</v>
      </c>
      <c r="G2041" t="s">
        <v>288</v>
      </c>
      <c r="H2041">
        <v>150</v>
      </c>
      <c r="M2041" t="s">
        <v>288</v>
      </c>
      <c r="O2041" t="s">
        <v>8781</v>
      </c>
      <c r="P2041" t="s">
        <v>8782</v>
      </c>
      <c r="Q2041" t="s">
        <v>291</v>
      </c>
      <c r="R2041">
        <v>109</v>
      </c>
      <c r="S2041">
        <v>120</v>
      </c>
      <c r="T2041">
        <v>221</v>
      </c>
      <c r="U2041">
        <v>206</v>
      </c>
      <c r="W2041" t="s">
        <v>8783</v>
      </c>
      <c r="X2041" t="s">
        <v>8784</v>
      </c>
      <c r="Z2041">
        <v>15</v>
      </c>
      <c r="AA2041">
        <v>2</v>
      </c>
      <c r="AB2041" t="s">
        <v>239</v>
      </c>
      <c r="AC2041" t="s">
        <v>6885</v>
      </c>
      <c r="AD2041" t="s">
        <v>6886</v>
      </c>
      <c r="AE2041" t="s">
        <v>305</v>
      </c>
      <c r="AF2041" t="s">
        <v>1242</v>
      </c>
      <c r="AG2041" t="s">
        <v>298</v>
      </c>
      <c r="AH2041" t="s">
        <v>316</v>
      </c>
      <c r="AI2041" t="s">
        <v>317</v>
      </c>
    </row>
    <row r="2042" spans="1:35" x14ac:dyDescent="0.3">
      <c r="A2042">
        <v>2127</v>
      </c>
      <c r="B2042">
        <v>3648</v>
      </c>
      <c r="D2042">
        <v>2135</v>
      </c>
      <c r="F2042" t="s">
        <v>7233</v>
      </c>
      <c r="G2042" t="s">
        <v>288</v>
      </c>
      <c r="H2042">
        <v>150</v>
      </c>
      <c r="M2042" t="s">
        <v>288</v>
      </c>
      <c r="O2042" t="s">
        <v>8785</v>
      </c>
      <c r="P2042" t="s">
        <v>8786</v>
      </c>
      <c r="Q2042" t="s">
        <v>291</v>
      </c>
      <c r="R2042">
        <v>109</v>
      </c>
      <c r="S2042">
        <v>120</v>
      </c>
      <c r="T2042">
        <v>221</v>
      </c>
      <c r="U2042">
        <v>424</v>
      </c>
      <c r="W2042" t="s">
        <v>8787</v>
      </c>
      <c r="X2042" t="s">
        <v>8788</v>
      </c>
      <c r="Z2042">
        <v>15</v>
      </c>
      <c r="AA2042">
        <v>2</v>
      </c>
      <c r="AB2042" t="s">
        <v>239</v>
      </c>
      <c r="AC2042" t="s">
        <v>2801</v>
      </c>
      <c r="AD2042" t="s">
        <v>2802</v>
      </c>
      <c r="AE2042" t="s">
        <v>305</v>
      </c>
      <c r="AF2042" t="s">
        <v>1242</v>
      </c>
      <c r="AG2042" t="s">
        <v>298</v>
      </c>
      <c r="AH2042" t="s">
        <v>316</v>
      </c>
      <c r="AI2042" t="s">
        <v>382</v>
      </c>
    </row>
    <row r="2043" spans="1:35" x14ac:dyDescent="0.3">
      <c r="A2043">
        <v>2128</v>
      </c>
      <c r="B2043">
        <v>3796</v>
      </c>
      <c r="D2043">
        <v>2136</v>
      </c>
      <c r="F2043" t="s">
        <v>7233</v>
      </c>
      <c r="G2043" t="s">
        <v>288</v>
      </c>
      <c r="H2043">
        <v>150</v>
      </c>
      <c r="M2043" t="s">
        <v>288</v>
      </c>
      <c r="O2043" t="s">
        <v>8789</v>
      </c>
      <c r="P2043" t="s">
        <v>8790</v>
      </c>
      <c r="Q2043" t="s">
        <v>291</v>
      </c>
      <c r="R2043">
        <v>109</v>
      </c>
      <c r="S2043">
        <v>120</v>
      </c>
      <c r="T2043">
        <v>221</v>
      </c>
      <c r="U2043">
        <v>206</v>
      </c>
      <c r="W2043" t="s">
        <v>8791</v>
      </c>
      <c r="X2043" t="s">
        <v>8792</v>
      </c>
      <c r="Z2043">
        <v>0</v>
      </c>
      <c r="AA2043">
        <v>2</v>
      </c>
      <c r="AB2043" t="s">
        <v>239</v>
      </c>
      <c r="AC2043" t="s">
        <v>646</v>
      </c>
      <c r="AD2043" t="s">
        <v>647</v>
      </c>
      <c r="AE2043" t="s">
        <v>305</v>
      </c>
      <c r="AF2043" t="s">
        <v>1242</v>
      </c>
      <c r="AG2043" t="s">
        <v>298</v>
      </c>
      <c r="AH2043" t="s">
        <v>316</v>
      </c>
      <c r="AI2043" t="s">
        <v>382</v>
      </c>
    </row>
    <row r="2044" spans="1:35" x14ac:dyDescent="0.3">
      <c r="A2044">
        <v>2129</v>
      </c>
      <c r="B2044">
        <v>4091</v>
      </c>
      <c r="D2044">
        <v>2137</v>
      </c>
      <c r="F2044" t="s">
        <v>7233</v>
      </c>
      <c r="G2044" t="s">
        <v>288</v>
      </c>
      <c r="H2044">
        <v>150</v>
      </c>
      <c r="M2044" t="s">
        <v>288</v>
      </c>
      <c r="O2044" t="s">
        <v>8793</v>
      </c>
      <c r="P2044" t="s">
        <v>8794</v>
      </c>
      <c r="Q2044" t="s">
        <v>291</v>
      </c>
      <c r="R2044">
        <v>109</v>
      </c>
      <c r="S2044">
        <v>120</v>
      </c>
      <c r="T2044">
        <v>221</v>
      </c>
      <c r="U2044">
        <v>60</v>
      </c>
      <c r="W2044" t="s">
        <v>8795</v>
      </c>
      <c r="X2044" t="s">
        <v>8796</v>
      </c>
      <c r="Z2044">
        <v>30</v>
      </c>
      <c r="AA2044">
        <v>1</v>
      </c>
      <c r="AB2044" t="s">
        <v>239</v>
      </c>
      <c r="AC2044" t="s">
        <v>7973</v>
      </c>
      <c r="AD2044" t="s">
        <v>7974</v>
      </c>
      <c r="AE2044" t="s">
        <v>305</v>
      </c>
      <c r="AF2044" t="s">
        <v>1242</v>
      </c>
      <c r="AG2044" t="s">
        <v>298</v>
      </c>
      <c r="AH2044" t="s">
        <v>316</v>
      </c>
      <c r="AI2044" t="s">
        <v>382</v>
      </c>
    </row>
    <row r="2045" spans="1:35" x14ac:dyDescent="0.3">
      <c r="A2045">
        <v>2130</v>
      </c>
      <c r="B2045">
        <v>8162</v>
      </c>
      <c r="D2045">
        <v>2138</v>
      </c>
      <c r="F2045" t="s">
        <v>8797</v>
      </c>
      <c r="G2045" t="s">
        <v>288</v>
      </c>
      <c r="H2045">
        <v>8</v>
      </c>
      <c r="M2045" t="s">
        <v>288</v>
      </c>
      <c r="O2045" t="s">
        <v>8798</v>
      </c>
      <c r="P2045" t="s">
        <v>8799</v>
      </c>
      <c r="Q2045" t="s">
        <v>291</v>
      </c>
      <c r="R2045">
        <v>109</v>
      </c>
      <c r="S2045">
        <v>120</v>
      </c>
      <c r="T2045">
        <v>221</v>
      </c>
      <c r="U2045">
        <v>60</v>
      </c>
      <c r="W2045" t="s">
        <v>8800</v>
      </c>
      <c r="X2045" t="s">
        <v>8801</v>
      </c>
      <c r="Z2045">
        <v>0</v>
      </c>
      <c r="AA2045">
        <v>2</v>
      </c>
      <c r="AB2045" t="s">
        <v>239</v>
      </c>
      <c r="AC2045" t="s">
        <v>393</v>
      </c>
      <c r="AD2045" t="s">
        <v>1321</v>
      </c>
      <c r="AE2045" t="s">
        <v>395</v>
      </c>
      <c r="AF2045" t="s">
        <v>430</v>
      </c>
      <c r="AG2045" t="s">
        <v>298</v>
      </c>
      <c r="AH2045" t="s">
        <v>397</v>
      </c>
      <c r="AI2045" t="s">
        <v>395</v>
      </c>
    </row>
    <row r="2046" spans="1:35" x14ac:dyDescent="0.3">
      <c r="A2046">
        <v>2131</v>
      </c>
      <c r="B2046">
        <v>17107</v>
      </c>
      <c r="D2046">
        <v>2139</v>
      </c>
      <c r="G2046" t="s">
        <v>288</v>
      </c>
      <c r="H2046">
        <v>8</v>
      </c>
      <c r="M2046" t="s">
        <v>288</v>
      </c>
      <c r="O2046" t="s">
        <v>8802</v>
      </c>
      <c r="P2046" t="s">
        <v>8803</v>
      </c>
      <c r="Q2046" t="s">
        <v>291</v>
      </c>
      <c r="R2046">
        <v>108</v>
      </c>
      <c r="S2046">
        <v>120</v>
      </c>
      <c r="T2046">
        <v>45</v>
      </c>
      <c r="U2046">
        <v>123</v>
      </c>
      <c r="W2046" t="s">
        <v>8804</v>
      </c>
      <c r="X2046" t="s">
        <v>8805</v>
      </c>
      <c r="Z2046">
        <v>0</v>
      </c>
      <c r="AA2046">
        <v>3</v>
      </c>
      <c r="AB2046" t="s">
        <v>250</v>
      </c>
      <c r="AC2046" t="s">
        <v>1293</v>
      </c>
      <c r="AD2046" t="s">
        <v>3836</v>
      </c>
      <c r="AE2046" t="s">
        <v>416</v>
      </c>
      <c r="AF2046" t="s">
        <v>1965</v>
      </c>
      <c r="AG2046" t="s">
        <v>298</v>
      </c>
      <c r="AH2046" t="s">
        <v>397</v>
      </c>
      <c r="AI2046" t="s">
        <v>416</v>
      </c>
    </row>
    <row r="2047" spans="1:35" x14ac:dyDescent="0.3">
      <c r="A2047">
        <v>2132</v>
      </c>
      <c r="B2047">
        <v>3729</v>
      </c>
      <c r="D2047">
        <v>2140</v>
      </c>
      <c r="F2047" t="s">
        <v>7243</v>
      </c>
      <c r="G2047" t="s">
        <v>288</v>
      </c>
      <c r="H2047">
        <v>8</v>
      </c>
      <c r="M2047" t="s">
        <v>288</v>
      </c>
      <c r="O2047" t="s">
        <v>8806</v>
      </c>
      <c r="P2047" t="s">
        <v>8807</v>
      </c>
      <c r="Q2047" t="s">
        <v>291</v>
      </c>
      <c r="R2047">
        <v>109</v>
      </c>
      <c r="S2047">
        <v>120</v>
      </c>
      <c r="T2047">
        <v>45</v>
      </c>
      <c r="U2047">
        <v>50</v>
      </c>
      <c r="W2047" t="s">
        <v>8808</v>
      </c>
      <c r="X2047" t="s">
        <v>8809</v>
      </c>
      <c r="Z2047">
        <v>0</v>
      </c>
      <c r="AA2047">
        <v>2</v>
      </c>
      <c r="AB2047" t="s">
        <v>250</v>
      </c>
      <c r="AC2047" t="s">
        <v>732</v>
      </c>
      <c r="AD2047" t="s">
        <v>733</v>
      </c>
      <c r="AE2047" t="s">
        <v>305</v>
      </c>
      <c r="AF2047" t="s">
        <v>1368</v>
      </c>
      <c r="AG2047" t="s">
        <v>298</v>
      </c>
      <c r="AH2047" t="s">
        <v>316</v>
      </c>
      <c r="AI2047" t="s">
        <v>382</v>
      </c>
    </row>
    <row r="2048" spans="1:35" x14ac:dyDescent="0.3">
      <c r="A2048">
        <v>2133</v>
      </c>
      <c r="B2048">
        <v>19928</v>
      </c>
      <c r="D2048">
        <v>2141</v>
      </c>
      <c r="F2048" t="s">
        <v>7268</v>
      </c>
      <c r="G2048" t="s">
        <v>288</v>
      </c>
      <c r="H2048">
        <v>8</v>
      </c>
      <c r="M2048" t="s">
        <v>288</v>
      </c>
      <c r="O2048" t="s">
        <v>8810</v>
      </c>
      <c r="P2048" t="s">
        <v>8811</v>
      </c>
      <c r="Q2048" t="s">
        <v>291</v>
      </c>
      <c r="R2048">
        <v>132</v>
      </c>
      <c r="S2048">
        <v>120</v>
      </c>
      <c r="T2048">
        <v>45</v>
      </c>
      <c r="U2048">
        <v>134</v>
      </c>
      <c r="W2048" t="s">
        <v>8812</v>
      </c>
      <c r="X2048" t="s">
        <v>8813</v>
      </c>
      <c r="Z2048">
        <v>0</v>
      </c>
      <c r="AA2048">
        <v>2</v>
      </c>
      <c r="AB2048" t="s">
        <v>250</v>
      </c>
      <c r="AC2048" t="s">
        <v>1488</v>
      </c>
      <c r="AD2048" t="s">
        <v>1489</v>
      </c>
      <c r="AE2048" t="s">
        <v>1383</v>
      </c>
      <c r="AF2048" t="s">
        <v>1384</v>
      </c>
      <c r="AG2048" t="s">
        <v>298</v>
      </c>
      <c r="AH2048" t="s">
        <v>1385</v>
      </c>
      <c r="AI2048" t="s">
        <v>1490</v>
      </c>
    </row>
    <row r="2049" spans="1:35" x14ac:dyDescent="0.3">
      <c r="A2049">
        <v>2134</v>
      </c>
      <c r="B2049">
        <v>4078</v>
      </c>
      <c r="D2049">
        <v>2142</v>
      </c>
      <c r="F2049" t="s">
        <v>7352</v>
      </c>
      <c r="G2049" t="s">
        <v>288</v>
      </c>
      <c r="H2049">
        <v>8</v>
      </c>
      <c r="M2049" t="s">
        <v>288</v>
      </c>
      <c r="O2049" t="s">
        <v>8814</v>
      </c>
      <c r="P2049" t="s">
        <v>8815</v>
      </c>
      <c r="Q2049" t="s">
        <v>291</v>
      </c>
      <c r="R2049">
        <v>109</v>
      </c>
      <c r="S2049">
        <v>120</v>
      </c>
      <c r="T2049">
        <v>45</v>
      </c>
      <c r="U2049">
        <v>123</v>
      </c>
      <c r="W2049" t="s">
        <v>8816</v>
      </c>
      <c r="X2049" t="s">
        <v>8817</v>
      </c>
      <c r="Z2049">
        <v>0</v>
      </c>
      <c r="AA2049">
        <v>1</v>
      </c>
      <c r="AB2049" t="s">
        <v>250</v>
      </c>
      <c r="AC2049" t="s">
        <v>3298</v>
      </c>
      <c r="AD2049" t="s">
        <v>3299</v>
      </c>
      <c r="AE2049" t="s">
        <v>448</v>
      </c>
      <c r="AF2049" t="s">
        <v>1795</v>
      </c>
      <c r="AG2049" t="s">
        <v>298</v>
      </c>
      <c r="AH2049" t="s">
        <v>316</v>
      </c>
      <c r="AI2049" t="s">
        <v>382</v>
      </c>
    </row>
    <row r="2050" spans="1:35" x14ac:dyDescent="0.3">
      <c r="A2050">
        <v>2135</v>
      </c>
      <c r="B2050">
        <v>4280</v>
      </c>
      <c r="D2050">
        <v>2143</v>
      </c>
      <c r="F2050" t="s">
        <v>7352</v>
      </c>
      <c r="G2050" t="s">
        <v>288</v>
      </c>
      <c r="H2050">
        <v>8</v>
      </c>
      <c r="M2050" t="s">
        <v>288</v>
      </c>
      <c r="O2050" t="s">
        <v>8818</v>
      </c>
      <c r="P2050" t="s">
        <v>8819</v>
      </c>
      <c r="Q2050" t="s">
        <v>291</v>
      </c>
      <c r="R2050">
        <v>109</v>
      </c>
      <c r="S2050">
        <v>120</v>
      </c>
      <c r="T2050">
        <v>45</v>
      </c>
      <c r="U2050">
        <v>123</v>
      </c>
      <c r="W2050" t="s">
        <v>8820</v>
      </c>
      <c r="X2050" t="s">
        <v>8821</v>
      </c>
      <c r="Z2050">
        <v>0</v>
      </c>
      <c r="AA2050">
        <v>1</v>
      </c>
      <c r="AB2050" t="s">
        <v>250</v>
      </c>
      <c r="AC2050" t="s">
        <v>822</v>
      </c>
      <c r="AD2050" t="s">
        <v>823</v>
      </c>
      <c r="AE2050" t="s">
        <v>448</v>
      </c>
      <c r="AF2050" t="s">
        <v>1795</v>
      </c>
      <c r="AG2050" t="s">
        <v>298</v>
      </c>
      <c r="AH2050" t="s">
        <v>316</v>
      </c>
      <c r="AI2050" t="s">
        <v>382</v>
      </c>
    </row>
    <row r="2051" spans="1:35" x14ac:dyDescent="0.3">
      <c r="A2051">
        <v>2136</v>
      </c>
      <c r="B2051">
        <v>19915</v>
      </c>
      <c r="D2051">
        <v>2144</v>
      </c>
      <c r="F2051" t="s">
        <v>7321</v>
      </c>
      <c r="G2051" t="s">
        <v>288</v>
      </c>
      <c r="H2051">
        <v>8</v>
      </c>
      <c r="M2051" t="s">
        <v>288</v>
      </c>
      <c r="O2051" t="s">
        <v>8822</v>
      </c>
      <c r="P2051" t="s">
        <v>8823</v>
      </c>
      <c r="Q2051" t="s">
        <v>288</v>
      </c>
      <c r="R2051">
        <v>132</v>
      </c>
      <c r="S2051">
        <v>120</v>
      </c>
      <c r="T2051">
        <v>45</v>
      </c>
      <c r="U2051">
        <v>45</v>
      </c>
      <c r="W2051" t="s">
        <v>8824</v>
      </c>
      <c r="X2051" t="s">
        <v>8824</v>
      </c>
      <c r="Z2051">
        <v>0</v>
      </c>
      <c r="AA2051">
        <v>2</v>
      </c>
      <c r="AB2051" t="s">
        <v>250</v>
      </c>
      <c r="AC2051" t="s">
        <v>1679</v>
      </c>
      <c r="AD2051" t="s">
        <v>1680</v>
      </c>
      <c r="AE2051" t="s">
        <v>1383</v>
      </c>
      <c r="AF2051" t="s">
        <v>1384</v>
      </c>
      <c r="AG2051" t="s">
        <v>298</v>
      </c>
      <c r="AH2051" t="s">
        <v>1385</v>
      </c>
      <c r="AI2051" t="s">
        <v>1490</v>
      </c>
    </row>
    <row r="2052" spans="1:35" x14ac:dyDescent="0.3">
      <c r="A2052">
        <v>2137</v>
      </c>
      <c r="B2052">
        <v>19915</v>
      </c>
      <c r="D2052">
        <v>2145</v>
      </c>
      <c r="F2052" t="s">
        <v>7321</v>
      </c>
      <c r="G2052" t="s">
        <v>288</v>
      </c>
      <c r="H2052">
        <v>8</v>
      </c>
      <c r="M2052" t="s">
        <v>288</v>
      </c>
      <c r="O2052" t="s">
        <v>8822</v>
      </c>
      <c r="P2052" t="s">
        <v>8825</v>
      </c>
      <c r="Q2052" t="s">
        <v>288</v>
      </c>
      <c r="R2052">
        <v>132</v>
      </c>
      <c r="S2052">
        <v>120</v>
      </c>
      <c r="T2052">
        <v>45</v>
      </c>
      <c r="U2052">
        <v>45</v>
      </c>
      <c r="W2052" t="s">
        <v>8826</v>
      </c>
      <c r="X2052" t="s">
        <v>8826</v>
      </c>
      <c r="Z2052">
        <v>0</v>
      </c>
      <c r="AA2052">
        <v>1</v>
      </c>
      <c r="AB2052" t="s">
        <v>250</v>
      </c>
      <c r="AC2052" t="s">
        <v>1679</v>
      </c>
      <c r="AD2052" t="s">
        <v>1680</v>
      </c>
      <c r="AE2052" t="s">
        <v>1383</v>
      </c>
      <c r="AF2052" t="s">
        <v>1384</v>
      </c>
      <c r="AG2052" t="s">
        <v>298</v>
      </c>
      <c r="AH2052" t="s">
        <v>1385</v>
      </c>
      <c r="AI2052" t="s">
        <v>1490</v>
      </c>
    </row>
    <row r="2053" spans="1:35" x14ac:dyDescent="0.3">
      <c r="A2053">
        <v>2138</v>
      </c>
      <c r="B2053">
        <v>8498</v>
      </c>
      <c r="D2053">
        <v>2146</v>
      </c>
      <c r="F2053" t="s">
        <v>7736</v>
      </c>
      <c r="G2053" t="s">
        <v>288</v>
      </c>
      <c r="H2053">
        <v>8</v>
      </c>
      <c r="M2053" t="s">
        <v>288</v>
      </c>
      <c r="O2053" t="s">
        <v>8827</v>
      </c>
      <c r="P2053" t="s">
        <v>8828</v>
      </c>
      <c r="Q2053" t="s">
        <v>288</v>
      </c>
      <c r="R2053">
        <v>119</v>
      </c>
      <c r="S2053">
        <v>121</v>
      </c>
      <c r="T2053">
        <v>45</v>
      </c>
      <c r="U2053">
        <v>45</v>
      </c>
      <c r="W2053" t="s">
        <v>8829</v>
      </c>
      <c r="X2053" t="s">
        <v>8829</v>
      </c>
      <c r="Z2053">
        <v>0</v>
      </c>
      <c r="AA2053">
        <v>2</v>
      </c>
      <c r="AB2053" t="s">
        <v>250</v>
      </c>
      <c r="AC2053" t="s">
        <v>3041</v>
      </c>
      <c r="AD2053" t="s">
        <v>8285</v>
      </c>
      <c r="AE2053" t="s">
        <v>395</v>
      </c>
      <c r="AF2053" t="s">
        <v>1376</v>
      </c>
      <c r="AG2053" t="s">
        <v>1722</v>
      </c>
      <c r="AH2053" t="s">
        <v>397</v>
      </c>
      <c r="AI2053" t="s">
        <v>395</v>
      </c>
    </row>
    <row r="2054" spans="1:35" x14ac:dyDescent="0.3">
      <c r="A2054">
        <v>2139</v>
      </c>
      <c r="B2054">
        <v>8517</v>
      </c>
      <c r="D2054">
        <v>2147</v>
      </c>
      <c r="F2054" t="s">
        <v>7736</v>
      </c>
      <c r="G2054" t="s">
        <v>288</v>
      </c>
      <c r="H2054">
        <v>8</v>
      </c>
      <c r="M2054" t="s">
        <v>288</v>
      </c>
      <c r="O2054" t="s">
        <v>8827</v>
      </c>
      <c r="P2054" t="s">
        <v>8830</v>
      </c>
      <c r="Q2054" t="s">
        <v>288</v>
      </c>
      <c r="R2054">
        <v>119</v>
      </c>
      <c r="S2054">
        <v>121</v>
      </c>
      <c r="T2054">
        <v>45</v>
      </c>
      <c r="U2054">
        <v>45</v>
      </c>
      <c r="W2054" t="s">
        <v>8831</v>
      </c>
      <c r="X2054" t="s">
        <v>8831</v>
      </c>
      <c r="Z2054">
        <v>0</v>
      </c>
      <c r="AA2054">
        <v>2</v>
      </c>
      <c r="AB2054" t="s">
        <v>250</v>
      </c>
      <c r="AC2054" t="s">
        <v>3041</v>
      </c>
      <c r="AD2054" t="s">
        <v>8289</v>
      </c>
      <c r="AE2054" t="s">
        <v>395</v>
      </c>
      <c r="AF2054" t="s">
        <v>1376</v>
      </c>
      <c r="AG2054" t="s">
        <v>1722</v>
      </c>
      <c r="AH2054" t="s">
        <v>397</v>
      </c>
      <c r="AI2054" t="s">
        <v>395</v>
      </c>
    </row>
    <row r="2055" spans="1:35" x14ac:dyDescent="0.3">
      <c r="A2055">
        <v>2140</v>
      </c>
      <c r="B2055">
        <v>4026</v>
      </c>
      <c r="D2055">
        <v>2148</v>
      </c>
      <c r="F2055" t="s">
        <v>7736</v>
      </c>
      <c r="G2055" t="s">
        <v>288</v>
      </c>
      <c r="H2055">
        <v>8</v>
      </c>
      <c r="M2055" t="s">
        <v>288</v>
      </c>
      <c r="O2055" t="s">
        <v>8832</v>
      </c>
      <c r="P2055" t="s">
        <v>8833</v>
      </c>
      <c r="Q2055" t="s">
        <v>291</v>
      </c>
      <c r="R2055">
        <v>109</v>
      </c>
      <c r="S2055">
        <v>120</v>
      </c>
      <c r="T2055">
        <v>45</v>
      </c>
      <c r="U2055">
        <v>123</v>
      </c>
      <c r="W2055" t="s">
        <v>8834</v>
      </c>
      <c r="X2055" t="s">
        <v>8835</v>
      </c>
      <c r="Z2055">
        <v>0</v>
      </c>
      <c r="AA2055">
        <v>2</v>
      </c>
      <c r="AB2055" t="s">
        <v>250</v>
      </c>
      <c r="AC2055" t="s">
        <v>1162</v>
      </c>
      <c r="AD2055" t="s">
        <v>1163</v>
      </c>
      <c r="AE2055" t="s">
        <v>296</v>
      </c>
      <c r="AF2055" t="s">
        <v>2548</v>
      </c>
      <c r="AG2055" t="s">
        <v>298</v>
      </c>
      <c r="AH2055" t="s">
        <v>316</v>
      </c>
      <c r="AI2055" t="s">
        <v>382</v>
      </c>
    </row>
    <row r="2056" spans="1:35" x14ac:dyDescent="0.3">
      <c r="A2056">
        <v>2141</v>
      </c>
      <c r="B2056">
        <v>19915</v>
      </c>
      <c r="D2056">
        <v>2149</v>
      </c>
      <c r="F2056" t="s">
        <v>8051</v>
      </c>
      <c r="G2056" t="s">
        <v>288</v>
      </c>
      <c r="H2056">
        <v>8</v>
      </c>
      <c r="M2056" t="s">
        <v>288</v>
      </c>
      <c r="O2056" t="s">
        <v>8822</v>
      </c>
      <c r="P2056" t="s">
        <v>8823</v>
      </c>
      <c r="Q2056" t="s">
        <v>288</v>
      </c>
      <c r="R2056">
        <v>132</v>
      </c>
      <c r="S2056">
        <v>120</v>
      </c>
      <c r="T2056">
        <v>45</v>
      </c>
      <c r="U2056">
        <v>45</v>
      </c>
      <c r="W2056" t="s">
        <v>8836</v>
      </c>
      <c r="X2056" t="s">
        <v>8837</v>
      </c>
      <c r="Z2056">
        <v>0</v>
      </c>
      <c r="AA2056">
        <v>1</v>
      </c>
      <c r="AB2056" t="s">
        <v>250</v>
      </c>
      <c r="AC2056" t="s">
        <v>1679</v>
      </c>
      <c r="AD2056" t="s">
        <v>1680</v>
      </c>
      <c r="AE2056" t="s">
        <v>1383</v>
      </c>
      <c r="AF2056" t="s">
        <v>1384</v>
      </c>
      <c r="AG2056" t="s">
        <v>298</v>
      </c>
      <c r="AH2056" t="s">
        <v>1385</v>
      </c>
      <c r="AI2056" t="s">
        <v>1490</v>
      </c>
    </row>
    <row r="2057" spans="1:35" x14ac:dyDescent="0.3">
      <c r="A2057">
        <v>2142</v>
      </c>
      <c r="B2057">
        <v>19863</v>
      </c>
      <c r="D2057">
        <v>2150</v>
      </c>
      <c r="F2057" t="s">
        <v>7210</v>
      </c>
      <c r="G2057" t="s">
        <v>288</v>
      </c>
      <c r="H2057">
        <v>8</v>
      </c>
      <c r="M2057" t="s">
        <v>288</v>
      </c>
      <c r="O2057" t="s">
        <v>8100</v>
      </c>
      <c r="P2057" t="s">
        <v>8838</v>
      </c>
      <c r="Q2057" t="s">
        <v>288</v>
      </c>
      <c r="R2057">
        <v>132</v>
      </c>
      <c r="S2057">
        <v>120</v>
      </c>
      <c r="T2057">
        <v>45</v>
      </c>
      <c r="U2057">
        <v>45</v>
      </c>
      <c r="W2057" t="s">
        <v>8839</v>
      </c>
      <c r="X2057" t="s">
        <v>8839</v>
      </c>
      <c r="Z2057">
        <v>0</v>
      </c>
      <c r="AA2057">
        <v>2</v>
      </c>
      <c r="AB2057" t="s">
        <v>250</v>
      </c>
      <c r="AC2057" t="s">
        <v>1399</v>
      </c>
      <c r="AD2057" t="s">
        <v>1400</v>
      </c>
      <c r="AE2057" t="s">
        <v>1383</v>
      </c>
      <c r="AF2057" t="s">
        <v>1384</v>
      </c>
      <c r="AG2057" t="s">
        <v>298</v>
      </c>
      <c r="AH2057" t="s">
        <v>1385</v>
      </c>
      <c r="AI2057" t="s">
        <v>1386</v>
      </c>
    </row>
    <row r="2058" spans="1:35" x14ac:dyDescent="0.3">
      <c r="A2058">
        <v>2143</v>
      </c>
      <c r="B2058">
        <v>6557</v>
      </c>
      <c r="D2058">
        <v>2151</v>
      </c>
      <c r="F2058" t="s">
        <v>8840</v>
      </c>
      <c r="G2058" t="s">
        <v>288</v>
      </c>
      <c r="H2058">
        <v>8</v>
      </c>
      <c r="M2058" t="s">
        <v>288</v>
      </c>
      <c r="O2058" t="s">
        <v>8841</v>
      </c>
      <c r="P2058" t="s">
        <v>8842</v>
      </c>
      <c r="Q2058" t="s">
        <v>288</v>
      </c>
      <c r="R2058">
        <v>119</v>
      </c>
      <c r="S2058">
        <v>121</v>
      </c>
      <c r="T2058">
        <v>190</v>
      </c>
      <c r="U2058">
        <v>190</v>
      </c>
      <c r="W2058" t="s">
        <v>8843</v>
      </c>
      <c r="X2058" t="s">
        <v>8843</v>
      </c>
      <c r="Z2058">
        <v>0</v>
      </c>
      <c r="AA2058">
        <v>3</v>
      </c>
      <c r="AB2058" t="s">
        <v>312</v>
      </c>
      <c r="AC2058" t="s">
        <v>869</v>
      </c>
      <c r="AD2058" t="s">
        <v>870</v>
      </c>
      <c r="AE2058" t="s">
        <v>296</v>
      </c>
      <c r="AF2058" t="s">
        <v>324</v>
      </c>
      <c r="AG2058" t="s">
        <v>298</v>
      </c>
      <c r="AH2058" t="s">
        <v>541</v>
      </c>
      <c r="AI2058" t="s">
        <v>542</v>
      </c>
    </row>
    <row r="2059" spans="1:35" x14ac:dyDescent="0.3">
      <c r="A2059">
        <v>2144</v>
      </c>
      <c r="B2059">
        <v>3721</v>
      </c>
      <c r="D2059">
        <v>2152</v>
      </c>
      <c r="F2059" t="s">
        <v>8495</v>
      </c>
      <c r="G2059" t="s">
        <v>288</v>
      </c>
      <c r="H2059">
        <v>8</v>
      </c>
      <c r="M2059" t="s">
        <v>288</v>
      </c>
      <c r="O2059" t="s">
        <v>8844</v>
      </c>
      <c r="P2059" t="s">
        <v>8845</v>
      </c>
      <c r="Q2059" t="s">
        <v>291</v>
      </c>
      <c r="R2059">
        <v>109</v>
      </c>
      <c r="S2059">
        <v>120</v>
      </c>
      <c r="T2059">
        <v>190</v>
      </c>
      <c r="U2059">
        <v>153</v>
      </c>
      <c r="W2059" t="s">
        <v>8846</v>
      </c>
      <c r="X2059" t="s">
        <v>8847</v>
      </c>
      <c r="Z2059">
        <v>0</v>
      </c>
      <c r="AA2059">
        <v>1</v>
      </c>
      <c r="AB2059" t="s">
        <v>312</v>
      </c>
      <c r="AC2059" t="s">
        <v>732</v>
      </c>
      <c r="AD2059" t="s">
        <v>733</v>
      </c>
      <c r="AE2059" t="s">
        <v>305</v>
      </c>
      <c r="AF2059" t="s">
        <v>343</v>
      </c>
      <c r="AG2059" t="s">
        <v>298</v>
      </c>
      <c r="AH2059" t="s">
        <v>316</v>
      </c>
      <c r="AI2059" t="s">
        <v>382</v>
      </c>
    </row>
    <row r="2060" spans="1:35" x14ac:dyDescent="0.3">
      <c r="A2060">
        <v>2145</v>
      </c>
      <c r="B2060">
        <v>4017</v>
      </c>
      <c r="D2060">
        <v>2153</v>
      </c>
      <c r="F2060" t="s">
        <v>8495</v>
      </c>
      <c r="G2060" t="s">
        <v>288</v>
      </c>
      <c r="H2060">
        <v>8</v>
      </c>
      <c r="M2060" t="s">
        <v>288</v>
      </c>
      <c r="O2060" t="s">
        <v>8848</v>
      </c>
      <c r="P2060" t="s">
        <v>8849</v>
      </c>
      <c r="Q2060" t="s">
        <v>291</v>
      </c>
      <c r="R2060">
        <v>109</v>
      </c>
      <c r="S2060">
        <v>120</v>
      </c>
      <c r="T2060">
        <v>190</v>
      </c>
      <c r="U2060">
        <v>154</v>
      </c>
      <c r="W2060" t="s">
        <v>8850</v>
      </c>
      <c r="X2060" t="s">
        <v>8851</v>
      </c>
      <c r="Z2060">
        <v>30</v>
      </c>
      <c r="AA2060">
        <v>1</v>
      </c>
      <c r="AB2060" t="s">
        <v>312</v>
      </c>
      <c r="AC2060" t="s">
        <v>1162</v>
      </c>
      <c r="AD2060" t="s">
        <v>1163</v>
      </c>
      <c r="AE2060" t="s">
        <v>305</v>
      </c>
      <c r="AF2060" t="s">
        <v>343</v>
      </c>
      <c r="AG2060" t="s">
        <v>298</v>
      </c>
      <c r="AH2060" t="s">
        <v>316</v>
      </c>
      <c r="AI2060" t="s">
        <v>382</v>
      </c>
    </row>
    <row r="2061" spans="1:35" x14ac:dyDescent="0.3">
      <c r="A2061">
        <v>2146</v>
      </c>
      <c r="B2061">
        <v>3869</v>
      </c>
      <c r="D2061">
        <v>2154</v>
      </c>
      <c r="F2061" t="s">
        <v>8495</v>
      </c>
      <c r="G2061" t="s">
        <v>288</v>
      </c>
      <c r="H2061">
        <v>8</v>
      </c>
      <c r="M2061" t="s">
        <v>288</v>
      </c>
      <c r="O2061" t="s">
        <v>8852</v>
      </c>
      <c r="P2061" t="s">
        <v>8853</v>
      </c>
      <c r="Q2061" t="s">
        <v>291</v>
      </c>
      <c r="R2061">
        <v>109</v>
      </c>
      <c r="S2061">
        <v>120</v>
      </c>
      <c r="T2061">
        <v>190</v>
      </c>
      <c r="U2061">
        <v>154</v>
      </c>
      <c r="W2061" t="s">
        <v>8854</v>
      </c>
      <c r="X2061" t="s">
        <v>8855</v>
      </c>
      <c r="Z2061">
        <v>30</v>
      </c>
      <c r="AA2061">
        <v>1</v>
      </c>
      <c r="AB2061" t="s">
        <v>312</v>
      </c>
      <c r="AC2061" t="s">
        <v>386</v>
      </c>
      <c r="AD2061" t="s">
        <v>387</v>
      </c>
      <c r="AE2061" t="s">
        <v>305</v>
      </c>
      <c r="AF2061" t="s">
        <v>343</v>
      </c>
      <c r="AG2061" t="s">
        <v>298</v>
      </c>
      <c r="AH2061" t="s">
        <v>316</v>
      </c>
      <c r="AI2061" t="s">
        <v>382</v>
      </c>
    </row>
    <row r="2062" spans="1:35" x14ac:dyDescent="0.3">
      <c r="A2062">
        <v>2147</v>
      </c>
      <c r="B2062">
        <v>19926</v>
      </c>
      <c r="D2062">
        <v>2155</v>
      </c>
      <c r="F2062" t="s">
        <v>7233</v>
      </c>
      <c r="G2062" t="s">
        <v>288</v>
      </c>
      <c r="H2062">
        <v>8</v>
      </c>
      <c r="M2062" t="s">
        <v>288</v>
      </c>
      <c r="O2062" t="s">
        <v>8577</v>
      </c>
      <c r="P2062" t="s">
        <v>8578</v>
      </c>
      <c r="Q2062" t="s">
        <v>291</v>
      </c>
      <c r="R2062">
        <v>132</v>
      </c>
      <c r="S2062">
        <v>120</v>
      </c>
      <c r="T2062">
        <v>190</v>
      </c>
      <c r="U2062">
        <v>180</v>
      </c>
      <c r="W2062" t="s">
        <v>8856</v>
      </c>
      <c r="X2062" t="s">
        <v>8857</v>
      </c>
      <c r="Z2062">
        <v>0</v>
      </c>
      <c r="AA2062">
        <v>1</v>
      </c>
      <c r="AB2062" t="s">
        <v>312</v>
      </c>
      <c r="AC2062" t="s">
        <v>1488</v>
      </c>
      <c r="AD2062" t="s">
        <v>1489</v>
      </c>
      <c r="AE2062" t="s">
        <v>1383</v>
      </c>
      <c r="AF2062" t="s">
        <v>1821</v>
      </c>
      <c r="AG2062" t="s">
        <v>298</v>
      </c>
      <c r="AH2062" t="s">
        <v>1385</v>
      </c>
      <c r="AI2062" t="s">
        <v>1490</v>
      </c>
    </row>
    <row r="2063" spans="1:35" x14ac:dyDescent="0.3">
      <c r="A2063">
        <v>2148</v>
      </c>
      <c r="B2063">
        <v>19913</v>
      </c>
      <c r="D2063">
        <v>2156</v>
      </c>
      <c r="F2063" t="s">
        <v>7233</v>
      </c>
      <c r="G2063" t="s">
        <v>288</v>
      </c>
      <c r="H2063">
        <v>8</v>
      </c>
      <c r="M2063" t="s">
        <v>288</v>
      </c>
      <c r="O2063" t="s">
        <v>8585</v>
      </c>
      <c r="P2063" t="s">
        <v>3156</v>
      </c>
      <c r="Q2063" t="s">
        <v>291</v>
      </c>
      <c r="R2063">
        <v>132</v>
      </c>
      <c r="S2063">
        <v>120</v>
      </c>
      <c r="T2063">
        <v>190</v>
      </c>
      <c r="U2063">
        <v>180</v>
      </c>
      <c r="W2063" t="s">
        <v>8858</v>
      </c>
      <c r="X2063" t="s">
        <v>8859</v>
      </c>
      <c r="Z2063">
        <v>0</v>
      </c>
      <c r="AA2063">
        <v>1</v>
      </c>
      <c r="AB2063" t="s">
        <v>312</v>
      </c>
      <c r="AC2063" t="s">
        <v>1679</v>
      </c>
      <c r="AD2063" t="s">
        <v>1680</v>
      </c>
      <c r="AE2063" t="s">
        <v>1383</v>
      </c>
      <c r="AF2063" t="s">
        <v>1821</v>
      </c>
      <c r="AG2063" t="s">
        <v>298</v>
      </c>
      <c r="AH2063" t="s">
        <v>1385</v>
      </c>
      <c r="AI2063" t="s">
        <v>1490</v>
      </c>
    </row>
    <row r="2064" spans="1:35" x14ac:dyDescent="0.3">
      <c r="A2064">
        <v>2149</v>
      </c>
      <c r="B2064">
        <v>9161</v>
      </c>
      <c r="D2064">
        <v>2157</v>
      </c>
      <c r="F2064" t="s">
        <v>7768</v>
      </c>
      <c r="G2064" t="s">
        <v>288</v>
      </c>
      <c r="H2064">
        <v>150</v>
      </c>
      <c r="M2064" t="s">
        <v>288</v>
      </c>
      <c r="O2064" t="s">
        <v>8860</v>
      </c>
      <c r="P2064" t="s">
        <v>8861</v>
      </c>
      <c r="Q2064" t="s">
        <v>291</v>
      </c>
      <c r="R2064">
        <v>113</v>
      </c>
      <c r="S2064">
        <v>121</v>
      </c>
      <c r="T2064">
        <v>64</v>
      </c>
      <c r="U2064">
        <v>199</v>
      </c>
      <c r="W2064" t="s">
        <v>8862</v>
      </c>
      <c r="X2064" t="s">
        <v>8863</v>
      </c>
      <c r="Z2064">
        <v>0</v>
      </c>
      <c r="AA2064">
        <v>1</v>
      </c>
      <c r="AB2064" t="s">
        <v>244</v>
      </c>
      <c r="AC2064" t="s">
        <v>3562</v>
      </c>
      <c r="AD2064" t="s">
        <v>6305</v>
      </c>
      <c r="AE2064" t="s">
        <v>395</v>
      </c>
      <c r="AF2064" t="s">
        <v>2046</v>
      </c>
      <c r="AG2064" t="s">
        <v>298</v>
      </c>
      <c r="AH2064" t="s">
        <v>397</v>
      </c>
      <c r="AI2064" t="s">
        <v>395</v>
      </c>
    </row>
    <row r="2065" spans="1:35" x14ac:dyDescent="0.3">
      <c r="A2065">
        <v>2150</v>
      </c>
      <c r="B2065">
        <v>8808</v>
      </c>
      <c r="D2065">
        <v>2158</v>
      </c>
      <c r="F2065" t="s">
        <v>7960</v>
      </c>
      <c r="G2065" t="s">
        <v>288</v>
      </c>
      <c r="H2065">
        <v>150</v>
      </c>
      <c r="M2065" t="s">
        <v>288</v>
      </c>
      <c r="O2065" t="s">
        <v>8864</v>
      </c>
      <c r="P2065" t="s">
        <v>8865</v>
      </c>
      <c r="Q2065" t="s">
        <v>291</v>
      </c>
      <c r="R2065">
        <v>109</v>
      </c>
      <c r="S2065">
        <v>120</v>
      </c>
      <c r="T2065">
        <v>64</v>
      </c>
      <c r="U2065">
        <v>284</v>
      </c>
      <c r="W2065" t="s">
        <v>8866</v>
      </c>
      <c r="X2065" t="s">
        <v>8867</v>
      </c>
      <c r="Z2065">
        <v>0</v>
      </c>
      <c r="AA2065">
        <v>1</v>
      </c>
      <c r="AB2065" t="s">
        <v>244</v>
      </c>
      <c r="AC2065" t="s">
        <v>393</v>
      </c>
      <c r="AD2065" t="s">
        <v>1573</v>
      </c>
      <c r="AE2065" t="s">
        <v>395</v>
      </c>
      <c r="AF2065" t="s">
        <v>2046</v>
      </c>
      <c r="AG2065" t="s">
        <v>298</v>
      </c>
      <c r="AH2065" t="s">
        <v>397</v>
      </c>
      <c r="AI2065" t="s">
        <v>395</v>
      </c>
    </row>
    <row r="2066" spans="1:35" x14ac:dyDescent="0.3">
      <c r="A2066">
        <v>2151</v>
      </c>
      <c r="B2066">
        <v>12942</v>
      </c>
      <c r="D2066">
        <v>2159</v>
      </c>
      <c r="F2066" t="s">
        <v>6819</v>
      </c>
      <c r="G2066" t="s">
        <v>288</v>
      </c>
      <c r="H2066">
        <v>150</v>
      </c>
      <c r="M2066" t="s">
        <v>288</v>
      </c>
      <c r="O2066" t="s">
        <v>8868</v>
      </c>
      <c r="P2066" t="s">
        <v>8869</v>
      </c>
      <c r="Q2066" t="s">
        <v>291</v>
      </c>
      <c r="R2066">
        <v>109</v>
      </c>
      <c r="S2066">
        <v>120</v>
      </c>
      <c r="T2066">
        <v>64</v>
      </c>
      <c r="U2066">
        <v>225</v>
      </c>
      <c r="W2066" t="s">
        <v>8870</v>
      </c>
      <c r="X2066" t="s">
        <v>8871</v>
      </c>
      <c r="Z2066">
        <v>0</v>
      </c>
      <c r="AA2066">
        <v>2</v>
      </c>
      <c r="AB2066" t="s">
        <v>244</v>
      </c>
      <c r="AC2066" t="s">
        <v>414</v>
      </c>
      <c r="AD2066" t="s">
        <v>5717</v>
      </c>
      <c r="AE2066" t="s">
        <v>416</v>
      </c>
      <c r="AF2066" t="s">
        <v>4733</v>
      </c>
      <c r="AG2066" t="s">
        <v>298</v>
      </c>
      <c r="AH2066" t="s">
        <v>397</v>
      </c>
      <c r="AI2066" t="s">
        <v>416</v>
      </c>
    </row>
    <row r="2067" spans="1:35" x14ac:dyDescent="0.3">
      <c r="A2067">
        <v>2152</v>
      </c>
      <c r="B2067">
        <v>8000</v>
      </c>
      <c r="D2067">
        <v>2160</v>
      </c>
      <c r="F2067" t="s">
        <v>7736</v>
      </c>
      <c r="G2067" t="s">
        <v>288</v>
      </c>
      <c r="H2067">
        <v>150</v>
      </c>
      <c r="M2067" t="s">
        <v>288</v>
      </c>
      <c r="O2067" t="s">
        <v>8872</v>
      </c>
      <c r="P2067" t="s">
        <v>8873</v>
      </c>
      <c r="Q2067" t="s">
        <v>291</v>
      </c>
      <c r="R2067">
        <v>109</v>
      </c>
      <c r="S2067">
        <v>120</v>
      </c>
      <c r="T2067">
        <v>64</v>
      </c>
      <c r="U2067">
        <v>32</v>
      </c>
      <c r="W2067" t="s">
        <v>8874</v>
      </c>
      <c r="X2067" t="s">
        <v>8875</v>
      </c>
      <c r="Z2067">
        <v>0</v>
      </c>
      <c r="AA2067">
        <v>2</v>
      </c>
      <c r="AB2067" t="s">
        <v>244</v>
      </c>
      <c r="AC2067" t="s">
        <v>393</v>
      </c>
      <c r="AD2067" t="s">
        <v>2520</v>
      </c>
      <c r="AE2067" t="s">
        <v>395</v>
      </c>
      <c r="AF2067" t="s">
        <v>2046</v>
      </c>
      <c r="AG2067" t="s">
        <v>298</v>
      </c>
      <c r="AH2067" t="s">
        <v>397</v>
      </c>
      <c r="AI2067" t="s">
        <v>395</v>
      </c>
    </row>
    <row r="2068" spans="1:35" x14ac:dyDescent="0.3">
      <c r="A2068">
        <v>2153</v>
      </c>
      <c r="B2068">
        <v>8030</v>
      </c>
      <c r="D2068">
        <v>2161</v>
      </c>
      <c r="F2068" t="s">
        <v>7736</v>
      </c>
      <c r="G2068" t="s">
        <v>288</v>
      </c>
      <c r="H2068">
        <v>150</v>
      </c>
      <c r="M2068" t="s">
        <v>288</v>
      </c>
      <c r="O2068" t="s">
        <v>8872</v>
      </c>
      <c r="P2068" t="s">
        <v>8876</v>
      </c>
      <c r="Q2068" t="s">
        <v>291</v>
      </c>
      <c r="R2068">
        <v>109</v>
      </c>
      <c r="S2068">
        <v>120</v>
      </c>
      <c r="T2068">
        <v>64</v>
      </c>
      <c r="U2068">
        <v>32</v>
      </c>
      <c r="W2068" t="s">
        <v>8877</v>
      </c>
      <c r="X2068" t="s">
        <v>8878</v>
      </c>
      <c r="Z2068">
        <v>0</v>
      </c>
      <c r="AA2068">
        <v>2</v>
      </c>
      <c r="AB2068" t="s">
        <v>244</v>
      </c>
      <c r="AC2068" t="s">
        <v>393</v>
      </c>
      <c r="AD2068" t="s">
        <v>8879</v>
      </c>
      <c r="AE2068" t="s">
        <v>395</v>
      </c>
      <c r="AF2068" t="s">
        <v>2046</v>
      </c>
      <c r="AG2068" t="s">
        <v>298</v>
      </c>
      <c r="AH2068" t="s">
        <v>397</v>
      </c>
      <c r="AI2068" t="s">
        <v>395</v>
      </c>
    </row>
    <row r="2069" spans="1:35" x14ac:dyDescent="0.3">
      <c r="A2069">
        <v>2154</v>
      </c>
      <c r="B2069">
        <v>19857</v>
      </c>
      <c r="D2069">
        <v>2162</v>
      </c>
      <c r="F2069" t="s">
        <v>7736</v>
      </c>
      <c r="G2069" t="s">
        <v>288</v>
      </c>
      <c r="H2069">
        <v>150</v>
      </c>
      <c r="M2069" t="s">
        <v>288</v>
      </c>
      <c r="O2069" t="s">
        <v>7951</v>
      </c>
      <c r="P2069" t="s">
        <v>8880</v>
      </c>
      <c r="Q2069" t="s">
        <v>291</v>
      </c>
      <c r="R2069">
        <v>112</v>
      </c>
      <c r="S2069">
        <v>120</v>
      </c>
      <c r="T2069">
        <v>64</v>
      </c>
      <c r="U2069">
        <v>292</v>
      </c>
      <c r="W2069" t="s">
        <v>8881</v>
      </c>
      <c r="X2069" t="s">
        <v>8882</v>
      </c>
      <c r="Z2069">
        <v>0</v>
      </c>
      <c r="AA2069">
        <v>3</v>
      </c>
      <c r="AB2069" t="s">
        <v>244</v>
      </c>
      <c r="AC2069" t="s">
        <v>1381</v>
      </c>
      <c r="AD2069" t="s">
        <v>1382</v>
      </c>
      <c r="AE2069" t="s">
        <v>1383</v>
      </c>
      <c r="AF2069" t="s">
        <v>7955</v>
      </c>
      <c r="AG2069" t="s">
        <v>298</v>
      </c>
      <c r="AH2069" t="s">
        <v>1385</v>
      </c>
      <c r="AI2069" t="s">
        <v>1386</v>
      </c>
    </row>
    <row r="2070" spans="1:35" x14ac:dyDescent="0.3">
      <c r="A2070">
        <v>2155</v>
      </c>
      <c r="B2070">
        <v>1580</v>
      </c>
      <c r="D2070">
        <v>2163</v>
      </c>
      <c r="F2070" t="s">
        <v>8883</v>
      </c>
      <c r="G2070" t="s">
        <v>288</v>
      </c>
      <c r="H2070">
        <v>150</v>
      </c>
      <c r="M2070" t="s">
        <v>288</v>
      </c>
      <c r="O2070" t="s">
        <v>4552</v>
      </c>
      <c r="P2070" t="s">
        <v>8884</v>
      </c>
      <c r="Q2070" t="s">
        <v>291</v>
      </c>
      <c r="R2070">
        <v>109</v>
      </c>
      <c r="S2070">
        <v>120</v>
      </c>
      <c r="T2070">
        <v>64</v>
      </c>
      <c r="U2070">
        <v>38</v>
      </c>
      <c r="W2070" t="s">
        <v>8885</v>
      </c>
      <c r="X2070" t="s">
        <v>8886</v>
      </c>
      <c r="Z2070">
        <v>15</v>
      </c>
      <c r="AA2070">
        <v>0</v>
      </c>
      <c r="AB2070" t="s">
        <v>244</v>
      </c>
      <c r="AC2070" t="s">
        <v>348</v>
      </c>
      <c r="AD2070" t="s">
        <v>349</v>
      </c>
      <c r="AE2070" t="s">
        <v>296</v>
      </c>
      <c r="AF2070" t="s">
        <v>767</v>
      </c>
      <c r="AG2070" t="s">
        <v>298</v>
      </c>
      <c r="AH2070" t="s">
        <v>316</v>
      </c>
      <c r="AI2070" t="s">
        <v>317</v>
      </c>
    </row>
    <row r="2071" spans="1:35" x14ac:dyDescent="0.3">
      <c r="A2071">
        <v>2156</v>
      </c>
      <c r="B2071">
        <v>19857</v>
      </c>
      <c r="D2071">
        <v>2164</v>
      </c>
      <c r="F2071" t="s">
        <v>8051</v>
      </c>
      <c r="G2071" t="s">
        <v>288</v>
      </c>
      <c r="H2071">
        <v>150</v>
      </c>
      <c r="M2071" t="s">
        <v>288</v>
      </c>
      <c r="O2071" t="s">
        <v>7951</v>
      </c>
      <c r="P2071" t="s">
        <v>8887</v>
      </c>
      <c r="Q2071" t="s">
        <v>291</v>
      </c>
      <c r="R2071">
        <v>112</v>
      </c>
      <c r="S2071">
        <v>120</v>
      </c>
      <c r="T2071">
        <v>64</v>
      </c>
      <c r="U2071">
        <v>284</v>
      </c>
      <c r="W2071" t="s">
        <v>8888</v>
      </c>
      <c r="X2071" t="s">
        <v>8889</v>
      </c>
      <c r="Z2071">
        <v>0</v>
      </c>
      <c r="AA2071">
        <v>2</v>
      </c>
      <c r="AB2071" t="s">
        <v>244</v>
      </c>
      <c r="AC2071" t="s">
        <v>1381</v>
      </c>
      <c r="AD2071" t="s">
        <v>1382</v>
      </c>
      <c r="AE2071" t="s">
        <v>1383</v>
      </c>
      <c r="AF2071" t="s">
        <v>7955</v>
      </c>
      <c r="AG2071" t="s">
        <v>298</v>
      </c>
      <c r="AH2071" t="s">
        <v>1385</v>
      </c>
      <c r="AI2071" t="s">
        <v>1386</v>
      </c>
    </row>
    <row r="2072" spans="1:35" x14ac:dyDescent="0.3">
      <c r="A2072">
        <v>2157</v>
      </c>
      <c r="B2072">
        <v>19961</v>
      </c>
      <c r="D2072">
        <v>2165</v>
      </c>
      <c r="F2072" t="s">
        <v>8051</v>
      </c>
      <c r="G2072" t="s">
        <v>288</v>
      </c>
      <c r="H2072">
        <v>150</v>
      </c>
      <c r="M2072" t="s">
        <v>288</v>
      </c>
      <c r="O2072" t="s">
        <v>8376</v>
      </c>
      <c r="P2072" t="s">
        <v>8890</v>
      </c>
      <c r="Q2072" t="s">
        <v>291</v>
      </c>
      <c r="R2072">
        <v>112</v>
      </c>
      <c r="S2072">
        <v>120</v>
      </c>
      <c r="T2072">
        <v>64</v>
      </c>
      <c r="U2072">
        <v>284</v>
      </c>
      <c r="W2072" t="s">
        <v>8891</v>
      </c>
      <c r="X2072" t="s">
        <v>8892</v>
      </c>
      <c r="Z2072">
        <v>0</v>
      </c>
      <c r="AA2072">
        <v>3</v>
      </c>
      <c r="AB2072" t="s">
        <v>244</v>
      </c>
      <c r="AC2072" t="s">
        <v>2095</v>
      </c>
      <c r="AD2072" t="s">
        <v>2096</v>
      </c>
      <c r="AE2072" t="s">
        <v>1383</v>
      </c>
      <c r="AF2072" t="s">
        <v>7955</v>
      </c>
      <c r="AG2072" t="s">
        <v>298</v>
      </c>
      <c r="AH2072" t="s">
        <v>1385</v>
      </c>
      <c r="AI2072" t="s">
        <v>1490</v>
      </c>
    </row>
    <row r="2073" spans="1:35" x14ac:dyDescent="0.3">
      <c r="A2073">
        <v>2158</v>
      </c>
      <c r="B2073">
        <v>6139</v>
      </c>
      <c r="D2073">
        <v>2166</v>
      </c>
      <c r="F2073" t="s">
        <v>7736</v>
      </c>
      <c r="G2073" t="s">
        <v>288</v>
      </c>
      <c r="H2073">
        <v>8</v>
      </c>
      <c r="M2073" t="s">
        <v>288</v>
      </c>
      <c r="O2073" t="s">
        <v>6125</v>
      </c>
      <c r="P2073" t="s">
        <v>8467</v>
      </c>
      <c r="Q2073" t="s">
        <v>291</v>
      </c>
      <c r="R2073">
        <v>111</v>
      </c>
      <c r="S2073">
        <v>120</v>
      </c>
      <c r="T2073">
        <v>193</v>
      </c>
      <c r="U2073">
        <v>164</v>
      </c>
      <c r="W2073" t="s">
        <v>8893</v>
      </c>
      <c r="X2073" t="s">
        <v>8894</v>
      </c>
      <c r="Z2073">
        <v>0</v>
      </c>
      <c r="AA2073">
        <v>1</v>
      </c>
      <c r="AB2073" t="s">
        <v>240</v>
      </c>
      <c r="AC2073" t="s">
        <v>1668</v>
      </c>
      <c r="AD2073" t="s">
        <v>1669</v>
      </c>
      <c r="AE2073" t="s">
        <v>296</v>
      </c>
      <c r="AF2073" t="s">
        <v>1782</v>
      </c>
      <c r="AG2073" t="s">
        <v>1722</v>
      </c>
      <c r="AH2073" t="s">
        <v>541</v>
      </c>
      <c r="AI2073" t="s">
        <v>1670</v>
      </c>
    </row>
    <row r="2074" spans="1:35" x14ac:dyDescent="0.3">
      <c r="A2074">
        <v>2159</v>
      </c>
      <c r="B2074">
        <v>476</v>
      </c>
      <c r="D2074">
        <v>2167</v>
      </c>
      <c r="F2074" t="s">
        <v>7736</v>
      </c>
      <c r="G2074" t="s">
        <v>288</v>
      </c>
      <c r="H2074">
        <v>151</v>
      </c>
      <c r="M2074" t="s">
        <v>288</v>
      </c>
      <c r="O2074" t="s">
        <v>8895</v>
      </c>
      <c r="P2074" t="s">
        <v>5531</v>
      </c>
      <c r="Q2074" t="s">
        <v>291</v>
      </c>
      <c r="R2074">
        <v>130</v>
      </c>
      <c r="S2074">
        <v>120</v>
      </c>
      <c r="T2074">
        <v>193</v>
      </c>
      <c r="U2074">
        <v>171</v>
      </c>
      <c r="W2074" t="s">
        <v>8896</v>
      </c>
      <c r="X2074" t="s">
        <v>8897</v>
      </c>
      <c r="Z2074">
        <v>0</v>
      </c>
      <c r="AA2074">
        <v>2</v>
      </c>
      <c r="AB2074" t="s">
        <v>240</v>
      </c>
      <c r="AC2074" t="s">
        <v>294</v>
      </c>
      <c r="AD2074" t="s">
        <v>295</v>
      </c>
      <c r="AE2074" t="s">
        <v>296</v>
      </c>
      <c r="AF2074" t="s">
        <v>1782</v>
      </c>
      <c r="AG2074" t="s">
        <v>298</v>
      </c>
      <c r="AH2074" t="s">
        <v>299</v>
      </c>
      <c r="AI2074" t="s">
        <v>300</v>
      </c>
    </row>
    <row r="2075" spans="1:35" x14ac:dyDescent="0.3">
      <c r="A2075">
        <v>2160</v>
      </c>
      <c r="B2075">
        <v>475</v>
      </c>
      <c r="D2075">
        <v>2168</v>
      </c>
      <c r="F2075" t="s">
        <v>7736</v>
      </c>
      <c r="G2075" t="s">
        <v>288</v>
      </c>
      <c r="H2075">
        <v>151</v>
      </c>
      <c r="M2075" t="s">
        <v>288</v>
      </c>
      <c r="O2075" t="s">
        <v>8898</v>
      </c>
      <c r="P2075" t="s">
        <v>5531</v>
      </c>
      <c r="Q2075" t="s">
        <v>291</v>
      </c>
      <c r="R2075">
        <v>130</v>
      </c>
      <c r="S2075">
        <v>120</v>
      </c>
      <c r="T2075">
        <v>193</v>
      </c>
      <c r="U2075">
        <v>194</v>
      </c>
      <c r="W2075" t="s">
        <v>8899</v>
      </c>
      <c r="X2075" t="s">
        <v>8900</v>
      </c>
      <c r="Z2075">
        <v>0</v>
      </c>
      <c r="AA2075">
        <v>2</v>
      </c>
      <c r="AB2075" t="s">
        <v>240</v>
      </c>
      <c r="AC2075" t="s">
        <v>294</v>
      </c>
      <c r="AD2075" t="s">
        <v>295</v>
      </c>
      <c r="AE2075" t="s">
        <v>305</v>
      </c>
      <c r="AF2075" t="s">
        <v>5537</v>
      </c>
      <c r="AG2075" t="s">
        <v>298</v>
      </c>
      <c r="AH2075" t="s">
        <v>299</v>
      </c>
      <c r="AI2075" t="s">
        <v>300</v>
      </c>
    </row>
    <row r="2076" spans="1:35" x14ac:dyDescent="0.3">
      <c r="A2076">
        <v>2161</v>
      </c>
      <c r="B2076">
        <v>9762</v>
      </c>
      <c r="D2076">
        <v>2169</v>
      </c>
      <c r="F2076" t="s">
        <v>7736</v>
      </c>
      <c r="G2076" t="s">
        <v>288</v>
      </c>
      <c r="H2076">
        <v>150</v>
      </c>
      <c r="M2076" t="s">
        <v>288</v>
      </c>
      <c r="O2076" t="s">
        <v>8901</v>
      </c>
      <c r="P2076" t="s">
        <v>8902</v>
      </c>
      <c r="Q2076" t="s">
        <v>291</v>
      </c>
      <c r="R2076">
        <v>112</v>
      </c>
      <c r="S2076">
        <v>122</v>
      </c>
      <c r="T2076">
        <v>193</v>
      </c>
      <c r="U2076">
        <v>163</v>
      </c>
      <c r="W2076" t="s">
        <v>8903</v>
      </c>
      <c r="X2076" t="s">
        <v>8904</v>
      </c>
      <c r="Z2076">
        <v>0</v>
      </c>
      <c r="AA2076">
        <v>2</v>
      </c>
      <c r="AB2076" t="s">
        <v>240</v>
      </c>
      <c r="AC2076" t="s">
        <v>3041</v>
      </c>
      <c r="AD2076" t="s">
        <v>3042</v>
      </c>
      <c r="AE2076" t="s">
        <v>395</v>
      </c>
      <c r="AF2076" t="s">
        <v>5648</v>
      </c>
      <c r="AG2076" t="s">
        <v>1722</v>
      </c>
      <c r="AH2076" t="s">
        <v>397</v>
      </c>
      <c r="AI2076" t="s">
        <v>395</v>
      </c>
    </row>
    <row r="2077" spans="1:35" x14ac:dyDescent="0.3">
      <c r="A2077">
        <v>2162</v>
      </c>
      <c r="B2077">
        <v>9832</v>
      </c>
      <c r="D2077">
        <v>2170</v>
      </c>
      <c r="F2077" t="s">
        <v>7736</v>
      </c>
      <c r="G2077" t="s">
        <v>288</v>
      </c>
      <c r="H2077">
        <v>150</v>
      </c>
      <c r="M2077" t="s">
        <v>288</v>
      </c>
      <c r="O2077" t="s">
        <v>8191</v>
      </c>
      <c r="P2077" t="s">
        <v>8905</v>
      </c>
      <c r="Q2077" t="s">
        <v>291</v>
      </c>
      <c r="R2077">
        <v>112</v>
      </c>
      <c r="S2077">
        <v>122</v>
      </c>
      <c r="T2077">
        <v>193</v>
      </c>
      <c r="U2077">
        <v>311</v>
      </c>
      <c r="W2077" t="s">
        <v>8906</v>
      </c>
      <c r="X2077" t="s">
        <v>8907</v>
      </c>
      <c r="Z2077">
        <v>0</v>
      </c>
      <c r="AA2077">
        <v>2</v>
      </c>
      <c r="AB2077" t="s">
        <v>240</v>
      </c>
      <c r="AC2077" t="s">
        <v>3041</v>
      </c>
      <c r="AD2077" t="s">
        <v>3046</v>
      </c>
      <c r="AE2077" t="s">
        <v>395</v>
      </c>
      <c r="AF2077" t="s">
        <v>5648</v>
      </c>
      <c r="AG2077" t="s">
        <v>1722</v>
      </c>
      <c r="AH2077" t="s">
        <v>397</v>
      </c>
      <c r="AI2077" t="s">
        <v>395</v>
      </c>
    </row>
    <row r="2078" spans="1:35" x14ac:dyDescent="0.3">
      <c r="A2078">
        <v>2163</v>
      </c>
      <c r="B2078">
        <v>17779</v>
      </c>
      <c r="C2078">
        <v>351</v>
      </c>
      <c r="D2078">
        <v>2171</v>
      </c>
      <c r="E2078" t="s">
        <v>7736</v>
      </c>
      <c r="F2078" t="s">
        <v>7736</v>
      </c>
      <c r="G2078" t="s">
        <v>291</v>
      </c>
      <c r="H2078">
        <v>150</v>
      </c>
      <c r="I2078">
        <v>1</v>
      </c>
      <c r="J2078">
        <v>2</v>
      </c>
      <c r="K2078">
        <v>1</v>
      </c>
      <c r="M2078" t="s">
        <v>288</v>
      </c>
      <c r="O2078" t="s">
        <v>8908</v>
      </c>
      <c r="P2078" t="s">
        <v>8909</v>
      </c>
      <c r="Q2078" t="s">
        <v>291</v>
      </c>
      <c r="R2078">
        <v>109</v>
      </c>
      <c r="S2078">
        <v>120</v>
      </c>
      <c r="T2078">
        <v>193</v>
      </c>
      <c r="U2078">
        <v>192</v>
      </c>
      <c r="W2078" t="s">
        <v>8910</v>
      </c>
      <c r="X2078" t="s">
        <v>8911</v>
      </c>
      <c r="Z2078">
        <v>0</v>
      </c>
      <c r="AA2078">
        <v>1</v>
      </c>
      <c r="AB2078" t="s">
        <v>240</v>
      </c>
      <c r="AC2078" t="s">
        <v>414</v>
      </c>
      <c r="AD2078" t="s">
        <v>8912</v>
      </c>
      <c r="AE2078" t="s">
        <v>416</v>
      </c>
      <c r="AF2078" t="s">
        <v>4270</v>
      </c>
      <c r="AG2078" t="s">
        <v>526</v>
      </c>
      <c r="AH2078" t="s">
        <v>397</v>
      </c>
      <c r="AI2078" t="s">
        <v>416</v>
      </c>
    </row>
    <row r="2079" spans="1:35" x14ac:dyDescent="0.3">
      <c r="A2079">
        <v>2164</v>
      </c>
      <c r="B2079">
        <v>17683</v>
      </c>
      <c r="C2079">
        <v>347</v>
      </c>
      <c r="D2079">
        <v>2172</v>
      </c>
      <c r="F2079" t="s">
        <v>7736</v>
      </c>
      <c r="G2079" t="s">
        <v>288</v>
      </c>
      <c r="H2079">
        <v>150</v>
      </c>
      <c r="M2079" t="s">
        <v>288</v>
      </c>
      <c r="O2079" t="s">
        <v>7161</v>
      </c>
      <c r="P2079" t="s">
        <v>8913</v>
      </c>
      <c r="Q2079" t="s">
        <v>291</v>
      </c>
      <c r="R2079">
        <v>109</v>
      </c>
      <c r="S2079">
        <v>120</v>
      </c>
      <c r="T2079">
        <v>193</v>
      </c>
      <c r="U2079">
        <v>192</v>
      </c>
      <c r="W2079" t="s">
        <v>8914</v>
      </c>
      <c r="X2079" t="s">
        <v>8915</v>
      </c>
      <c r="Z2079">
        <v>30</v>
      </c>
      <c r="AA2079">
        <v>0</v>
      </c>
      <c r="AB2079" t="s">
        <v>240</v>
      </c>
      <c r="AC2079" t="s">
        <v>414</v>
      </c>
      <c r="AD2079" t="s">
        <v>8916</v>
      </c>
      <c r="AE2079" t="s">
        <v>416</v>
      </c>
      <c r="AF2079" t="s">
        <v>4270</v>
      </c>
      <c r="AG2079" t="s">
        <v>298</v>
      </c>
      <c r="AH2079" t="s">
        <v>397</v>
      </c>
      <c r="AI2079" t="s">
        <v>416</v>
      </c>
    </row>
    <row r="2080" spans="1:35" x14ac:dyDescent="0.3">
      <c r="A2080">
        <v>2165</v>
      </c>
      <c r="B2080">
        <v>17683</v>
      </c>
      <c r="C2080">
        <v>348</v>
      </c>
      <c r="D2080">
        <v>2173</v>
      </c>
      <c r="F2080" t="s">
        <v>7736</v>
      </c>
      <c r="G2080" t="s">
        <v>288</v>
      </c>
      <c r="H2080">
        <v>150</v>
      </c>
      <c r="M2080" t="s">
        <v>288</v>
      </c>
      <c r="O2080" t="s">
        <v>7082</v>
      </c>
      <c r="P2080" t="s">
        <v>8917</v>
      </c>
      <c r="Q2080" t="s">
        <v>291</v>
      </c>
      <c r="R2080">
        <v>109</v>
      </c>
      <c r="S2080">
        <v>120</v>
      </c>
      <c r="T2080">
        <v>193</v>
      </c>
      <c r="U2080">
        <v>192</v>
      </c>
      <c r="W2080" t="s">
        <v>8918</v>
      </c>
      <c r="X2080" t="s">
        <v>8919</v>
      </c>
      <c r="Z2080">
        <v>30</v>
      </c>
      <c r="AA2080">
        <v>0</v>
      </c>
      <c r="AB2080" t="s">
        <v>240</v>
      </c>
      <c r="AC2080" t="s">
        <v>414</v>
      </c>
      <c r="AD2080" t="s">
        <v>8916</v>
      </c>
      <c r="AE2080" t="s">
        <v>416</v>
      </c>
      <c r="AF2080" t="s">
        <v>4270</v>
      </c>
      <c r="AG2080" t="s">
        <v>298</v>
      </c>
      <c r="AH2080" t="s">
        <v>397</v>
      </c>
      <c r="AI2080" t="s">
        <v>416</v>
      </c>
    </row>
    <row r="2081" spans="1:35" x14ac:dyDescent="0.3">
      <c r="A2081">
        <v>2166</v>
      </c>
      <c r="B2081">
        <v>17707</v>
      </c>
      <c r="C2081">
        <v>349</v>
      </c>
      <c r="D2081">
        <v>2174</v>
      </c>
      <c r="F2081" t="s">
        <v>7736</v>
      </c>
      <c r="G2081" t="s">
        <v>288</v>
      </c>
      <c r="H2081">
        <v>150</v>
      </c>
      <c r="M2081" t="s">
        <v>288</v>
      </c>
      <c r="O2081" t="s">
        <v>7161</v>
      </c>
      <c r="P2081" t="s">
        <v>8920</v>
      </c>
      <c r="Q2081" t="s">
        <v>291</v>
      </c>
      <c r="R2081">
        <v>109</v>
      </c>
      <c r="S2081">
        <v>120</v>
      </c>
      <c r="T2081">
        <v>193</v>
      </c>
      <c r="U2081">
        <v>192</v>
      </c>
      <c r="W2081" t="s">
        <v>8921</v>
      </c>
      <c r="X2081" t="s">
        <v>8922</v>
      </c>
      <c r="Z2081">
        <v>30</v>
      </c>
      <c r="AA2081">
        <v>0</v>
      </c>
      <c r="AB2081" t="s">
        <v>240</v>
      </c>
      <c r="AC2081" t="s">
        <v>414</v>
      </c>
      <c r="AD2081" t="s">
        <v>8923</v>
      </c>
      <c r="AE2081" t="s">
        <v>416</v>
      </c>
      <c r="AF2081" t="s">
        <v>4270</v>
      </c>
      <c r="AG2081" t="s">
        <v>298</v>
      </c>
      <c r="AH2081" t="s">
        <v>397</v>
      </c>
      <c r="AI2081" t="s">
        <v>416</v>
      </c>
    </row>
    <row r="2082" spans="1:35" x14ac:dyDescent="0.3">
      <c r="A2082">
        <v>2167</v>
      </c>
      <c r="B2082">
        <v>17731</v>
      </c>
      <c r="C2082">
        <v>350</v>
      </c>
      <c r="D2082">
        <v>2175</v>
      </c>
      <c r="F2082" t="s">
        <v>7736</v>
      </c>
      <c r="G2082" t="s">
        <v>288</v>
      </c>
      <c r="H2082">
        <v>150</v>
      </c>
      <c r="M2082" t="s">
        <v>288</v>
      </c>
      <c r="O2082" t="s">
        <v>7161</v>
      </c>
      <c r="P2082" t="s">
        <v>8924</v>
      </c>
      <c r="Q2082" t="s">
        <v>291</v>
      </c>
      <c r="R2082">
        <v>109</v>
      </c>
      <c r="S2082">
        <v>120</v>
      </c>
      <c r="T2082">
        <v>193</v>
      </c>
      <c r="U2082">
        <v>192</v>
      </c>
      <c r="W2082" t="s">
        <v>8925</v>
      </c>
      <c r="X2082" t="s">
        <v>8926</v>
      </c>
      <c r="Z2082">
        <v>30</v>
      </c>
      <c r="AA2082">
        <v>0</v>
      </c>
      <c r="AB2082" t="s">
        <v>240</v>
      </c>
      <c r="AC2082" t="s">
        <v>414</v>
      </c>
      <c r="AD2082" t="s">
        <v>8927</v>
      </c>
      <c r="AE2082" t="s">
        <v>416</v>
      </c>
      <c r="AF2082" t="s">
        <v>4270</v>
      </c>
      <c r="AG2082" t="s">
        <v>298</v>
      </c>
      <c r="AH2082" t="s">
        <v>397</v>
      </c>
      <c r="AI2082" t="s">
        <v>416</v>
      </c>
    </row>
    <row r="2083" spans="1:35" x14ac:dyDescent="0.3">
      <c r="A2083">
        <v>2168</v>
      </c>
      <c r="B2083">
        <v>17787</v>
      </c>
      <c r="C2083">
        <v>352</v>
      </c>
      <c r="D2083">
        <v>2176</v>
      </c>
      <c r="E2083" t="s">
        <v>7736</v>
      </c>
      <c r="F2083" t="s">
        <v>7736</v>
      </c>
      <c r="G2083" t="s">
        <v>291</v>
      </c>
      <c r="H2083">
        <v>150</v>
      </c>
      <c r="I2083">
        <v>1</v>
      </c>
      <c r="J2083">
        <v>2</v>
      </c>
      <c r="K2083">
        <v>1</v>
      </c>
      <c r="M2083" t="s">
        <v>288</v>
      </c>
      <c r="O2083" t="s">
        <v>6231</v>
      </c>
      <c r="P2083" t="s">
        <v>8928</v>
      </c>
      <c r="Q2083" t="s">
        <v>291</v>
      </c>
      <c r="R2083">
        <v>109</v>
      </c>
      <c r="S2083">
        <v>120</v>
      </c>
      <c r="T2083">
        <v>193</v>
      </c>
      <c r="U2083">
        <v>192</v>
      </c>
      <c r="W2083" t="s">
        <v>8929</v>
      </c>
      <c r="X2083" t="s">
        <v>8930</v>
      </c>
      <c r="Z2083">
        <v>30</v>
      </c>
      <c r="AA2083">
        <v>0</v>
      </c>
      <c r="AB2083" t="s">
        <v>240</v>
      </c>
      <c r="AC2083" t="s">
        <v>1826</v>
      </c>
      <c r="AD2083" t="s">
        <v>8931</v>
      </c>
      <c r="AE2083" t="s">
        <v>416</v>
      </c>
      <c r="AF2083" t="s">
        <v>4270</v>
      </c>
      <c r="AG2083" t="s">
        <v>526</v>
      </c>
      <c r="AH2083" t="s">
        <v>397</v>
      </c>
      <c r="AI2083" t="s">
        <v>416</v>
      </c>
    </row>
    <row r="2084" spans="1:35" x14ac:dyDescent="0.3">
      <c r="A2084">
        <v>2169</v>
      </c>
      <c r="B2084">
        <v>19955</v>
      </c>
      <c r="D2084">
        <v>2177</v>
      </c>
      <c r="F2084" t="s">
        <v>7736</v>
      </c>
      <c r="G2084" t="s">
        <v>288</v>
      </c>
      <c r="H2084">
        <v>8</v>
      </c>
      <c r="M2084" t="s">
        <v>288</v>
      </c>
      <c r="O2084" t="s">
        <v>8483</v>
      </c>
      <c r="P2084" t="s">
        <v>8932</v>
      </c>
      <c r="Q2084" t="s">
        <v>291</v>
      </c>
      <c r="R2084">
        <v>132</v>
      </c>
      <c r="S2084">
        <v>120</v>
      </c>
      <c r="T2084">
        <v>193</v>
      </c>
      <c r="U2084">
        <v>192</v>
      </c>
      <c r="W2084" t="s">
        <v>8933</v>
      </c>
      <c r="X2084" t="s">
        <v>8934</v>
      </c>
      <c r="Z2084">
        <v>30</v>
      </c>
      <c r="AA2084">
        <v>0</v>
      </c>
      <c r="AB2084" t="s">
        <v>240</v>
      </c>
      <c r="AC2084" t="s">
        <v>2095</v>
      </c>
      <c r="AD2084" t="s">
        <v>2096</v>
      </c>
      <c r="AE2084" t="s">
        <v>1383</v>
      </c>
      <c r="AF2084" t="s">
        <v>7132</v>
      </c>
      <c r="AG2084" t="s">
        <v>298</v>
      </c>
      <c r="AH2084" t="s">
        <v>1385</v>
      </c>
      <c r="AI2084" t="s">
        <v>1490</v>
      </c>
    </row>
    <row r="2085" spans="1:35" x14ac:dyDescent="0.3">
      <c r="A2085">
        <v>2170</v>
      </c>
      <c r="B2085">
        <v>12578</v>
      </c>
      <c r="C2085">
        <v>367</v>
      </c>
      <c r="D2085">
        <v>2178</v>
      </c>
      <c r="E2085" t="s">
        <v>7736</v>
      </c>
      <c r="F2085" t="s">
        <v>8051</v>
      </c>
      <c r="G2085" t="s">
        <v>291</v>
      </c>
      <c r="H2085">
        <v>150</v>
      </c>
      <c r="I2085">
        <v>1</v>
      </c>
      <c r="J2085">
        <v>2</v>
      </c>
      <c r="K2085">
        <v>9</v>
      </c>
      <c r="M2085" t="s">
        <v>288</v>
      </c>
      <c r="O2085" t="s">
        <v>7161</v>
      </c>
      <c r="P2085" t="s">
        <v>8935</v>
      </c>
      <c r="Q2085" t="s">
        <v>291</v>
      </c>
      <c r="R2085">
        <v>109</v>
      </c>
      <c r="S2085">
        <v>120</v>
      </c>
      <c r="T2085">
        <v>193</v>
      </c>
      <c r="U2085">
        <v>187</v>
      </c>
      <c r="W2085" t="s">
        <v>8936</v>
      </c>
      <c r="X2085" t="s">
        <v>8937</v>
      </c>
      <c r="Z2085">
        <v>30</v>
      </c>
      <c r="AA2085">
        <v>0</v>
      </c>
      <c r="AB2085" t="s">
        <v>240</v>
      </c>
      <c r="AC2085" t="s">
        <v>414</v>
      </c>
      <c r="AD2085" t="s">
        <v>4644</v>
      </c>
      <c r="AE2085" t="s">
        <v>416</v>
      </c>
      <c r="AF2085" t="s">
        <v>4270</v>
      </c>
      <c r="AG2085" t="s">
        <v>526</v>
      </c>
      <c r="AH2085" t="s">
        <v>397</v>
      </c>
      <c r="AI2085" t="s">
        <v>416</v>
      </c>
    </row>
    <row r="2086" spans="1:35" x14ac:dyDescent="0.3">
      <c r="A2086">
        <v>2171</v>
      </c>
      <c r="B2086">
        <v>14678</v>
      </c>
      <c r="C2086">
        <v>368</v>
      </c>
      <c r="D2086">
        <v>2179</v>
      </c>
      <c r="E2086" t="s">
        <v>8051</v>
      </c>
      <c r="F2086" t="s">
        <v>8051</v>
      </c>
      <c r="G2086" t="s">
        <v>291</v>
      </c>
      <c r="H2086">
        <v>150</v>
      </c>
      <c r="I2086">
        <v>1</v>
      </c>
      <c r="J2086">
        <v>2</v>
      </c>
      <c r="K2086">
        <v>9</v>
      </c>
      <c r="M2086" t="s">
        <v>288</v>
      </c>
      <c r="O2086" t="s">
        <v>7161</v>
      </c>
      <c r="P2086" t="s">
        <v>8938</v>
      </c>
      <c r="Q2086" t="s">
        <v>291</v>
      </c>
      <c r="R2086">
        <v>109</v>
      </c>
      <c r="S2086">
        <v>120</v>
      </c>
      <c r="T2086">
        <v>193</v>
      </c>
      <c r="U2086">
        <v>189</v>
      </c>
      <c r="W2086" t="s">
        <v>8939</v>
      </c>
      <c r="X2086" t="s">
        <v>8940</v>
      </c>
      <c r="Z2086">
        <v>30</v>
      </c>
      <c r="AA2086">
        <v>0</v>
      </c>
      <c r="AB2086" t="s">
        <v>240</v>
      </c>
      <c r="AC2086" t="s">
        <v>414</v>
      </c>
      <c r="AD2086" t="s">
        <v>8941</v>
      </c>
      <c r="AE2086" t="s">
        <v>416</v>
      </c>
      <c r="AF2086" t="s">
        <v>4270</v>
      </c>
      <c r="AG2086" t="s">
        <v>526</v>
      </c>
      <c r="AH2086" t="s">
        <v>397</v>
      </c>
      <c r="AI2086" t="s">
        <v>416</v>
      </c>
    </row>
    <row r="2087" spans="1:35" x14ac:dyDescent="0.3">
      <c r="A2087">
        <v>2172</v>
      </c>
      <c r="B2087">
        <v>5758</v>
      </c>
      <c r="D2087">
        <v>2180</v>
      </c>
      <c r="F2087" t="s">
        <v>8942</v>
      </c>
      <c r="G2087" t="s">
        <v>288</v>
      </c>
      <c r="H2087">
        <v>150</v>
      </c>
      <c r="M2087" t="s">
        <v>288</v>
      </c>
      <c r="O2087" t="s">
        <v>8943</v>
      </c>
      <c r="P2087" t="s">
        <v>8944</v>
      </c>
      <c r="Q2087" t="s">
        <v>288</v>
      </c>
      <c r="R2087">
        <v>111</v>
      </c>
      <c r="S2087">
        <v>122</v>
      </c>
      <c r="T2087">
        <v>193</v>
      </c>
      <c r="U2087">
        <v>193</v>
      </c>
      <c r="W2087" t="s">
        <v>8945</v>
      </c>
      <c r="X2087" t="s">
        <v>8945</v>
      </c>
      <c r="Z2087">
        <v>0</v>
      </c>
      <c r="AA2087">
        <v>1</v>
      </c>
      <c r="AB2087" t="s">
        <v>240</v>
      </c>
      <c r="AC2087" t="s">
        <v>8946</v>
      </c>
      <c r="AD2087" t="s">
        <v>8947</v>
      </c>
      <c r="AE2087" t="s">
        <v>296</v>
      </c>
      <c r="AF2087" t="s">
        <v>1782</v>
      </c>
      <c r="AG2087" t="s">
        <v>298</v>
      </c>
      <c r="AH2087" t="s">
        <v>541</v>
      </c>
      <c r="AI2087" t="s">
        <v>1087</v>
      </c>
    </row>
    <row r="2088" spans="1:35" x14ac:dyDescent="0.3">
      <c r="A2088">
        <v>2173</v>
      </c>
      <c r="B2088">
        <v>210</v>
      </c>
      <c r="D2088">
        <v>2181</v>
      </c>
      <c r="F2088" t="s">
        <v>8267</v>
      </c>
      <c r="G2088" t="s">
        <v>288</v>
      </c>
      <c r="H2088">
        <v>151</v>
      </c>
      <c r="M2088" t="s">
        <v>288</v>
      </c>
      <c r="O2088" t="s">
        <v>8948</v>
      </c>
      <c r="P2088" t="s">
        <v>8949</v>
      </c>
      <c r="Q2088" t="s">
        <v>291</v>
      </c>
      <c r="R2088">
        <v>129</v>
      </c>
      <c r="S2088">
        <v>125</v>
      </c>
      <c r="T2088">
        <v>193</v>
      </c>
      <c r="U2088">
        <v>217</v>
      </c>
      <c r="W2088" t="s">
        <v>8950</v>
      </c>
      <c r="X2088" t="s">
        <v>8951</v>
      </c>
      <c r="Z2088">
        <v>0</v>
      </c>
      <c r="AA2088">
        <v>16</v>
      </c>
      <c r="AB2088" t="s">
        <v>240</v>
      </c>
      <c r="AC2088" t="s">
        <v>322</v>
      </c>
      <c r="AD2088" t="s">
        <v>323</v>
      </c>
      <c r="AE2088" t="s">
        <v>296</v>
      </c>
      <c r="AF2088" t="s">
        <v>1777</v>
      </c>
      <c r="AG2088" t="s">
        <v>298</v>
      </c>
      <c r="AH2088" t="s">
        <v>299</v>
      </c>
      <c r="AI2088" t="s">
        <v>300</v>
      </c>
    </row>
    <row r="2089" spans="1:35" x14ac:dyDescent="0.3">
      <c r="A2089">
        <v>2174</v>
      </c>
      <c r="B2089">
        <v>10098</v>
      </c>
      <c r="D2089">
        <v>2182</v>
      </c>
      <c r="F2089" t="s">
        <v>8267</v>
      </c>
      <c r="G2089" t="s">
        <v>288</v>
      </c>
      <c r="H2089">
        <v>150</v>
      </c>
      <c r="M2089" t="s">
        <v>288</v>
      </c>
      <c r="O2089" t="s">
        <v>8191</v>
      </c>
      <c r="P2089" t="s">
        <v>8952</v>
      </c>
      <c r="Q2089" t="s">
        <v>291</v>
      </c>
      <c r="R2089">
        <v>112</v>
      </c>
      <c r="S2089">
        <v>122</v>
      </c>
      <c r="T2089">
        <v>193</v>
      </c>
      <c r="U2089">
        <v>179</v>
      </c>
      <c r="W2089" t="s">
        <v>8953</v>
      </c>
      <c r="X2089" t="s">
        <v>8954</v>
      </c>
      <c r="Z2089">
        <v>0</v>
      </c>
      <c r="AA2089">
        <v>2</v>
      </c>
      <c r="AB2089" t="s">
        <v>240</v>
      </c>
      <c r="AC2089" t="s">
        <v>3041</v>
      </c>
      <c r="AD2089" t="s">
        <v>6381</v>
      </c>
      <c r="AE2089" t="s">
        <v>395</v>
      </c>
      <c r="AF2089" t="s">
        <v>6288</v>
      </c>
      <c r="AG2089" t="s">
        <v>1722</v>
      </c>
      <c r="AH2089" t="s">
        <v>397</v>
      </c>
      <c r="AI2089" t="s">
        <v>395</v>
      </c>
    </row>
    <row r="2090" spans="1:35" x14ac:dyDescent="0.3">
      <c r="A2090">
        <v>2175</v>
      </c>
      <c r="B2090">
        <v>10161</v>
      </c>
      <c r="D2090">
        <v>2183</v>
      </c>
      <c r="F2090" t="s">
        <v>8267</v>
      </c>
      <c r="G2090" t="s">
        <v>288</v>
      </c>
      <c r="H2090">
        <v>150</v>
      </c>
      <c r="M2090" t="s">
        <v>288</v>
      </c>
      <c r="O2090" t="s">
        <v>8191</v>
      </c>
      <c r="P2090" t="s">
        <v>8955</v>
      </c>
      <c r="Q2090" t="s">
        <v>288</v>
      </c>
      <c r="R2090">
        <v>112</v>
      </c>
      <c r="S2090">
        <v>122</v>
      </c>
      <c r="T2090">
        <v>193</v>
      </c>
      <c r="U2090">
        <v>193</v>
      </c>
      <c r="W2090" t="s">
        <v>8956</v>
      </c>
      <c r="X2090" t="s">
        <v>8956</v>
      </c>
      <c r="Z2090">
        <v>0</v>
      </c>
      <c r="AA2090">
        <v>2</v>
      </c>
      <c r="AB2090" t="s">
        <v>240</v>
      </c>
      <c r="AC2090" t="s">
        <v>3041</v>
      </c>
      <c r="AD2090" t="s">
        <v>8957</v>
      </c>
      <c r="AE2090" t="s">
        <v>395</v>
      </c>
      <c r="AF2090" t="s">
        <v>6288</v>
      </c>
      <c r="AG2090" t="s">
        <v>1722</v>
      </c>
      <c r="AH2090" t="s">
        <v>397</v>
      </c>
      <c r="AI2090" t="s">
        <v>395</v>
      </c>
    </row>
    <row r="2091" spans="1:35" x14ac:dyDescent="0.3">
      <c r="A2091">
        <v>2176</v>
      </c>
      <c r="B2091">
        <v>1573</v>
      </c>
      <c r="D2091">
        <v>2184</v>
      </c>
      <c r="F2091" t="s">
        <v>8958</v>
      </c>
      <c r="G2091" t="s">
        <v>288</v>
      </c>
      <c r="H2091">
        <v>150</v>
      </c>
      <c r="M2091" t="s">
        <v>288</v>
      </c>
      <c r="O2091" t="s">
        <v>8959</v>
      </c>
      <c r="P2091" t="s">
        <v>8960</v>
      </c>
      <c r="Q2091" t="s">
        <v>291</v>
      </c>
      <c r="R2091">
        <v>109</v>
      </c>
      <c r="S2091">
        <v>120</v>
      </c>
      <c r="T2091">
        <v>11</v>
      </c>
      <c r="U2091">
        <v>56</v>
      </c>
      <c r="W2091" t="s">
        <v>8961</v>
      </c>
      <c r="X2091" t="s">
        <v>8962</v>
      </c>
      <c r="Z2091">
        <v>30</v>
      </c>
      <c r="AA2091">
        <v>0</v>
      </c>
      <c r="AB2091" t="s">
        <v>243</v>
      </c>
      <c r="AC2091" t="s">
        <v>348</v>
      </c>
      <c r="AD2091" t="s">
        <v>349</v>
      </c>
      <c r="AE2091" t="s">
        <v>305</v>
      </c>
      <c r="AF2091" t="s">
        <v>306</v>
      </c>
      <c r="AG2091" t="s">
        <v>298</v>
      </c>
      <c r="AH2091" t="s">
        <v>316</v>
      </c>
      <c r="AI2091" t="s">
        <v>317</v>
      </c>
    </row>
    <row r="2092" spans="1:35" x14ac:dyDescent="0.3">
      <c r="A2092">
        <v>2177</v>
      </c>
      <c r="B2092">
        <v>9215</v>
      </c>
      <c r="D2092">
        <v>2185</v>
      </c>
      <c r="F2092" t="s">
        <v>8267</v>
      </c>
      <c r="G2092" t="s">
        <v>288</v>
      </c>
      <c r="H2092">
        <v>150</v>
      </c>
      <c r="M2092" t="s">
        <v>288</v>
      </c>
      <c r="O2092" t="s">
        <v>8191</v>
      </c>
      <c r="P2092" t="s">
        <v>8220</v>
      </c>
      <c r="Q2092" t="s">
        <v>291</v>
      </c>
      <c r="R2092">
        <v>112</v>
      </c>
      <c r="S2092">
        <v>122</v>
      </c>
      <c r="T2092">
        <v>193</v>
      </c>
      <c r="U2092">
        <v>182</v>
      </c>
      <c r="W2092" t="s">
        <v>8963</v>
      </c>
      <c r="X2092" t="s">
        <v>8964</v>
      </c>
      <c r="Z2092">
        <v>0</v>
      </c>
      <c r="AA2092">
        <v>2</v>
      </c>
      <c r="AB2092" t="s">
        <v>240</v>
      </c>
      <c r="AC2092" t="s">
        <v>3041</v>
      </c>
      <c r="AD2092" t="s">
        <v>8223</v>
      </c>
      <c r="AE2092" t="s">
        <v>395</v>
      </c>
      <c r="AF2092" t="s">
        <v>5648</v>
      </c>
      <c r="AG2092" t="s">
        <v>1722</v>
      </c>
      <c r="AH2092" t="s">
        <v>397</v>
      </c>
      <c r="AI2092" t="s">
        <v>395</v>
      </c>
    </row>
    <row r="2093" spans="1:35" x14ac:dyDescent="0.3">
      <c r="A2093">
        <v>2178</v>
      </c>
      <c r="B2093">
        <v>1558</v>
      </c>
      <c r="D2093">
        <v>2186</v>
      </c>
      <c r="F2093" t="s">
        <v>8143</v>
      </c>
      <c r="G2093" t="s">
        <v>288</v>
      </c>
      <c r="H2093">
        <v>150</v>
      </c>
      <c r="M2093" t="s">
        <v>288</v>
      </c>
      <c r="O2093" t="s">
        <v>5538</v>
      </c>
      <c r="P2093" t="s">
        <v>8965</v>
      </c>
      <c r="Q2093" t="s">
        <v>291</v>
      </c>
      <c r="R2093">
        <v>109</v>
      </c>
      <c r="S2093">
        <v>120</v>
      </c>
      <c r="T2093">
        <v>193</v>
      </c>
      <c r="U2093">
        <v>311</v>
      </c>
      <c r="W2093" t="s">
        <v>8966</v>
      </c>
      <c r="X2093" t="s">
        <v>8967</v>
      </c>
      <c r="Z2093">
        <v>30</v>
      </c>
      <c r="AA2093">
        <v>0</v>
      </c>
      <c r="AB2093" t="s">
        <v>240</v>
      </c>
      <c r="AC2093" t="s">
        <v>348</v>
      </c>
      <c r="AD2093" t="s">
        <v>349</v>
      </c>
      <c r="AE2093" t="s">
        <v>1107</v>
      </c>
      <c r="AF2093" t="s">
        <v>4293</v>
      </c>
      <c r="AG2093" t="s">
        <v>298</v>
      </c>
      <c r="AH2093" t="s">
        <v>316</v>
      </c>
      <c r="AI2093" t="s">
        <v>317</v>
      </c>
    </row>
    <row r="2094" spans="1:35" x14ac:dyDescent="0.3">
      <c r="A2094">
        <v>2179</v>
      </c>
      <c r="B2094">
        <v>1735</v>
      </c>
      <c r="D2094">
        <v>2187</v>
      </c>
      <c r="F2094" t="s">
        <v>8143</v>
      </c>
      <c r="G2094" t="s">
        <v>288</v>
      </c>
      <c r="H2094">
        <v>150</v>
      </c>
      <c r="M2094" t="s">
        <v>288</v>
      </c>
      <c r="O2094" t="s">
        <v>5538</v>
      </c>
      <c r="P2094" t="s">
        <v>8968</v>
      </c>
      <c r="Q2094" t="s">
        <v>291</v>
      </c>
      <c r="R2094">
        <v>109</v>
      </c>
      <c r="S2094">
        <v>120</v>
      </c>
      <c r="T2094">
        <v>193</v>
      </c>
      <c r="U2094">
        <v>163</v>
      </c>
      <c r="W2094" t="s">
        <v>8969</v>
      </c>
      <c r="X2094" t="s">
        <v>8970</v>
      </c>
      <c r="Z2094">
        <v>30</v>
      </c>
      <c r="AA2094">
        <v>0</v>
      </c>
      <c r="AB2094" t="s">
        <v>240</v>
      </c>
      <c r="AC2094" t="s">
        <v>506</v>
      </c>
      <c r="AD2094" t="s">
        <v>507</v>
      </c>
      <c r="AE2094" t="s">
        <v>5542</v>
      </c>
      <c r="AF2094" t="s">
        <v>5543</v>
      </c>
      <c r="AG2094" t="s">
        <v>298</v>
      </c>
      <c r="AH2094" t="s">
        <v>316</v>
      </c>
      <c r="AI2094" t="s">
        <v>317</v>
      </c>
    </row>
    <row r="2095" spans="1:35" x14ac:dyDescent="0.3">
      <c r="A2095">
        <v>2180</v>
      </c>
      <c r="B2095">
        <v>17041</v>
      </c>
      <c r="D2095">
        <v>2188</v>
      </c>
      <c r="F2095" t="s">
        <v>8958</v>
      </c>
      <c r="G2095" t="s">
        <v>288</v>
      </c>
      <c r="H2095">
        <v>150</v>
      </c>
      <c r="M2095" t="s">
        <v>288</v>
      </c>
      <c r="O2095" t="s">
        <v>8971</v>
      </c>
      <c r="P2095" t="s">
        <v>8972</v>
      </c>
      <c r="Q2095" t="s">
        <v>291</v>
      </c>
      <c r="R2095">
        <v>109</v>
      </c>
      <c r="S2095">
        <v>120</v>
      </c>
      <c r="T2095">
        <v>11</v>
      </c>
      <c r="U2095">
        <v>306</v>
      </c>
      <c r="W2095" t="s">
        <v>8973</v>
      </c>
      <c r="X2095" t="s">
        <v>8974</v>
      </c>
      <c r="Z2095">
        <v>0</v>
      </c>
      <c r="AA2095">
        <v>1</v>
      </c>
      <c r="AB2095" t="s">
        <v>243</v>
      </c>
      <c r="AC2095" t="s">
        <v>414</v>
      </c>
      <c r="AD2095" t="s">
        <v>4704</v>
      </c>
      <c r="AE2095" t="s">
        <v>416</v>
      </c>
      <c r="AF2095" t="s">
        <v>457</v>
      </c>
      <c r="AG2095" t="s">
        <v>298</v>
      </c>
      <c r="AH2095" t="s">
        <v>397</v>
      </c>
      <c r="AI2095" t="s">
        <v>416</v>
      </c>
    </row>
    <row r="2096" spans="1:35" x14ac:dyDescent="0.3">
      <c r="A2096">
        <v>2181</v>
      </c>
      <c r="B2096">
        <v>6111</v>
      </c>
      <c r="D2096">
        <v>2189</v>
      </c>
      <c r="F2096" t="s">
        <v>8143</v>
      </c>
      <c r="G2096" t="s">
        <v>288</v>
      </c>
      <c r="H2096">
        <v>150</v>
      </c>
      <c r="M2096" t="s">
        <v>288</v>
      </c>
      <c r="O2096" t="s">
        <v>6125</v>
      </c>
      <c r="P2096" t="s">
        <v>8467</v>
      </c>
      <c r="Q2096" t="s">
        <v>291</v>
      </c>
      <c r="R2096">
        <v>111</v>
      </c>
      <c r="S2096">
        <v>120</v>
      </c>
      <c r="T2096">
        <v>193</v>
      </c>
      <c r="U2096">
        <v>192</v>
      </c>
      <c r="W2096" t="s">
        <v>8975</v>
      </c>
      <c r="X2096" t="s">
        <v>8976</v>
      </c>
      <c r="Z2096">
        <v>0</v>
      </c>
      <c r="AA2096">
        <v>1</v>
      </c>
      <c r="AB2096" t="s">
        <v>240</v>
      </c>
      <c r="AC2096" t="s">
        <v>4357</v>
      </c>
      <c r="AD2096" t="s">
        <v>4358</v>
      </c>
      <c r="AE2096" t="s">
        <v>1107</v>
      </c>
      <c r="AF2096" t="s">
        <v>4293</v>
      </c>
      <c r="AG2096" t="s">
        <v>1722</v>
      </c>
      <c r="AH2096" t="s">
        <v>541</v>
      </c>
      <c r="AI2096" t="s">
        <v>1670</v>
      </c>
    </row>
    <row r="2097" spans="1:35" x14ac:dyDescent="0.3">
      <c r="A2097">
        <v>2182</v>
      </c>
      <c r="B2097">
        <v>6136</v>
      </c>
      <c r="D2097">
        <v>2190</v>
      </c>
      <c r="F2097" t="s">
        <v>8143</v>
      </c>
      <c r="G2097" t="s">
        <v>288</v>
      </c>
      <c r="H2097">
        <v>150</v>
      </c>
      <c r="M2097" t="s">
        <v>288</v>
      </c>
      <c r="O2097" t="s">
        <v>6125</v>
      </c>
      <c r="P2097" t="s">
        <v>8467</v>
      </c>
      <c r="Q2097" t="s">
        <v>291</v>
      </c>
      <c r="R2097">
        <v>111</v>
      </c>
      <c r="S2097">
        <v>120</v>
      </c>
      <c r="T2097">
        <v>193</v>
      </c>
      <c r="U2097">
        <v>192</v>
      </c>
      <c r="W2097" t="s">
        <v>8977</v>
      </c>
      <c r="X2097" t="s">
        <v>8978</v>
      </c>
      <c r="Z2097">
        <v>0</v>
      </c>
      <c r="AA2097">
        <v>1</v>
      </c>
      <c r="AB2097" t="s">
        <v>240</v>
      </c>
      <c r="AC2097" t="s">
        <v>1668</v>
      </c>
      <c r="AD2097" t="s">
        <v>1669</v>
      </c>
      <c r="AE2097" t="s">
        <v>1107</v>
      </c>
      <c r="AF2097" t="s">
        <v>4293</v>
      </c>
      <c r="AG2097" t="s">
        <v>1722</v>
      </c>
      <c r="AH2097" t="s">
        <v>541</v>
      </c>
      <c r="AI2097" t="s">
        <v>1670</v>
      </c>
    </row>
    <row r="2098" spans="1:35" x14ac:dyDescent="0.3">
      <c r="A2098">
        <v>2183</v>
      </c>
      <c r="B2098">
        <v>6112</v>
      </c>
      <c r="D2098">
        <v>2191</v>
      </c>
      <c r="F2098" t="s">
        <v>8143</v>
      </c>
      <c r="G2098" t="s">
        <v>288</v>
      </c>
      <c r="H2098">
        <v>150</v>
      </c>
      <c r="M2098" t="s">
        <v>288</v>
      </c>
      <c r="O2098" t="s">
        <v>6125</v>
      </c>
      <c r="P2098" t="s">
        <v>8467</v>
      </c>
      <c r="Q2098" t="s">
        <v>291</v>
      </c>
      <c r="R2098">
        <v>111</v>
      </c>
      <c r="S2098">
        <v>120</v>
      </c>
      <c r="T2098">
        <v>193</v>
      </c>
      <c r="U2098">
        <v>311</v>
      </c>
      <c r="W2098" t="s">
        <v>8979</v>
      </c>
      <c r="X2098" t="s">
        <v>8980</v>
      </c>
      <c r="Z2098">
        <v>0</v>
      </c>
      <c r="AA2098">
        <v>1</v>
      </c>
      <c r="AB2098" t="s">
        <v>240</v>
      </c>
      <c r="AC2098" t="s">
        <v>4357</v>
      </c>
      <c r="AD2098" t="s">
        <v>4358</v>
      </c>
      <c r="AE2098" t="s">
        <v>5542</v>
      </c>
      <c r="AF2098" t="s">
        <v>5543</v>
      </c>
      <c r="AG2098" t="s">
        <v>1722</v>
      </c>
      <c r="AH2098" t="s">
        <v>541</v>
      </c>
      <c r="AI2098" t="s">
        <v>1670</v>
      </c>
    </row>
    <row r="2099" spans="1:35" x14ac:dyDescent="0.3">
      <c r="A2099">
        <v>2184</v>
      </c>
      <c r="B2099">
        <v>211</v>
      </c>
      <c r="D2099">
        <v>2192</v>
      </c>
      <c r="F2099" t="s">
        <v>8143</v>
      </c>
      <c r="G2099" t="s">
        <v>288</v>
      </c>
      <c r="H2099">
        <v>151</v>
      </c>
      <c r="M2099" t="s">
        <v>288</v>
      </c>
      <c r="O2099" t="s">
        <v>8981</v>
      </c>
      <c r="P2099" t="s">
        <v>6237</v>
      </c>
      <c r="Q2099" t="s">
        <v>291</v>
      </c>
      <c r="R2099">
        <v>129</v>
      </c>
      <c r="S2099">
        <v>125</v>
      </c>
      <c r="T2099">
        <v>193</v>
      </c>
      <c r="U2099">
        <v>179</v>
      </c>
      <c r="W2099" t="s">
        <v>8982</v>
      </c>
      <c r="X2099" t="s">
        <v>8983</v>
      </c>
      <c r="Z2099">
        <v>0</v>
      </c>
      <c r="AA2099">
        <v>16</v>
      </c>
      <c r="AB2099" t="s">
        <v>240</v>
      </c>
      <c r="AC2099" t="s">
        <v>322</v>
      </c>
      <c r="AD2099" t="s">
        <v>323</v>
      </c>
      <c r="AE2099" t="s">
        <v>296</v>
      </c>
      <c r="AF2099" t="s">
        <v>1782</v>
      </c>
      <c r="AG2099" t="s">
        <v>298</v>
      </c>
      <c r="AH2099" t="s">
        <v>299</v>
      </c>
      <c r="AI2099" t="s">
        <v>300</v>
      </c>
    </row>
    <row r="2100" spans="1:35" x14ac:dyDescent="0.3">
      <c r="A2100">
        <v>2185</v>
      </c>
      <c r="B2100">
        <v>9510</v>
      </c>
      <c r="D2100">
        <v>2193</v>
      </c>
      <c r="F2100" t="s">
        <v>8143</v>
      </c>
      <c r="G2100" t="s">
        <v>288</v>
      </c>
      <c r="H2100">
        <v>150</v>
      </c>
      <c r="M2100" t="s">
        <v>288</v>
      </c>
      <c r="O2100" t="s">
        <v>8191</v>
      </c>
      <c r="P2100" t="s">
        <v>8984</v>
      </c>
      <c r="Q2100" t="s">
        <v>291</v>
      </c>
      <c r="R2100">
        <v>112</v>
      </c>
      <c r="S2100">
        <v>122</v>
      </c>
      <c r="T2100">
        <v>193</v>
      </c>
      <c r="U2100">
        <v>217</v>
      </c>
      <c r="W2100" t="s">
        <v>8985</v>
      </c>
      <c r="X2100" t="s">
        <v>8986</v>
      </c>
      <c r="Z2100">
        <v>0</v>
      </c>
      <c r="AA2100">
        <v>2</v>
      </c>
      <c r="AB2100" t="s">
        <v>240</v>
      </c>
      <c r="AC2100" t="s">
        <v>3041</v>
      </c>
      <c r="AD2100" t="s">
        <v>8987</v>
      </c>
      <c r="AE2100" t="s">
        <v>395</v>
      </c>
      <c r="AF2100" t="s">
        <v>5648</v>
      </c>
      <c r="AG2100" t="s">
        <v>1722</v>
      </c>
      <c r="AH2100" t="s">
        <v>397</v>
      </c>
      <c r="AI2100" t="s">
        <v>395</v>
      </c>
    </row>
    <row r="2101" spans="1:35" x14ac:dyDescent="0.3">
      <c r="A2101">
        <v>2186</v>
      </c>
      <c r="B2101">
        <v>9510</v>
      </c>
      <c r="D2101">
        <v>2194</v>
      </c>
      <c r="F2101" t="s">
        <v>8143</v>
      </c>
      <c r="G2101" t="s">
        <v>288</v>
      </c>
      <c r="H2101">
        <v>150</v>
      </c>
      <c r="M2101" t="s">
        <v>288</v>
      </c>
      <c r="O2101" t="s">
        <v>8191</v>
      </c>
      <c r="P2101" t="s">
        <v>8984</v>
      </c>
      <c r="Q2101" t="s">
        <v>291</v>
      </c>
      <c r="R2101">
        <v>112</v>
      </c>
      <c r="S2101">
        <v>122</v>
      </c>
      <c r="T2101">
        <v>193</v>
      </c>
      <c r="U2101">
        <v>181</v>
      </c>
      <c r="W2101" t="s">
        <v>8988</v>
      </c>
      <c r="X2101" t="s">
        <v>8989</v>
      </c>
      <c r="Z2101">
        <v>0</v>
      </c>
      <c r="AA2101">
        <v>2</v>
      </c>
      <c r="AB2101" t="s">
        <v>240</v>
      </c>
      <c r="AC2101" t="s">
        <v>3041</v>
      </c>
      <c r="AD2101" t="s">
        <v>8987</v>
      </c>
      <c r="AE2101" t="s">
        <v>395</v>
      </c>
      <c r="AF2101" t="s">
        <v>5648</v>
      </c>
      <c r="AG2101" t="s">
        <v>1722</v>
      </c>
      <c r="AH2101" t="s">
        <v>397</v>
      </c>
      <c r="AI2101" t="s">
        <v>395</v>
      </c>
    </row>
    <row r="2102" spans="1:35" x14ac:dyDescent="0.3">
      <c r="A2102">
        <v>2187</v>
      </c>
      <c r="B2102">
        <v>19955</v>
      </c>
      <c r="D2102">
        <v>2195</v>
      </c>
      <c r="F2102" t="s">
        <v>8143</v>
      </c>
      <c r="G2102" t="s">
        <v>288</v>
      </c>
      <c r="H2102">
        <v>150</v>
      </c>
      <c r="M2102" t="s">
        <v>288</v>
      </c>
      <c r="O2102" t="s">
        <v>8990</v>
      </c>
      <c r="P2102" t="s">
        <v>7227</v>
      </c>
      <c r="Q2102" t="s">
        <v>291</v>
      </c>
      <c r="R2102">
        <v>132</v>
      </c>
      <c r="S2102">
        <v>120</v>
      </c>
      <c r="T2102">
        <v>193</v>
      </c>
      <c r="U2102">
        <v>170</v>
      </c>
      <c r="W2102" t="s">
        <v>8991</v>
      </c>
      <c r="X2102" t="s">
        <v>8992</v>
      </c>
      <c r="Z2102">
        <v>0</v>
      </c>
      <c r="AA2102">
        <v>2</v>
      </c>
      <c r="AB2102" t="s">
        <v>240</v>
      </c>
      <c r="AC2102" t="s">
        <v>2095</v>
      </c>
      <c r="AD2102" t="s">
        <v>2096</v>
      </c>
      <c r="AE2102" t="s">
        <v>1383</v>
      </c>
      <c r="AF2102" t="s">
        <v>7132</v>
      </c>
      <c r="AG2102" t="s">
        <v>298</v>
      </c>
      <c r="AH2102" t="s">
        <v>1385</v>
      </c>
      <c r="AI2102" t="s">
        <v>1490</v>
      </c>
    </row>
    <row r="2103" spans="1:35" x14ac:dyDescent="0.3">
      <c r="A2103">
        <v>2188</v>
      </c>
      <c r="B2103">
        <v>6138</v>
      </c>
      <c r="D2103">
        <v>2196</v>
      </c>
      <c r="F2103" t="s">
        <v>8369</v>
      </c>
      <c r="G2103" t="s">
        <v>288</v>
      </c>
      <c r="H2103">
        <v>150</v>
      </c>
      <c r="M2103" t="s">
        <v>288</v>
      </c>
      <c r="O2103" t="s">
        <v>8993</v>
      </c>
      <c r="P2103" t="s">
        <v>8467</v>
      </c>
      <c r="Q2103" t="s">
        <v>291</v>
      </c>
      <c r="R2103">
        <v>111</v>
      </c>
      <c r="S2103">
        <v>120</v>
      </c>
      <c r="T2103">
        <v>193</v>
      </c>
      <c r="U2103">
        <v>163</v>
      </c>
      <c r="W2103" t="s">
        <v>8994</v>
      </c>
      <c r="X2103" t="s">
        <v>8995</v>
      </c>
      <c r="Z2103">
        <v>0</v>
      </c>
      <c r="AA2103">
        <v>1</v>
      </c>
      <c r="AB2103" t="s">
        <v>240</v>
      </c>
      <c r="AC2103" t="s">
        <v>1668</v>
      </c>
      <c r="AD2103" t="s">
        <v>1669</v>
      </c>
      <c r="AE2103" t="s">
        <v>305</v>
      </c>
      <c r="AF2103" t="s">
        <v>5547</v>
      </c>
      <c r="AG2103" t="s">
        <v>1722</v>
      </c>
      <c r="AH2103" t="s">
        <v>541</v>
      </c>
      <c r="AI2103" t="s">
        <v>1670</v>
      </c>
    </row>
    <row r="2104" spans="1:35" x14ac:dyDescent="0.3">
      <c r="A2104">
        <v>2189</v>
      </c>
      <c r="B2104">
        <v>6113</v>
      </c>
      <c r="D2104">
        <v>2197</v>
      </c>
      <c r="F2104" t="s">
        <v>8369</v>
      </c>
      <c r="G2104" t="s">
        <v>288</v>
      </c>
      <c r="H2104">
        <v>150</v>
      </c>
      <c r="M2104" t="s">
        <v>288</v>
      </c>
      <c r="O2104" t="s">
        <v>6125</v>
      </c>
      <c r="P2104" t="s">
        <v>8467</v>
      </c>
      <c r="Q2104" t="s">
        <v>291</v>
      </c>
      <c r="R2104">
        <v>111</v>
      </c>
      <c r="S2104">
        <v>120</v>
      </c>
      <c r="T2104">
        <v>193</v>
      </c>
      <c r="U2104">
        <v>192</v>
      </c>
      <c r="W2104" t="s">
        <v>8996</v>
      </c>
      <c r="X2104" t="s">
        <v>8997</v>
      </c>
      <c r="Z2104">
        <v>0</v>
      </c>
      <c r="AA2104">
        <v>1</v>
      </c>
      <c r="AB2104" t="s">
        <v>240</v>
      </c>
      <c r="AC2104" t="s">
        <v>4357</v>
      </c>
      <c r="AD2104" t="s">
        <v>4358</v>
      </c>
      <c r="AE2104" t="s">
        <v>305</v>
      </c>
      <c r="AF2104" t="s">
        <v>5537</v>
      </c>
      <c r="AG2104" t="s">
        <v>1722</v>
      </c>
      <c r="AH2104" t="s">
        <v>541</v>
      </c>
      <c r="AI2104" t="s">
        <v>1670</v>
      </c>
    </row>
    <row r="2105" spans="1:35" x14ac:dyDescent="0.3">
      <c r="A2105">
        <v>2190</v>
      </c>
      <c r="B2105">
        <v>9717</v>
      </c>
      <c r="D2105">
        <v>2198</v>
      </c>
      <c r="F2105" t="s">
        <v>8369</v>
      </c>
      <c r="G2105" t="s">
        <v>288</v>
      </c>
      <c r="H2105">
        <v>150</v>
      </c>
      <c r="M2105" t="s">
        <v>288</v>
      </c>
      <c r="O2105" t="s">
        <v>8191</v>
      </c>
      <c r="P2105" t="s">
        <v>8290</v>
      </c>
      <c r="Q2105" t="s">
        <v>291</v>
      </c>
      <c r="R2105">
        <v>112</v>
      </c>
      <c r="S2105">
        <v>122</v>
      </c>
      <c r="T2105">
        <v>193</v>
      </c>
      <c r="U2105">
        <v>194</v>
      </c>
      <c r="W2105" t="s">
        <v>8998</v>
      </c>
      <c r="X2105" t="s">
        <v>8999</v>
      </c>
      <c r="Z2105">
        <v>0</v>
      </c>
      <c r="AA2105">
        <v>2</v>
      </c>
      <c r="AB2105" t="s">
        <v>240</v>
      </c>
      <c r="AC2105" t="s">
        <v>3041</v>
      </c>
      <c r="AD2105" t="s">
        <v>8293</v>
      </c>
      <c r="AE2105" t="s">
        <v>395</v>
      </c>
      <c r="AF2105" t="s">
        <v>5648</v>
      </c>
      <c r="AG2105" t="s">
        <v>1722</v>
      </c>
      <c r="AH2105" t="s">
        <v>397</v>
      </c>
      <c r="AI2105" t="s">
        <v>395</v>
      </c>
    </row>
    <row r="2106" spans="1:35" x14ac:dyDescent="0.3">
      <c r="A2106">
        <v>2191</v>
      </c>
      <c r="B2106">
        <v>8581</v>
      </c>
      <c r="D2106">
        <v>2199</v>
      </c>
      <c r="F2106" t="s">
        <v>7210</v>
      </c>
      <c r="G2106" t="s">
        <v>288</v>
      </c>
      <c r="H2106">
        <v>150</v>
      </c>
      <c r="M2106" t="s">
        <v>288</v>
      </c>
      <c r="O2106" t="s">
        <v>9000</v>
      </c>
      <c r="P2106" t="s">
        <v>9001</v>
      </c>
      <c r="Q2106" t="s">
        <v>291</v>
      </c>
      <c r="R2106">
        <v>109</v>
      </c>
      <c r="S2106">
        <v>122</v>
      </c>
      <c r="T2106">
        <v>193</v>
      </c>
      <c r="U2106">
        <v>166</v>
      </c>
      <c r="W2106" t="s">
        <v>9002</v>
      </c>
      <c r="X2106" t="s">
        <v>9003</v>
      </c>
      <c r="Z2106">
        <v>0</v>
      </c>
      <c r="AA2106">
        <v>1</v>
      </c>
      <c r="AB2106" t="s">
        <v>240</v>
      </c>
      <c r="AC2106" t="s">
        <v>987</v>
      </c>
      <c r="AD2106" t="s">
        <v>6282</v>
      </c>
      <c r="AE2106" t="s">
        <v>395</v>
      </c>
      <c r="AF2106" t="s">
        <v>5648</v>
      </c>
      <c r="AG2106" t="s">
        <v>298</v>
      </c>
      <c r="AH2106" t="s">
        <v>397</v>
      </c>
      <c r="AI2106" t="s">
        <v>395</v>
      </c>
    </row>
    <row r="2107" spans="1:35" x14ac:dyDescent="0.3">
      <c r="A2107">
        <v>2192</v>
      </c>
      <c r="B2107">
        <v>9762</v>
      </c>
      <c r="D2107">
        <v>2200</v>
      </c>
      <c r="F2107" t="s">
        <v>7210</v>
      </c>
      <c r="G2107" t="s">
        <v>288</v>
      </c>
      <c r="H2107">
        <v>150</v>
      </c>
      <c r="M2107" t="s">
        <v>288</v>
      </c>
      <c r="O2107" t="s">
        <v>8191</v>
      </c>
      <c r="P2107" t="s">
        <v>8902</v>
      </c>
      <c r="Q2107" t="s">
        <v>291</v>
      </c>
      <c r="R2107">
        <v>112</v>
      </c>
      <c r="S2107">
        <v>122</v>
      </c>
      <c r="T2107">
        <v>193</v>
      </c>
      <c r="U2107">
        <v>189</v>
      </c>
      <c r="W2107" t="s">
        <v>9004</v>
      </c>
      <c r="X2107" t="s">
        <v>9005</v>
      </c>
      <c r="Z2107">
        <v>0</v>
      </c>
      <c r="AA2107">
        <v>2</v>
      </c>
      <c r="AB2107" t="s">
        <v>240</v>
      </c>
      <c r="AC2107" t="s">
        <v>3041</v>
      </c>
      <c r="AD2107" t="s">
        <v>3042</v>
      </c>
      <c r="AE2107" t="s">
        <v>395</v>
      </c>
      <c r="AF2107" t="s">
        <v>5648</v>
      </c>
      <c r="AG2107" t="s">
        <v>1722</v>
      </c>
      <c r="AH2107" t="s">
        <v>397</v>
      </c>
      <c r="AI2107" t="s">
        <v>395</v>
      </c>
    </row>
    <row r="2108" spans="1:35" x14ac:dyDescent="0.3">
      <c r="A2108">
        <v>2193</v>
      </c>
      <c r="B2108">
        <v>19955</v>
      </c>
      <c r="D2108">
        <v>2201</v>
      </c>
      <c r="F2108" t="s">
        <v>8303</v>
      </c>
      <c r="G2108" t="s">
        <v>288</v>
      </c>
      <c r="H2108">
        <v>8</v>
      </c>
      <c r="M2108" t="s">
        <v>288</v>
      </c>
      <c r="O2108" t="s">
        <v>8188</v>
      </c>
      <c r="P2108" t="s">
        <v>8932</v>
      </c>
      <c r="Q2108" t="s">
        <v>291</v>
      </c>
      <c r="R2108">
        <v>132</v>
      </c>
      <c r="S2108">
        <v>120</v>
      </c>
      <c r="T2108">
        <v>193</v>
      </c>
      <c r="U2108">
        <v>170</v>
      </c>
      <c r="W2108" t="s">
        <v>9006</v>
      </c>
      <c r="X2108" t="s">
        <v>9007</v>
      </c>
      <c r="Z2108">
        <v>30</v>
      </c>
      <c r="AA2108">
        <v>0</v>
      </c>
      <c r="AB2108" t="s">
        <v>240</v>
      </c>
      <c r="AC2108" t="s">
        <v>2095</v>
      </c>
      <c r="AD2108" t="s">
        <v>2096</v>
      </c>
      <c r="AE2108" t="s">
        <v>1383</v>
      </c>
      <c r="AF2108" t="s">
        <v>7132</v>
      </c>
      <c r="AG2108" t="s">
        <v>298</v>
      </c>
      <c r="AH2108" t="s">
        <v>1385</v>
      </c>
      <c r="AI2108" t="s">
        <v>1490</v>
      </c>
    </row>
    <row r="2109" spans="1:35" x14ac:dyDescent="0.3">
      <c r="A2109">
        <v>2194</v>
      </c>
      <c r="B2109">
        <v>11097</v>
      </c>
      <c r="D2109">
        <v>2202</v>
      </c>
      <c r="F2109" t="s">
        <v>8303</v>
      </c>
      <c r="G2109" t="s">
        <v>288</v>
      </c>
      <c r="H2109">
        <v>150</v>
      </c>
      <c r="M2109" t="s">
        <v>288</v>
      </c>
      <c r="O2109" t="s">
        <v>7082</v>
      </c>
      <c r="P2109" t="s">
        <v>9008</v>
      </c>
      <c r="Q2109" t="s">
        <v>291</v>
      </c>
      <c r="R2109">
        <v>109</v>
      </c>
      <c r="S2109">
        <v>120</v>
      </c>
      <c r="T2109">
        <v>193</v>
      </c>
      <c r="U2109">
        <v>166</v>
      </c>
      <c r="W2109" t="s">
        <v>9009</v>
      </c>
      <c r="X2109" t="s">
        <v>9010</v>
      </c>
      <c r="Z2109">
        <v>30</v>
      </c>
      <c r="AA2109">
        <v>0</v>
      </c>
      <c r="AB2109" t="s">
        <v>240</v>
      </c>
      <c r="AC2109" t="s">
        <v>414</v>
      </c>
      <c r="AD2109" t="s">
        <v>6963</v>
      </c>
      <c r="AE2109" t="s">
        <v>416</v>
      </c>
      <c r="AF2109" t="s">
        <v>4270</v>
      </c>
      <c r="AG2109" t="s">
        <v>298</v>
      </c>
      <c r="AH2109" t="s">
        <v>397</v>
      </c>
      <c r="AI2109" t="s">
        <v>416</v>
      </c>
    </row>
    <row r="2110" spans="1:35" x14ac:dyDescent="0.3">
      <c r="A2110">
        <v>2195</v>
      </c>
      <c r="B2110">
        <v>18594</v>
      </c>
      <c r="D2110">
        <v>2203</v>
      </c>
      <c r="E2110" t="s">
        <v>8303</v>
      </c>
      <c r="F2110" t="s">
        <v>8303</v>
      </c>
      <c r="G2110" t="s">
        <v>291</v>
      </c>
      <c r="H2110">
        <v>8</v>
      </c>
      <c r="I2110">
        <v>5</v>
      </c>
      <c r="J2110">
        <v>2</v>
      </c>
      <c r="K2110">
        <v>1</v>
      </c>
      <c r="M2110" t="s">
        <v>288</v>
      </c>
      <c r="O2110" t="s">
        <v>6399</v>
      </c>
      <c r="P2110" t="s">
        <v>9011</v>
      </c>
      <c r="Q2110" t="s">
        <v>288</v>
      </c>
      <c r="R2110">
        <v>109</v>
      </c>
      <c r="S2110">
        <v>123</v>
      </c>
      <c r="T2110">
        <v>193</v>
      </c>
      <c r="U2110">
        <v>193</v>
      </c>
      <c r="W2110" t="s">
        <v>9012</v>
      </c>
      <c r="X2110" t="s">
        <v>9012</v>
      </c>
      <c r="Z2110">
        <v>0</v>
      </c>
      <c r="AA2110">
        <v>1</v>
      </c>
      <c r="AB2110" t="s">
        <v>240</v>
      </c>
      <c r="AC2110" t="s">
        <v>3321</v>
      </c>
      <c r="AD2110" t="s">
        <v>9013</v>
      </c>
      <c r="AE2110" t="s">
        <v>416</v>
      </c>
      <c r="AF2110" t="s">
        <v>4270</v>
      </c>
      <c r="AG2110" t="s">
        <v>526</v>
      </c>
      <c r="AH2110" t="s">
        <v>397</v>
      </c>
      <c r="AI2110" t="s">
        <v>416</v>
      </c>
    </row>
    <row r="2111" spans="1:35" x14ac:dyDescent="0.3">
      <c r="A2111">
        <v>2196</v>
      </c>
      <c r="B2111">
        <v>18554</v>
      </c>
      <c r="D2111">
        <v>2204</v>
      </c>
      <c r="E2111" t="s">
        <v>8427</v>
      </c>
      <c r="F2111" t="s">
        <v>8427</v>
      </c>
      <c r="G2111" t="s">
        <v>291</v>
      </c>
      <c r="H2111">
        <v>150</v>
      </c>
      <c r="I2111">
        <v>1</v>
      </c>
      <c r="J2111">
        <v>2</v>
      </c>
      <c r="K2111">
        <v>1</v>
      </c>
      <c r="M2111" t="s">
        <v>288</v>
      </c>
      <c r="O2111" t="s">
        <v>7082</v>
      </c>
      <c r="P2111" t="s">
        <v>9014</v>
      </c>
      <c r="Q2111" t="s">
        <v>291</v>
      </c>
      <c r="R2111">
        <v>109</v>
      </c>
      <c r="S2111">
        <v>120</v>
      </c>
      <c r="T2111">
        <v>193</v>
      </c>
      <c r="U2111">
        <v>166</v>
      </c>
      <c r="W2111" t="s">
        <v>9015</v>
      </c>
      <c r="X2111" t="s">
        <v>9016</v>
      </c>
      <c r="Z2111">
        <v>30</v>
      </c>
      <c r="AA2111">
        <v>0</v>
      </c>
      <c r="AB2111" t="s">
        <v>240</v>
      </c>
      <c r="AC2111" t="s">
        <v>414</v>
      </c>
      <c r="AD2111" t="s">
        <v>9017</v>
      </c>
      <c r="AE2111" t="s">
        <v>416</v>
      </c>
      <c r="AF2111" t="s">
        <v>4270</v>
      </c>
      <c r="AG2111" t="s">
        <v>526</v>
      </c>
      <c r="AH2111" t="s">
        <v>397</v>
      </c>
      <c r="AI2111" t="s">
        <v>416</v>
      </c>
    </row>
    <row r="2112" spans="1:35" x14ac:dyDescent="0.3">
      <c r="A2112">
        <v>2197</v>
      </c>
      <c r="B2112">
        <v>18546</v>
      </c>
      <c r="D2112">
        <v>2205</v>
      </c>
      <c r="E2112" t="s">
        <v>8427</v>
      </c>
      <c r="F2112" t="s">
        <v>8427</v>
      </c>
      <c r="G2112" t="s">
        <v>291</v>
      </c>
      <c r="H2112">
        <v>8</v>
      </c>
      <c r="I2112">
        <v>5</v>
      </c>
      <c r="J2112">
        <v>2</v>
      </c>
      <c r="K2112">
        <v>1</v>
      </c>
      <c r="M2112" t="s">
        <v>288</v>
      </c>
      <c r="O2112" t="s">
        <v>6399</v>
      </c>
      <c r="P2112" t="s">
        <v>9018</v>
      </c>
      <c r="Q2112" t="s">
        <v>288</v>
      </c>
      <c r="R2112">
        <v>109</v>
      </c>
      <c r="S2112">
        <v>121</v>
      </c>
      <c r="T2112">
        <v>193</v>
      </c>
      <c r="U2112">
        <v>193</v>
      </c>
      <c r="W2112" t="s">
        <v>9019</v>
      </c>
      <c r="X2112" t="s">
        <v>9019</v>
      </c>
      <c r="Z2112">
        <v>0</v>
      </c>
      <c r="AA2112">
        <v>1</v>
      </c>
      <c r="AB2112" t="s">
        <v>240</v>
      </c>
      <c r="AC2112" t="s">
        <v>3321</v>
      </c>
      <c r="AD2112" t="s">
        <v>9020</v>
      </c>
      <c r="AE2112" t="s">
        <v>416</v>
      </c>
      <c r="AF2112" t="s">
        <v>4270</v>
      </c>
      <c r="AG2112" t="s">
        <v>526</v>
      </c>
      <c r="AH2112" t="s">
        <v>397</v>
      </c>
      <c r="AI2112" t="s">
        <v>416</v>
      </c>
    </row>
    <row r="2113" spans="1:35" x14ac:dyDescent="0.3">
      <c r="A2113">
        <v>2198</v>
      </c>
      <c r="B2113">
        <v>18564</v>
      </c>
      <c r="D2113">
        <v>2206</v>
      </c>
      <c r="E2113" t="s">
        <v>8427</v>
      </c>
      <c r="F2113" t="s">
        <v>8427</v>
      </c>
      <c r="G2113" t="s">
        <v>291</v>
      </c>
      <c r="H2113">
        <v>8</v>
      </c>
      <c r="I2113">
        <v>5</v>
      </c>
      <c r="J2113">
        <v>2</v>
      </c>
      <c r="K2113">
        <v>1</v>
      </c>
      <c r="M2113" t="s">
        <v>288</v>
      </c>
      <c r="O2113" t="s">
        <v>6399</v>
      </c>
      <c r="P2113" t="s">
        <v>9021</v>
      </c>
      <c r="Q2113" t="s">
        <v>291</v>
      </c>
      <c r="R2113">
        <v>109</v>
      </c>
      <c r="S2113">
        <v>121</v>
      </c>
      <c r="T2113">
        <v>193</v>
      </c>
      <c r="U2113">
        <v>166</v>
      </c>
      <c r="W2113" t="s">
        <v>9022</v>
      </c>
      <c r="X2113" t="s">
        <v>9023</v>
      </c>
      <c r="Z2113">
        <v>0</v>
      </c>
      <c r="AA2113">
        <v>1</v>
      </c>
      <c r="AB2113" t="s">
        <v>240</v>
      </c>
      <c r="AC2113" t="s">
        <v>3321</v>
      </c>
      <c r="AD2113" t="s">
        <v>9024</v>
      </c>
      <c r="AE2113" t="s">
        <v>416</v>
      </c>
      <c r="AF2113" t="s">
        <v>4270</v>
      </c>
      <c r="AG2113" t="s">
        <v>526</v>
      </c>
      <c r="AH2113" t="s">
        <v>397</v>
      </c>
      <c r="AI2113" t="s">
        <v>416</v>
      </c>
    </row>
    <row r="2114" spans="1:35" x14ac:dyDescent="0.3">
      <c r="A2114">
        <v>2199</v>
      </c>
      <c r="B2114">
        <v>18596</v>
      </c>
      <c r="D2114">
        <v>2207</v>
      </c>
      <c r="E2114" t="s">
        <v>8427</v>
      </c>
      <c r="F2114" t="s">
        <v>8427</v>
      </c>
      <c r="G2114" t="s">
        <v>291</v>
      </c>
      <c r="H2114">
        <v>150</v>
      </c>
      <c r="I2114">
        <v>1</v>
      </c>
      <c r="J2114">
        <v>2</v>
      </c>
      <c r="K2114">
        <v>1</v>
      </c>
      <c r="M2114" t="s">
        <v>288</v>
      </c>
      <c r="O2114" t="s">
        <v>7082</v>
      </c>
      <c r="P2114" t="s">
        <v>9025</v>
      </c>
      <c r="Q2114" t="s">
        <v>291</v>
      </c>
      <c r="R2114">
        <v>109</v>
      </c>
      <c r="S2114">
        <v>120</v>
      </c>
      <c r="T2114">
        <v>193</v>
      </c>
      <c r="U2114">
        <v>166</v>
      </c>
      <c r="W2114" t="s">
        <v>9026</v>
      </c>
      <c r="X2114" t="s">
        <v>9027</v>
      </c>
      <c r="Z2114">
        <v>30</v>
      </c>
      <c r="AA2114">
        <v>0</v>
      </c>
      <c r="AB2114" t="s">
        <v>240</v>
      </c>
      <c r="AC2114" t="s">
        <v>414</v>
      </c>
      <c r="AD2114" t="s">
        <v>9028</v>
      </c>
      <c r="AE2114" t="s">
        <v>416</v>
      </c>
      <c r="AF2114" t="s">
        <v>4270</v>
      </c>
      <c r="AG2114" t="s">
        <v>526</v>
      </c>
      <c r="AH2114" t="s">
        <v>397</v>
      </c>
      <c r="AI2114" t="s">
        <v>416</v>
      </c>
    </row>
    <row r="2115" spans="1:35" x14ac:dyDescent="0.3">
      <c r="A2115">
        <v>2200</v>
      </c>
      <c r="B2115">
        <v>6139</v>
      </c>
      <c r="D2115">
        <v>2208</v>
      </c>
      <c r="F2115" t="s">
        <v>8547</v>
      </c>
      <c r="G2115" t="s">
        <v>288</v>
      </c>
      <c r="H2115">
        <v>150</v>
      </c>
      <c r="M2115" t="s">
        <v>288</v>
      </c>
      <c r="O2115" t="s">
        <v>6125</v>
      </c>
      <c r="P2115" t="s">
        <v>8467</v>
      </c>
      <c r="Q2115" t="s">
        <v>291</v>
      </c>
      <c r="R2115">
        <v>111</v>
      </c>
      <c r="S2115">
        <v>120</v>
      </c>
      <c r="T2115">
        <v>193</v>
      </c>
      <c r="U2115">
        <v>170</v>
      </c>
      <c r="W2115" t="s">
        <v>9029</v>
      </c>
      <c r="X2115" t="s">
        <v>9030</v>
      </c>
      <c r="Z2115">
        <v>0</v>
      </c>
      <c r="AA2115">
        <v>1</v>
      </c>
      <c r="AB2115" t="s">
        <v>240</v>
      </c>
      <c r="AC2115" t="s">
        <v>1668</v>
      </c>
      <c r="AD2115" t="s">
        <v>1669</v>
      </c>
      <c r="AE2115" t="s">
        <v>296</v>
      </c>
      <c r="AF2115" t="s">
        <v>1782</v>
      </c>
      <c r="AG2115" t="s">
        <v>1722</v>
      </c>
      <c r="AH2115" t="s">
        <v>541</v>
      </c>
      <c r="AI2115" t="s">
        <v>1670</v>
      </c>
    </row>
    <row r="2116" spans="1:35" x14ac:dyDescent="0.3">
      <c r="A2116">
        <v>2201</v>
      </c>
      <c r="B2116">
        <v>19376</v>
      </c>
      <c r="D2116">
        <v>2209</v>
      </c>
      <c r="F2116" t="s">
        <v>7325</v>
      </c>
      <c r="G2116" t="s">
        <v>288</v>
      </c>
      <c r="H2116">
        <v>150</v>
      </c>
      <c r="M2116" t="s">
        <v>288</v>
      </c>
      <c r="O2116" t="s">
        <v>9031</v>
      </c>
      <c r="P2116" t="s">
        <v>9032</v>
      </c>
      <c r="Q2116" t="s">
        <v>288</v>
      </c>
      <c r="R2116">
        <v>108</v>
      </c>
      <c r="S2116">
        <v>123</v>
      </c>
      <c r="T2116">
        <v>11</v>
      </c>
      <c r="U2116">
        <v>11</v>
      </c>
      <c r="W2116" t="s">
        <v>9033</v>
      </c>
      <c r="X2116" t="s">
        <v>9033</v>
      </c>
      <c r="Z2116">
        <v>0</v>
      </c>
      <c r="AA2116">
        <v>8</v>
      </c>
      <c r="AB2116" t="s">
        <v>243</v>
      </c>
      <c r="AC2116" t="s">
        <v>2382</v>
      </c>
      <c r="AD2116" t="s">
        <v>2425</v>
      </c>
      <c r="AE2116" t="s">
        <v>296</v>
      </c>
      <c r="AF2116" t="s">
        <v>1259</v>
      </c>
      <c r="AG2116" t="s">
        <v>298</v>
      </c>
      <c r="AH2116" t="s">
        <v>697</v>
      </c>
      <c r="AI2116" t="s">
        <v>698</v>
      </c>
    </row>
    <row r="2117" spans="1:35" x14ac:dyDescent="0.3">
      <c r="A2117">
        <v>2202</v>
      </c>
      <c r="B2117">
        <v>2500</v>
      </c>
      <c r="D2117">
        <v>2210</v>
      </c>
      <c r="F2117" t="s">
        <v>7325</v>
      </c>
      <c r="G2117" t="s">
        <v>288</v>
      </c>
      <c r="H2117">
        <v>150</v>
      </c>
      <c r="M2117" t="s">
        <v>288</v>
      </c>
      <c r="O2117" t="s">
        <v>9034</v>
      </c>
      <c r="P2117" t="s">
        <v>9035</v>
      </c>
      <c r="Q2117" t="s">
        <v>291</v>
      </c>
      <c r="R2117">
        <v>113</v>
      </c>
      <c r="S2117">
        <v>122</v>
      </c>
      <c r="T2117">
        <v>141</v>
      </c>
      <c r="U2117">
        <v>159</v>
      </c>
      <c r="W2117" t="s">
        <v>9036</v>
      </c>
      <c r="X2117" t="s">
        <v>9037</v>
      </c>
      <c r="Z2117">
        <v>0</v>
      </c>
      <c r="AA2117">
        <v>1</v>
      </c>
      <c r="AB2117" t="s">
        <v>239</v>
      </c>
      <c r="AC2117" t="s">
        <v>6558</v>
      </c>
      <c r="AD2117" t="s">
        <v>6559</v>
      </c>
      <c r="AE2117" t="s">
        <v>1229</v>
      </c>
      <c r="AF2117" t="s">
        <v>1230</v>
      </c>
      <c r="AG2117" t="s">
        <v>298</v>
      </c>
      <c r="AH2117" t="s">
        <v>316</v>
      </c>
      <c r="AI2117" t="s">
        <v>2727</v>
      </c>
    </row>
    <row r="2118" spans="1:35" x14ac:dyDescent="0.3">
      <c r="A2118">
        <v>2203</v>
      </c>
      <c r="B2118">
        <v>1578</v>
      </c>
      <c r="D2118">
        <v>2211</v>
      </c>
      <c r="F2118" t="s">
        <v>8942</v>
      </c>
      <c r="G2118" t="s">
        <v>288</v>
      </c>
      <c r="H2118">
        <v>150</v>
      </c>
      <c r="M2118" t="s">
        <v>288</v>
      </c>
      <c r="O2118" t="s">
        <v>4552</v>
      </c>
      <c r="P2118" t="s">
        <v>9038</v>
      </c>
      <c r="Q2118" t="s">
        <v>291</v>
      </c>
      <c r="R2118">
        <v>109</v>
      </c>
      <c r="S2118">
        <v>120</v>
      </c>
      <c r="T2118">
        <v>64</v>
      </c>
      <c r="U2118">
        <v>32</v>
      </c>
      <c r="W2118" t="s">
        <v>9039</v>
      </c>
      <c r="X2118" t="s">
        <v>9040</v>
      </c>
      <c r="Z2118">
        <v>45</v>
      </c>
      <c r="AA2118">
        <v>0</v>
      </c>
      <c r="AB2118" t="s">
        <v>244</v>
      </c>
      <c r="AC2118" t="s">
        <v>348</v>
      </c>
      <c r="AD2118" t="s">
        <v>349</v>
      </c>
      <c r="AE2118" t="s">
        <v>296</v>
      </c>
      <c r="AF2118" t="s">
        <v>350</v>
      </c>
      <c r="AG2118" t="s">
        <v>298</v>
      </c>
      <c r="AH2118" t="s">
        <v>316</v>
      </c>
      <c r="AI2118" t="s">
        <v>317</v>
      </c>
    </row>
    <row r="2119" spans="1:35" x14ac:dyDescent="0.3">
      <c r="A2119">
        <v>2204</v>
      </c>
      <c r="B2119">
        <v>1754</v>
      </c>
      <c r="D2119">
        <v>2212</v>
      </c>
      <c r="F2119" t="s">
        <v>9041</v>
      </c>
      <c r="G2119" t="s">
        <v>288</v>
      </c>
      <c r="H2119">
        <v>150</v>
      </c>
      <c r="M2119" t="s">
        <v>288</v>
      </c>
      <c r="O2119" t="s">
        <v>4552</v>
      </c>
      <c r="P2119" t="s">
        <v>9042</v>
      </c>
      <c r="Q2119" t="s">
        <v>291</v>
      </c>
      <c r="R2119">
        <v>109</v>
      </c>
      <c r="S2119">
        <v>120</v>
      </c>
      <c r="T2119">
        <v>64</v>
      </c>
      <c r="U2119">
        <v>32</v>
      </c>
      <c r="W2119" t="s">
        <v>9043</v>
      </c>
      <c r="X2119" t="s">
        <v>9044</v>
      </c>
      <c r="Z2119">
        <v>30</v>
      </c>
      <c r="AA2119">
        <v>0</v>
      </c>
      <c r="AB2119" t="s">
        <v>244</v>
      </c>
      <c r="AC2119" t="s">
        <v>506</v>
      </c>
      <c r="AD2119" t="s">
        <v>507</v>
      </c>
      <c r="AE2119" t="s">
        <v>296</v>
      </c>
      <c r="AF2119" t="s">
        <v>350</v>
      </c>
      <c r="AG2119" t="s">
        <v>298</v>
      </c>
      <c r="AH2119" t="s">
        <v>316</v>
      </c>
      <c r="AI2119" t="s">
        <v>317</v>
      </c>
    </row>
    <row r="2120" spans="1:35" x14ac:dyDescent="0.3">
      <c r="A2120">
        <v>2205</v>
      </c>
      <c r="B2120">
        <v>4143</v>
      </c>
      <c r="C2120">
        <v>373</v>
      </c>
      <c r="D2120">
        <v>2213</v>
      </c>
      <c r="F2120" t="s">
        <v>9045</v>
      </c>
      <c r="G2120" t="s">
        <v>288</v>
      </c>
      <c r="H2120">
        <v>8</v>
      </c>
      <c r="M2120" t="s">
        <v>288</v>
      </c>
      <c r="O2120" t="s">
        <v>9046</v>
      </c>
      <c r="P2120" t="s">
        <v>9047</v>
      </c>
      <c r="Q2120" t="s">
        <v>288</v>
      </c>
      <c r="R2120">
        <v>113</v>
      </c>
      <c r="S2120">
        <v>120</v>
      </c>
      <c r="T2120">
        <v>135</v>
      </c>
      <c r="U2120">
        <v>135</v>
      </c>
      <c r="W2120" t="s">
        <v>9048</v>
      </c>
      <c r="X2120" t="s">
        <v>9048</v>
      </c>
      <c r="Z2120">
        <v>0</v>
      </c>
      <c r="AA2120">
        <v>4</v>
      </c>
      <c r="AB2120" t="s">
        <v>245</v>
      </c>
      <c r="AC2120" t="s">
        <v>2740</v>
      </c>
      <c r="AD2120" t="s">
        <v>2741</v>
      </c>
      <c r="AE2120" t="s">
        <v>296</v>
      </c>
      <c r="AF2120" t="s">
        <v>1739</v>
      </c>
      <c r="AG2120" t="s">
        <v>298</v>
      </c>
      <c r="AH2120" t="s">
        <v>316</v>
      </c>
      <c r="AI2120" t="s">
        <v>382</v>
      </c>
    </row>
    <row r="2121" spans="1:35" x14ac:dyDescent="0.3">
      <c r="A2121">
        <v>2206</v>
      </c>
      <c r="B2121">
        <v>9779</v>
      </c>
      <c r="D2121">
        <v>2214</v>
      </c>
      <c r="F2121" t="s">
        <v>7768</v>
      </c>
      <c r="G2121" t="s">
        <v>288</v>
      </c>
      <c r="H2121">
        <v>150</v>
      </c>
      <c r="M2121" t="s">
        <v>288</v>
      </c>
      <c r="O2121" t="s">
        <v>9049</v>
      </c>
      <c r="P2121" t="s">
        <v>9050</v>
      </c>
      <c r="Q2121" t="s">
        <v>291</v>
      </c>
      <c r="R2121">
        <v>108</v>
      </c>
      <c r="S2121">
        <v>121</v>
      </c>
      <c r="T2121">
        <v>11</v>
      </c>
      <c r="U2121">
        <v>298</v>
      </c>
      <c r="W2121" t="s">
        <v>9051</v>
      </c>
      <c r="X2121" t="s">
        <v>9052</v>
      </c>
      <c r="Z2121">
        <v>0</v>
      </c>
      <c r="AA2121">
        <v>30</v>
      </c>
      <c r="AB2121" t="s">
        <v>243</v>
      </c>
      <c r="AC2121" t="s">
        <v>6687</v>
      </c>
      <c r="AD2121" t="s">
        <v>9053</v>
      </c>
      <c r="AE2121" t="s">
        <v>395</v>
      </c>
      <c r="AF2121" t="s">
        <v>477</v>
      </c>
      <c r="AG2121" t="s">
        <v>298</v>
      </c>
      <c r="AH2121" t="s">
        <v>397</v>
      </c>
      <c r="AI2121" t="s">
        <v>395</v>
      </c>
    </row>
    <row r="2122" spans="1:35" x14ac:dyDescent="0.3">
      <c r="A2122">
        <v>2207</v>
      </c>
      <c r="B2122">
        <v>9735</v>
      </c>
      <c r="D2122">
        <v>2215</v>
      </c>
      <c r="F2122" t="s">
        <v>7768</v>
      </c>
      <c r="G2122" t="s">
        <v>288</v>
      </c>
      <c r="H2122">
        <v>150</v>
      </c>
      <c r="M2122" t="s">
        <v>288</v>
      </c>
      <c r="O2122" t="s">
        <v>9054</v>
      </c>
      <c r="P2122" t="s">
        <v>9055</v>
      </c>
      <c r="Q2122" t="s">
        <v>288</v>
      </c>
      <c r="R2122">
        <v>108</v>
      </c>
      <c r="S2122">
        <v>121</v>
      </c>
      <c r="T2122">
        <v>11</v>
      </c>
      <c r="U2122">
        <v>11</v>
      </c>
      <c r="W2122" t="s">
        <v>9056</v>
      </c>
      <c r="X2122" t="s">
        <v>9056</v>
      </c>
      <c r="Z2122">
        <v>0</v>
      </c>
      <c r="AA2122">
        <v>30</v>
      </c>
      <c r="AB2122" t="s">
        <v>243</v>
      </c>
      <c r="AC2122" t="s">
        <v>6687</v>
      </c>
      <c r="AD2122" t="s">
        <v>9057</v>
      </c>
      <c r="AE2122" t="s">
        <v>395</v>
      </c>
      <c r="AF2122" t="s">
        <v>477</v>
      </c>
      <c r="AG2122" t="s">
        <v>298</v>
      </c>
      <c r="AH2122" t="s">
        <v>397</v>
      </c>
      <c r="AI2122" t="s">
        <v>395</v>
      </c>
    </row>
    <row r="2123" spans="1:35" x14ac:dyDescent="0.3">
      <c r="A2123">
        <v>2208</v>
      </c>
      <c r="B2123">
        <v>9059</v>
      </c>
      <c r="D2123">
        <v>2216</v>
      </c>
      <c r="F2123" t="s">
        <v>9058</v>
      </c>
      <c r="G2123" t="s">
        <v>288</v>
      </c>
      <c r="H2123">
        <v>150</v>
      </c>
      <c r="M2123" t="s">
        <v>288</v>
      </c>
      <c r="O2123" t="s">
        <v>9059</v>
      </c>
      <c r="P2123" t="s">
        <v>9060</v>
      </c>
      <c r="Q2123" t="s">
        <v>288</v>
      </c>
      <c r="R2123">
        <v>108</v>
      </c>
      <c r="S2123">
        <v>121</v>
      </c>
      <c r="T2123">
        <v>11</v>
      </c>
      <c r="U2123">
        <v>11</v>
      </c>
      <c r="W2123" t="s">
        <v>9061</v>
      </c>
      <c r="X2123" t="s">
        <v>9061</v>
      </c>
      <c r="Z2123">
        <v>0</v>
      </c>
      <c r="AA2123">
        <v>25</v>
      </c>
      <c r="AB2123" t="s">
        <v>243</v>
      </c>
      <c r="AC2123" t="s">
        <v>6687</v>
      </c>
      <c r="AD2123" t="s">
        <v>9062</v>
      </c>
      <c r="AE2123" t="s">
        <v>395</v>
      </c>
      <c r="AF2123" t="s">
        <v>477</v>
      </c>
      <c r="AG2123" t="s">
        <v>298</v>
      </c>
      <c r="AH2123" t="s">
        <v>397</v>
      </c>
      <c r="AI2123" t="s">
        <v>395</v>
      </c>
    </row>
    <row r="2124" spans="1:35" x14ac:dyDescent="0.3">
      <c r="A2124">
        <v>2209</v>
      </c>
      <c r="B2124">
        <v>8840</v>
      </c>
      <c r="D2124">
        <v>2217</v>
      </c>
      <c r="F2124" t="s">
        <v>7768</v>
      </c>
      <c r="G2124" t="s">
        <v>288</v>
      </c>
      <c r="H2124">
        <v>150</v>
      </c>
      <c r="M2124" t="s">
        <v>288</v>
      </c>
      <c r="O2124" t="s">
        <v>9063</v>
      </c>
      <c r="P2124" t="s">
        <v>9064</v>
      </c>
      <c r="Q2124" t="s">
        <v>291</v>
      </c>
      <c r="R2124">
        <v>108</v>
      </c>
      <c r="S2124">
        <v>121</v>
      </c>
      <c r="T2124">
        <v>11</v>
      </c>
      <c r="U2124">
        <v>56</v>
      </c>
      <c r="W2124" t="s">
        <v>9065</v>
      </c>
      <c r="X2124" t="s">
        <v>9066</v>
      </c>
      <c r="Z2124">
        <v>0</v>
      </c>
      <c r="AA2124">
        <v>30</v>
      </c>
      <c r="AB2124" t="s">
        <v>243</v>
      </c>
      <c r="AC2124" t="s">
        <v>6687</v>
      </c>
      <c r="AD2124" t="s">
        <v>9067</v>
      </c>
      <c r="AE2124" t="s">
        <v>395</v>
      </c>
      <c r="AF2124" t="s">
        <v>477</v>
      </c>
      <c r="AG2124" t="s">
        <v>298</v>
      </c>
      <c r="AH2124" t="s">
        <v>397</v>
      </c>
      <c r="AI2124" t="s">
        <v>395</v>
      </c>
    </row>
    <row r="2125" spans="1:35" x14ac:dyDescent="0.3">
      <c r="A2125">
        <v>2210</v>
      </c>
      <c r="B2125">
        <v>8765</v>
      </c>
      <c r="D2125">
        <v>2218</v>
      </c>
      <c r="F2125" t="s">
        <v>7768</v>
      </c>
      <c r="G2125" t="s">
        <v>288</v>
      </c>
      <c r="H2125">
        <v>150</v>
      </c>
      <c r="M2125" t="s">
        <v>288</v>
      </c>
      <c r="O2125" t="s">
        <v>9068</v>
      </c>
      <c r="P2125" t="s">
        <v>9069</v>
      </c>
      <c r="Q2125" t="s">
        <v>291</v>
      </c>
      <c r="R2125">
        <v>108</v>
      </c>
      <c r="S2125">
        <v>121</v>
      </c>
      <c r="T2125">
        <v>11</v>
      </c>
      <c r="U2125">
        <v>298</v>
      </c>
      <c r="W2125" t="s">
        <v>9070</v>
      </c>
      <c r="X2125" t="s">
        <v>9071</v>
      </c>
      <c r="Z2125">
        <v>0</v>
      </c>
      <c r="AA2125">
        <v>30</v>
      </c>
      <c r="AB2125" t="s">
        <v>243</v>
      </c>
      <c r="AC2125" t="s">
        <v>6687</v>
      </c>
      <c r="AD2125" t="s">
        <v>9072</v>
      </c>
      <c r="AE2125" t="s">
        <v>395</v>
      </c>
      <c r="AF2125" t="s">
        <v>477</v>
      </c>
      <c r="AG2125" t="s">
        <v>298</v>
      </c>
      <c r="AH2125" t="s">
        <v>397</v>
      </c>
      <c r="AI2125" t="s">
        <v>395</v>
      </c>
    </row>
    <row r="2126" spans="1:35" x14ac:dyDescent="0.3">
      <c r="A2126">
        <v>2211</v>
      </c>
      <c r="B2126">
        <v>1751</v>
      </c>
      <c r="D2126">
        <v>2219</v>
      </c>
      <c r="F2126" t="s">
        <v>9045</v>
      </c>
      <c r="G2126" t="s">
        <v>288</v>
      </c>
      <c r="H2126">
        <v>8</v>
      </c>
      <c r="M2126" t="s">
        <v>288</v>
      </c>
      <c r="O2126" t="s">
        <v>9073</v>
      </c>
      <c r="P2126" t="s">
        <v>9074</v>
      </c>
      <c r="Q2126" t="s">
        <v>291</v>
      </c>
      <c r="R2126">
        <v>109</v>
      </c>
      <c r="S2126">
        <v>120</v>
      </c>
      <c r="T2126">
        <v>11</v>
      </c>
      <c r="U2126">
        <v>130</v>
      </c>
      <c r="W2126" t="s">
        <v>9075</v>
      </c>
      <c r="X2126" t="s">
        <v>9076</v>
      </c>
      <c r="Z2126">
        <v>30</v>
      </c>
      <c r="AA2126">
        <v>0</v>
      </c>
      <c r="AB2126" t="s">
        <v>243</v>
      </c>
      <c r="AC2126" t="s">
        <v>506</v>
      </c>
      <c r="AD2126" t="s">
        <v>507</v>
      </c>
      <c r="AE2126" t="s">
        <v>1229</v>
      </c>
      <c r="AF2126" t="s">
        <v>1789</v>
      </c>
      <c r="AG2126" t="s">
        <v>298</v>
      </c>
      <c r="AH2126" t="s">
        <v>316</v>
      </c>
      <c r="AI2126" t="s">
        <v>317</v>
      </c>
    </row>
    <row r="2127" spans="1:35" x14ac:dyDescent="0.3">
      <c r="A2127">
        <v>2212</v>
      </c>
      <c r="B2127">
        <v>1534</v>
      </c>
      <c r="D2127">
        <v>2220</v>
      </c>
      <c r="F2127" t="s">
        <v>8267</v>
      </c>
      <c r="G2127" t="s">
        <v>288</v>
      </c>
      <c r="H2127">
        <v>150</v>
      </c>
      <c r="M2127" t="s">
        <v>288</v>
      </c>
      <c r="O2127" t="s">
        <v>9077</v>
      </c>
      <c r="P2127" t="s">
        <v>9078</v>
      </c>
      <c r="Q2127" t="s">
        <v>291</v>
      </c>
      <c r="R2127">
        <v>109</v>
      </c>
      <c r="S2127">
        <v>120</v>
      </c>
      <c r="T2127">
        <v>64</v>
      </c>
      <c r="U2127">
        <v>32</v>
      </c>
      <c r="W2127" t="s">
        <v>9079</v>
      </c>
      <c r="X2127" t="s">
        <v>9080</v>
      </c>
      <c r="Z2127">
        <v>0</v>
      </c>
      <c r="AA2127">
        <v>1</v>
      </c>
      <c r="AB2127" t="s">
        <v>244</v>
      </c>
      <c r="AC2127" t="s">
        <v>634</v>
      </c>
      <c r="AD2127" t="s">
        <v>635</v>
      </c>
      <c r="AE2127" t="s">
        <v>296</v>
      </c>
      <c r="AF2127" t="s">
        <v>350</v>
      </c>
      <c r="AG2127" t="s">
        <v>298</v>
      </c>
      <c r="AH2127" t="s">
        <v>316</v>
      </c>
      <c r="AI2127" t="s">
        <v>317</v>
      </c>
    </row>
    <row r="2128" spans="1:35" x14ac:dyDescent="0.3">
      <c r="A2128">
        <v>2213</v>
      </c>
      <c r="B2128">
        <v>8030</v>
      </c>
      <c r="D2128">
        <v>2221</v>
      </c>
      <c r="F2128" t="s">
        <v>9081</v>
      </c>
      <c r="G2128" t="s">
        <v>288</v>
      </c>
      <c r="H2128">
        <v>150</v>
      </c>
      <c r="M2128" t="s">
        <v>288</v>
      </c>
      <c r="O2128" t="s">
        <v>8872</v>
      </c>
      <c r="P2128" t="s">
        <v>9082</v>
      </c>
      <c r="Q2128" t="s">
        <v>288</v>
      </c>
      <c r="R2128">
        <v>109</v>
      </c>
      <c r="S2128">
        <v>120</v>
      </c>
      <c r="T2128">
        <v>64</v>
      </c>
      <c r="U2128">
        <v>225</v>
      </c>
      <c r="W2128" t="s">
        <v>9083</v>
      </c>
      <c r="X2128" t="s">
        <v>9084</v>
      </c>
      <c r="Z2128">
        <v>0</v>
      </c>
      <c r="AA2128">
        <v>1</v>
      </c>
      <c r="AB2128" t="s">
        <v>244</v>
      </c>
      <c r="AC2128" t="s">
        <v>393</v>
      </c>
      <c r="AD2128" t="s">
        <v>8879</v>
      </c>
      <c r="AE2128" t="s">
        <v>395</v>
      </c>
      <c r="AF2128" t="s">
        <v>2046</v>
      </c>
      <c r="AG2128" t="s">
        <v>298</v>
      </c>
      <c r="AH2128" t="s">
        <v>397</v>
      </c>
      <c r="AI2128" t="s">
        <v>395</v>
      </c>
    </row>
    <row r="2129" spans="1:35" x14ac:dyDescent="0.3">
      <c r="A2129">
        <v>2214</v>
      </c>
      <c r="B2129">
        <v>8350</v>
      </c>
      <c r="D2129">
        <v>2222</v>
      </c>
      <c r="F2129" t="s">
        <v>8143</v>
      </c>
      <c r="G2129" t="s">
        <v>288</v>
      </c>
      <c r="H2129">
        <v>150</v>
      </c>
      <c r="M2129" t="s">
        <v>288</v>
      </c>
      <c r="O2129" t="s">
        <v>8872</v>
      </c>
      <c r="P2129" t="s">
        <v>9085</v>
      </c>
      <c r="Q2129" t="s">
        <v>288</v>
      </c>
      <c r="R2129">
        <v>109</v>
      </c>
      <c r="S2129">
        <v>120</v>
      </c>
      <c r="T2129">
        <v>64</v>
      </c>
      <c r="U2129">
        <v>64</v>
      </c>
      <c r="W2129" t="s">
        <v>9086</v>
      </c>
      <c r="X2129" t="s">
        <v>9086</v>
      </c>
      <c r="Z2129">
        <v>0</v>
      </c>
      <c r="AA2129">
        <v>1</v>
      </c>
      <c r="AB2129" t="s">
        <v>244</v>
      </c>
      <c r="AC2129" t="s">
        <v>393</v>
      </c>
      <c r="AD2129" t="s">
        <v>394</v>
      </c>
      <c r="AE2129" t="s">
        <v>395</v>
      </c>
      <c r="AF2129" t="s">
        <v>2046</v>
      </c>
      <c r="AG2129" t="s">
        <v>298</v>
      </c>
      <c r="AH2129" t="s">
        <v>397</v>
      </c>
      <c r="AI2129" t="s">
        <v>395</v>
      </c>
    </row>
    <row r="2130" spans="1:35" x14ac:dyDescent="0.3">
      <c r="A2130">
        <v>2215</v>
      </c>
      <c r="B2130">
        <v>8647</v>
      </c>
      <c r="D2130">
        <v>2223</v>
      </c>
      <c r="F2130" t="s">
        <v>8143</v>
      </c>
      <c r="G2130" t="s">
        <v>288</v>
      </c>
      <c r="H2130">
        <v>150</v>
      </c>
      <c r="M2130" t="s">
        <v>288</v>
      </c>
      <c r="O2130" t="s">
        <v>9087</v>
      </c>
      <c r="P2130" t="s">
        <v>9088</v>
      </c>
      <c r="Q2130" t="s">
        <v>291</v>
      </c>
      <c r="R2130">
        <v>109</v>
      </c>
      <c r="S2130">
        <v>120</v>
      </c>
      <c r="T2130">
        <v>64</v>
      </c>
      <c r="U2130">
        <v>199</v>
      </c>
      <c r="W2130" t="s">
        <v>9089</v>
      </c>
      <c r="X2130" t="s">
        <v>9090</v>
      </c>
      <c r="Z2130">
        <v>0</v>
      </c>
      <c r="AA2130">
        <v>2</v>
      </c>
      <c r="AB2130" t="s">
        <v>244</v>
      </c>
      <c r="AC2130" t="s">
        <v>393</v>
      </c>
      <c r="AD2130" t="s">
        <v>476</v>
      </c>
      <c r="AE2130" t="s">
        <v>395</v>
      </c>
      <c r="AF2130" t="s">
        <v>2046</v>
      </c>
      <c r="AG2130" t="s">
        <v>298</v>
      </c>
      <c r="AH2130" t="s">
        <v>397</v>
      </c>
      <c r="AI2130" t="s">
        <v>395</v>
      </c>
    </row>
    <row r="2131" spans="1:35" x14ac:dyDescent="0.3">
      <c r="A2131">
        <v>2216</v>
      </c>
      <c r="B2131">
        <v>7782</v>
      </c>
      <c r="D2131">
        <v>2224</v>
      </c>
      <c r="F2131" t="s">
        <v>8298</v>
      </c>
      <c r="G2131" t="s">
        <v>288</v>
      </c>
      <c r="H2131">
        <v>150</v>
      </c>
      <c r="M2131" t="s">
        <v>288</v>
      </c>
      <c r="O2131" t="s">
        <v>9091</v>
      </c>
      <c r="P2131" t="s">
        <v>9092</v>
      </c>
      <c r="Q2131" t="s">
        <v>291</v>
      </c>
      <c r="R2131">
        <v>108</v>
      </c>
      <c r="S2131">
        <v>120</v>
      </c>
      <c r="T2131">
        <v>64</v>
      </c>
      <c r="U2131">
        <v>225</v>
      </c>
      <c r="W2131" t="s">
        <v>9093</v>
      </c>
      <c r="X2131" t="s">
        <v>9094</v>
      </c>
      <c r="Z2131">
        <v>30</v>
      </c>
      <c r="AA2131">
        <v>3</v>
      </c>
      <c r="AB2131" t="s">
        <v>244</v>
      </c>
      <c r="AC2131" t="s">
        <v>600</v>
      </c>
      <c r="AD2131" t="s">
        <v>4400</v>
      </c>
      <c r="AE2131" t="s">
        <v>395</v>
      </c>
      <c r="AF2131" t="s">
        <v>1174</v>
      </c>
      <c r="AG2131" t="s">
        <v>298</v>
      </c>
      <c r="AH2131" t="s">
        <v>397</v>
      </c>
      <c r="AI2131" t="s">
        <v>395</v>
      </c>
    </row>
    <row r="2132" spans="1:35" x14ac:dyDescent="0.3">
      <c r="A2132">
        <v>2217</v>
      </c>
      <c r="B2132">
        <v>8925</v>
      </c>
      <c r="D2132">
        <v>2225</v>
      </c>
      <c r="F2132" t="s">
        <v>8298</v>
      </c>
      <c r="G2132" t="s">
        <v>288</v>
      </c>
      <c r="H2132">
        <v>150</v>
      </c>
      <c r="M2132" t="s">
        <v>288</v>
      </c>
      <c r="O2132" t="s">
        <v>9087</v>
      </c>
      <c r="P2132" t="s">
        <v>9095</v>
      </c>
      <c r="Q2132" t="s">
        <v>291</v>
      </c>
      <c r="R2132">
        <v>109</v>
      </c>
      <c r="S2132">
        <v>120</v>
      </c>
      <c r="T2132">
        <v>64</v>
      </c>
      <c r="U2132">
        <v>199</v>
      </c>
      <c r="W2132" t="s">
        <v>9096</v>
      </c>
      <c r="X2132" t="s">
        <v>9097</v>
      </c>
      <c r="Z2132">
        <v>0</v>
      </c>
      <c r="AA2132">
        <v>2</v>
      </c>
      <c r="AB2132" t="s">
        <v>244</v>
      </c>
      <c r="AC2132" t="s">
        <v>393</v>
      </c>
      <c r="AD2132" t="s">
        <v>1210</v>
      </c>
      <c r="AE2132" t="s">
        <v>395</v>
      </c>
      <c r="AF2132" t="s">
        <v>1174</v>
      </c>
      <c r="AG2132" t="s">
        <v>298</v>
      </c>
      <c r="AH2132" t="s">
        <v>397</v>
      </c>
      <c r="AI2132" t="s">
        <v>395</v>
      </c>
    </row>
    <row r="2133" spans="1:35" x14ac:dyDescent="0.3">
      <c r="A2133">
        <v>2218</v>
      </c>
      <c r="B2133">
        <v>9084</v>
      </c>
      <c r="D2133">
        <v>2226</v>
      </c>
      <c r="F2133" t="s">
        <v>8298</v>
      </c>
      <c r="G2133" t="s">
        <v>288</v>
      </c>
      <c r="H2133">
        <v>150</v>
      </c>
      <c r="M2133" t="s">
        <v>288</v>
      </c>
      <c r="O2133" t="s">
        <v>9087</v>
      </c>
      <c r="P2133" t="s">
        <v>9098</v>
      </c>
      <c r="Q2133" t="s">
        <v>291</v>
      </c>
      <c r="R2133">
        <v>109</v>
      </c>
      <c r="S2133">
        <v>120</v>
      </c>
      <c r="T2133">
        <v>64</v>
      </c>
      <c r="U2133">
        <v>199</v>
      </c>
      <c r="W2133" t="s">
        <v>9099</v>
      </c>
      <c r="X2133" t="s">
        <v>9100</v>
      </c>
      <c r="Z2133">
        <v>30</v>
      </c>
      <c r="AA2133">
        <v>2</v>
      </c>
      <c r="AB2133" t="s">
        <v>244</v>
      </c>
      <c r="AC2133" t="s">
        <v>393</v>
      </c>
      <c r="AD2133" t="s">
        <v>9101</v>
      </c>
      <c r="AE2133" t="s">
        <v>395</v>
      </c>
      <c r="AF2133" t="s">
        <v>1174</v>
      </c>
      <c r="AG2133" t="s">
        <v>298</v>
      </c>
      <c r="AH2133" t="s">
        <v>397</v>
      </c>
      <c r="AI2133" t="s">
        <v>395</v>
      </c>
    </row>
    <row r="2134" spans="1:35" x14ac:dyDescent="0.3">
      <c r="A2134">
        <v>2219</v>
      </c>
      <c r="B2134">
        <v>1757</v>
      </c>
      <c r="D2134">
        <v>2227</v>
      </c>
      <c r="F2134" t="s">
        <v>8298</v>
      </c>
      <c r="G2134" t="s">
        <v>288</v>
      </c>
      <c r="H2134">
        <v>150</v>
      </c>
      <c r="M2134" t="s">
        <v>288</v>
      </c>
      <c r="O2134" t="s">
        <v>4552</v>
      </c>
      <c r="P2134" t="s">
        <v>9102</v>
      </c>
      <c r="Q2134" t="s">
        <v>291</v>
      </c>
      <c r="R2134">
        <v>109</v>
      </c>
      <c r="S2134">
        <v>120</v>
      </c>
      <c r="T2134">
        <v>64</v>
      </c>
      <c r="U2134">
        <v>319</v>
      </c>
      <c r="W2134" t="s">
        <v>9103</v>
      </c>
      <c r="X2134" t="s">
        <v>9104</v>
      </c>
      <c r="Z2134">
        <v>15</v>
      </c>
      <c r="AA2134">
        <v>0</v>
      </c>
      <c r="AB2134" t="s">
        <v>244</v>
      </c>
      <c r="AC2134" t="s">
        <v>506</v>
      </c>
      <c r="AD2134" t="s">
        <v>507</v>
      </c>
      <c r="AE2134" t="s">
        <v>305</v>
      </c>
      <c r="AF2134" t="s">
        <v>515</v>
      </c>
      <c r="AG2134" t="s">
        <v>298</v>
      </c>
      <c r="AH2134" t="s">
        <v>316</v>
      </c>
      <c r="AI2134" t="s">
        <v>317</v>
      </c>
    </row>
    <row r="2135" spans="1:35" x14ac:dyDescent="0.3">
      <c r="A2135">
        <v>2220</v>
      </c>
      <c r="B2135">
        <v>19857</v>
      </c>
      <c r="D2135">
        <v>2228</v>
      </c>
      <c r="F2135" t="s">
        <v>8298</v>
      </c>
      <c r="G2135" t="s">
        <v>288</v>
      </c>
      <c r="H2135">
        <v>150</v>
      </c>
      <c r="M2135" t="s">
        <v>288</v>
      </c>
      <c r="O2135" t="s">
        <v>7951</v>
      </c>
      <c r="P2135" t="s">
        <v>8887</v>
      </c>
      <c r="Q2135" t="s">
        <v>288</v>
      </c>
      <c r="R2135">
        <v>112</v>
      </c>
      <c r="S2135">
        <v>120</v>
      </c>
      <c r="T2135">
        <v>64</v>
      </c>
      <c r="U2135">
        <v>64</v>
      </c>
      <c r="W2135" t="s">
        <v>9105</v>
      </c>
      <c r="X2135" t="s">
        <v>9105</v>
      </c>
      <c r="Z2135">
        <v>0</v>
      </c>
      <c r="AA2135">
        <v>2</v>
      </c>
      <c r="AB2135" t="s">
        <v>244</v>
      </c>
      <c r="AC2135" t="s">
        <v>1381</v>
      </c>
      <c r="AD2135" t="s">
        <v>1382</v>
      </c>
      <c r="AE2135" t="s">
        <v>1383</v>
      </c>
      <c r="AF2135" t="s">
        <v>7955</v>
      </c>
      <c r="AG2135" t="s">
        <v>298</v>
      </c>
      <c r="AH2135" t="s">
        <v>1385</v>
      </c>
      <c r="AI2135" t="s">
        <v>1386</v>
      </c>
    </row>
    <row r="2136" spans="1:35" x14ac:dyDescent="0.3">
      <c r="A2136">
        <v>2221</v>
      </c>
      <c r="B2136">
        <v>3920</v>
      </c>
      <c r="D2136">
        <v>2229</v>
      </c>
      <c r="F2136" t="s">
        <v>7188</v>
      </c>
      <c r="G2136" t="s">
        <v>288</v>
      </c>
      <c r="H2136">
        <v>150</v>
      </c>
      <c r="M2136" t="s">
        <v>288</v>
      </c>
      <c r="O2136" t="s">
        <v>9106</v>
      </c>
      <c r="P2136" t="s">
        <v>9107</v>
      </c>
      <c r="Q2136" t="s">
        <v>288</v>
      </c>
      <c r="R2136">
        <v>109</v>
      </c>
      <c r="S2136">
        <v>120</v>
      </c>
      <c r="T2136">
        <v>213</v>
      </c>
      <c r="U2136">
        <v>213</v>
      </c>
      <c r="W2136" t="s">
        <v>9108</v>
      </c>
      <c r="X2136" t="s">
        <v>9108</v>
      </c>
      <c r="Z2136">
        <v>0</v>
      </c>
      <c r="AA2136">
        <v>1</v>
      </c>
      <c r="AB2136" t="s">
        <v>246</v>
      </c>
      <c r="AC2136" t="s">
        <v>963</v>
      </c>
      <c r="AD2136" t="s">
        <v>964</v>
      </c>
      <c r="AE2136" t="s">
        <v>448</v>
      </c>
      <c r="AF2136" t="s">
        <v>449</v>
      </c>
      <c r="AG2136" t="s">
        <v>298</v>
      </c>
      <c r="AH2136" t="s">
        <v>316</v>
      </c>
      <c r="AI2136" t="s">
        <v>382</v>
      </c>
    </row>
    <row r="2137" spans="1:35" x14ac:dyDescent="0.3">
      <c r="A2137">
        <v>2222</v>
      </c>
      <c r="B2137">
        <v>3920</v>
      </c>
      <c r="D2137">
        <v>2230</v>
      </c>
      <c r="F2137" t="s">
        <v>7188</v>
      </c>
      <c r="G2137" t="s">
        <v>288</v>
      </c>
      <c r="H2137">
        <v>150</v>
      </c>
      <c r="M2137" t="s">
        <v>288</v>
      </c>
      <c r="O2137" t="s">
        <v>9109</v>
      </c>
      <c r="P2137" t="s">
        <v>9110</v>
      </c>
      <c r="Q2137" t="s">
        <v>288</v>
      </c>
      <c r="R2137">
        <v>109</v>
      </c>
      <c r="S2137">
        <v>120</v>
      </c>
      <c r="T2137">
        <v>213</v>
      </c>
      <c r="U2137">
        <v>213</v>
      </c>
      <c r="W2137" t="s">
        <v>9111</v>
      </c>
      <c r="X2137" t="s">
        <v>9111</v>
      </c>
      <c r="Z2137">
        <v>0</v>
      </c>
      <c r="AA2137">
        <v>1</v>
      </c>
      <c r="AB2137" t="s">
        <v>246</v>
      </c>
      <c r="AC2137" t="s">
        <v>963</v>
      </c>
      <c r="AD2137" t="s">
        <v>964</v>
      </c>
      <c r="AE2137" t="s">
        <v>448</v>
      </c>
      <c r="AF2137" t="s">
        <v>449</v>
      </c>
      <c r="AG2137" t="s">
        <v>298</v>
      </c>
      <c r="AH2137" t="s">
        <v>316</v>
      </c>
      <c r="AI2137" t="s">
        <v>382</v>
      </c>
    </row>
    <row r="2138" spans="1:35" x14ac:dyDescent="0.3">
      <c r="A2138">
        <v>2223</v>
      </c>
      <c r="B2138">
        <v>1756</v>
      </c>
      <c r="D2138">
        <v>2231</v>
      </c>
      <c r="F2138" t="s">
        <v>8588</v>
      </c>
      <c r="G2138" t="s">
        <v>288</v>
      </c>
      <c r="H2138">
        <v>150</v>
      </c>
      <c r="M2138" t="s">
        <v>288</v>
      </c>
      <c r="O2138" t="s">
        <v>4552</v>
      </c>
      <c r="P2138" t="s">
        <v>9112</v>
      </c>
      <c r="Q2138" t="s">
        <v>291</v>
      </c>
      <c r="R2138">
        <v>109</v>
      </c>
      <c r="S2138">
        <v>120</v>
      </c>
      <c r="T2138">
        <v>64</v>
      </c>
      <c r="U2138">
        <v>24</v>
      </c>
      <c r="W2138" t="s">
        <v>9113</v>
      </c>
      <c r="X2138" t="s">
        <v>9114</v>
      </c>
      <c r="Z2138">
        <v>15</v>
      </c>
      <c r="AA2138">
        <v>0</v>
      </c>
      <c r="AB2138" t="s">
        <v>244</v>
      </c>
      <c r="AC2138" t="s">
        <v>506</v>
      </c>
      <c r="AD2138" t="s">
        <v>507</v>
      </c>
      <c r="AE2138" t="s">
        <v>296</v>
      </c>
      <c r="AF2138" t="s">
        <v>767</v>
      </c>
      <c r="AG2138" t="s">
        <v>298</v>
      </c>
      <c r="AH2138" t="s">
        <v>316</v>
      </c>
      <c r="AI2138" t="s">
        <v>317</v>
      </c>
    </row>
    <row r="2139" spans="1:35" x14ac:dyDescent="0.3">
      <c r="A2139">
        <v>2224</v>
      </c>
      <c r="B2139">
        <v>19857</v>
      </c>
      <c r="D2139">
        <v>2232</v>
      </c>
      <c r="F2139" t="s">
        <v>8588</v>
      </c>
      <c r="G2139" t="s">
        <v>288</v>
      </c>
      <c r="H2139">
        <v>150</v>
      </c>
      <c r="M2139" t="s">
        <v>288</v>
      </c>
      <c r="O2139" t="s">
        <v>7951</v>
      </c>
      <c r="P2139" t="s">
        <v>8887</v>
      </c>
      <c r="Q2139" t="s">
        <v>291</v>
      </c>
      <c r="R2139">
        <v>112</v>
      </c>
      <c r="S2139">
        <v>120</v>
      </c>
      <c r="T2139">
        <v>64</v>
      </c>
      <c r="U2139">
        <v>37</v>
      </c>
      <c r="W2139" t="s">
        <v>9115</v>
      </c>
      <c r="X2139" t="s">
        <v>9116</v>
      </c>
      <c r="Z2139">
        <v>0</v>
      </c>
      <c r="AA2139">
        <v>2</v>
      </c>
      <c r="AB2139" t="s">
        <v>244</v>
      </c>
      <c r="AC2139" t="s">
        <v>1381</v>
      </c>
      <c r="AD2139" t="s">
        <v>1382</v>
      </c>
      <c r="AE2139" t="s">
        <v>1383</v>
      </c>
      <c r="AF2139" t="s">
        <v>7955</v>
      </c>
      <c r="AG2139" t="s">
        <v>298</v>
      </c>
      <c r="AH2139" t="s">
        <v>1385</v>
      </c>
      <c r="AI2139" t="s">
        <v>1386</v>
      </c>
    </row>
    <row r="2140" spans="1:35" x14ac:dyDescent="0.3">
      <c r="A2140">
        <v>2225</v>
      </c>
      <c r="B2140">
        <v>19857</v>
      </c>
      <c r="D2140">
        <v>2233</v>
      </c>
      <c r="F2140" t="s">
        <v>8588</v>
      </c>
      <c r="G2140" t="s">
        <v>288</v>
      </c>
      <c r="H2140">
        <v>150</v>
      </c>
      <c r="M2140" t="s">
        <v>288</v>
      </c>
      <c r="O2140" t="s">
        <v>7951</v>
      </c>
      <c r="P2140" t="s">
        <v>9117</v>
      </c>
      <c r="Q2140" t="s">
        <v>291</v>
      </c>
      <c r="R2140">
        <v>112</v>
      </c>
      <c r="S2140">
        <v>120</v>
      </c>
      <c r="T2140">
        <v>64</v>
      </c>
      <c r="U2140">
        <v>32</v>
      </c>
      <c r="W2140" t="s">
        <v>9118</v>
      </c>
      <c r="X2140" t="s">
        <v>9119</v>
      </c>
      <c r="Z2140">
        <v>0</v>
      </c>
      <c r="AA2140">
        <v>2</v>
      </c>
      <c r="AB2140" t="s">
        <v>244</v>
      </c>
      <c r="AC2140" t="s">
        <v>1381</v>
      </c>
      <c r="AD2140" t="s">
        <v>1382</v>
      </c>
      <c r="AE2140" t="s">
        <v>1383</v>
      </c>
      <c r="AF2140" t="s">
        <v>7955</v>
      </c>
      <c r="AG2140" t="s">
        <v>298</v>
      </c>
      <c r="AH2140" t="s">
        <v>1385</v>
      </c>
      <c r="AI2140" t="s">
        <v>1386</v>
      </c>
    </row>
    <row r="2141" spans="1:35" x14ac:dyDescent="0.3">
      <c r="A2141">
        <v>2226</v>
      </c>
      <c r="B2141">
        <v>1761</v>
      </c>
      <c r="D2141">
        <v>2234</v>
      </c>
      <c r="F2141" t="s">
        <v>6955</v>
      </c>
      <c r="G2141" t="s">
        <v>288</v>
      </c>
      <c r="H2141">
        <v>150</v>
      </c>
      <c r="M2141" t="s">
        <v>288</v>
      </c>
      <c r="O2141" t="s">
        <v>8600</v>
      </c>
      <c r="P2141" t="s">
        <v>9120</v>
      </c>
      <c r="Q2141" t="s">
        <v>288</v>
      </c>
      <c r="R2141">
        <v>109</v>
      </c>
      <c r="S2141">
        <v>120</v>
      </c>
      <c r="T2141">
        <v>213</v>
      </c>
      <c r="U2141">
        <v>213</v>
      </c>
      <c r="W2141" t="s">
        <v>9121</v>
      </c>
      <c r="X2141" t="s">
        <v>9121</v>
      </c>
      <c r="Z2141">
        <v>45</v>
      </c>
      <c r="AA2141">
        <v>0</v>
      </c>
      <c r="AB2141" t="s">
        <v>246</v>
      </c>
      <c r="AC2141" t="s">
        <v>506</v>
      </c>
      <c r="AD2141" t="s">
        <v>507</v>
      </c>
      <c r="AE2141" t="s">
        <v>448</v>
      </c>
      <c r="AF2141" t="s">
        <v>449</v>
      </c>
      <c r="AG2141" t="s">
        <v>298</v>
      </c>
      <c r="AH2141" t="s">
        <v>316</v>
      </c>
      <c r="AI2141" t="s">
        <v>317</v>
      </c>
    </row>
    <row r="2142" spans="1:35" x14ac:dyDescent="0.3">
      <c r="A2142">
        <v>2227</v>
      </c>
      <c r="B2142">
        <v>1754</v>
      </c>
      <c r="D2142">
        <v>2235</v>
      </c>
      <c r="F2142" t="s">
        <v>8303</v>
      </c>
      <c r="G2142" t="s">
        <v>288</v>
      </c>
      <c r="H2142">
        <v>150</v>
      </c>
      <c r="M2142" t="s">
        <v>288</v>
      </c>
      <c r="O2142" t="s">
        <v>4552</v>
      </c>
      <c r="P2142" t="s">
        <v>9122</v>
      </c>
      <c r="Q2142" t="s">
        <v>291</v>
      </c>
      <c r="R2142">
        <v>109</v>
      </c>
      <c r="S2142">
        <v>120</v>
      </c>
      <c r="T2142">
        <v>64</v>
      </c>
      <c r="U2142">
        <v>284</v>
      </c>
      <c r="W2142" t="s">
        <v>9123</v>
      </c>
      <c r="X2142" t="s">
        <v>9124</v>
      </c>
      <c r="Z2142">
        <v>15</v>
      </c>
      <c r="AA2142">
        <v>0</v>
      </c>
      <c r="AB2142" t="s">
        <v>244</v>
      </c>
      <c r="AC2142" t="s">
        <v>506</v>
      </c>
      <c r="AD2142" t="s">
        <v>507</v>
      </c>
      <c r="AE2142" t="s">
        <v>296</v>
      </c>
      <c r="AF2142" t="s">
        <v>350</v>
      </c>
      <c r="AG2142" t="s">
        <v>298</v>
      </c>
      <c r="AH2142" t="s">
        <v>316</v>
      </c>
      <c r="AI2142" t="s">
        <v>317</v>
      </c>
    </row>
    <row r="2143" spans="1:35" x14ac:dyDescent="0.3">
      <c r="A2143">
        <v>2228</v>
      </c>
      <c r="B2143">
        <v>1754</v>
      </c>
      <c r="D2143">
        <v>2236</v>
      </c>
      <c r="F2143" t="s">
        <v>8495</v>
      </c>
      <c r="G2143" t="s">
        <v>288</v>
      </c>
      <c r="H2143">
        <v>150</v>
      </c>
      <c r="M2143" t="s">
        <v>288</v>
      </c>
      <c r="O2143" t="s">
        <v>4552</v>
      </c>
      <c r="P2143" t="s">
        <v>9125</v>
      </c>
      <c r="Q2143" t="s">
        <v>291</v>
      </c>
      <c r="R2143">
        <v>109</v>
      </c>
      <c r="S2143">
        <v>120</v>
      </c>
      <c r="T2143">
        <v>64</v>
      </c>
      <c r="U2143">
        <v>225</v>
      </c>
      <c r="W2143" t="s">
        <v>9126</v>
      </c>
      <c r="X2143" t="s">
        <v>9127</v>
      </c>
      <c r="Z2143">
        <v>15</v>
      </c>
      <c r="AA2143">
        <v>0</v>
      </c>
      <c r="AB2143" t="s">
        <v>244</v>
      </c>
      <c r="AC2143" t="s">
        <v>506</v>
      </c>
      <c r="AD2143" t="s">
        <v>507</v>
      </c>
      <c r="AE2143" t="s">
        <v>296</v>
      </c>
      <c r="AF2143" t="s">
        <v>350</v>
      </c>
      <c r="AG2143" t="s">
        <v>298</v>
      </c>
      <c r="AH2143" t="s">
        <v>316</v>
      </c>
      <c r="AI2143" t="s">
        <v>317</v>
      </c>
    </row>
    <row r="2144" spans="1:35" x14ac:dyDescent="0.3">
      <c r="A2144">
        <v>2229</v>
      </c>
      <c r="B2144">
        <v>19857</v>
      </c>
      <c r="D2144">
        <v>2237</v>
      </c>
      <c r="F2144" t="s">
        <v>8495</v>
      </c>
      <c r="G2144" t="s">
        <v>288</v>
      </c>
      <c r="H2144">
        <v>150</v>
      </c>
      <c r="M2144" t="s">
        <v>288</v>
      </c>
      <c r="O2144" t="s">
        <v>7951</v>
      </c>
      <c r="P2144" t="s">
        <v>9128</v>
      </c>
      <c r="Q2144" t="s">
        <v>291</v>
      </c>
      <c r="R2144">
        <v>108</v>
      </c>
      <c r="S2144">
        <v>120</v>
      </c>
      <c r="T2144">
        <v>64</v>
      </c>
      <c r="U2144">
        <v>199</v>
      </c>
      <c r="W2144" t="s">
        <v>9129</v>
      </c>
      <c r="X2144" t="s">
        <v>9130</v>
      </c>
      <c r="Z2144">
        <v>0</v>
      </c>
      <c r="AA2144">
        <v>4</v>
      </c>
      <c r="AB2144" t="s">
        <v>244</v>
      </c>
      <c r="AC2144" t="s">
        <v>1381</v>
      </c>
      <c r="AD2144" t="s">
        <v>1382</v>
      </c>
      <c r="AE2144" t="s">
        <v>1383</v>
      </c>
      <c r="AF2144" t="s">
        <v>7955</v>
      </c>
      <c r="AG2144" t="s">
        <v>298</v>
      </c>
      <c r="AH2144" t="s">
        <v>1385</v>
      </c>
      <c r="AI2144" t="s">
        <v>1386</v>
      </c>
    </row>
    <row r="2145" spans="1:35" x14ac:dyDescent="0.3">
      <c r="A2145">
        <v>2230</v>
      </c>
      <c r="B2145">
        <v>19961</v>
      </c>
      <c r="D2145">
        <v>2238</v>
      </c>
      <c r="F2145" t="s">
        <v>7233</v>
      </c>
      <c r="G2145" t="s">
        <v>288</v>
      </c>
      <c r="H2145">
        <v>150</v>
      </c>
      <c r="M2145" t="s">
        <v>288</v>
      </c>
      <c r="O2145" t="s">
        <v>8376</v>
      </c>
      <c r="P2145" t="s">
        <v>9131</v>
      </c>
      <c r="Q2145" t="s">
        <v>291</v>
      </c>
      <c r="R2145">
        <v>112</v>
      </c>
      <c r="S2145">
        <v>120</v>
      </c>
      <c r="T2145">
        <v>64</v>
      </c>
      <c r="U2145">
        <v>107</v>
      </c>
      <c r="W2145" t="s">
        <v>9132</v>
      </c>
      <c r="X2145" t="s">
        <v>9133</v>
      </c>
      <c r="Z2145">
        <v>30</v>
      </c>
      <c r="AA2145">
        <v>1</v>
      </c>
      <c r="AB2145" t="s">
        <v>244</v>
      </c>
      <c r="AC2145" t="s">
        <v>2095</v>
      </c>
      <c r="AD2145" t="s">
        <v>2096</v>
      </c>
      <c r="AE2145" t="s">
        <v>1383</v>
      </c>
      <c r="AF2145" t="s">
        <v>7955</v>
      </c>
      <c r="AG2145" t="s">
        <v>298</v>
      </c>
      <c r="AH2145" t="s">
        <v>1385</v>
      </c>
      <c r="AI2145" t="s">
        <v>1490</v>
      </c>
    </row>
    <row r="2146" spans="1:35" x14ac:dyDescent="0.3">
      <c r="A2146">
        <v>2231</v>
      </c>
      <c r="B2146">
        <v>19961</v>
      </c>
      <c r="D2146">
        <v>2239</v>
      </c>
      <c r="F2146" t="s">
        <v>7233</v>
      </c>
      <c r="G2146" t="s">
        <v>288</v>
      </c>
      <c r="H2146">
        <v>150</v>
      </c>
      <c r="M2146" t="s">
        <v>288</v>
      </c>
      <c r="O2146" t="s">
        <v>8376</v>
      </c>
      <c r="P2146" t="s">
        <v>9134</v>
      </c>
      <c r="Q2146" t="s">
        <v>291</v>
      </c>
      <c r="R2146">
        <v>112</v>
      </c>
      <c r="S2146">
        <v>120</v>
      </c>
      <c r="T2146">
        <v>64</v>
      </c>
      <c r="U2146">
        <v>284</v>
      </c>
      <c r="W2146" t="s">
        <v>9135</v>
      </c>
      <c r="X2146" t="s">
        <v>9136</v>
      </c>
      <c r="Z2146">
        <v>30</v>
      </c>
      <c r="AA2146">
        <v>1</v>
      </c>
      <c r="AB2146" t="s">
        <v>244</v>
      </c>
      <c r="AC2146" t="s">
        <v>2095</v>
      </c>
      <c r="AD2146" t="s">
        <v>2096</v>
      </c>
      <c r="AE2146" t="s">
        <v>1383</v>
      </c>
      <c r="AF2146" t="s">
        <v>7955</v>
      </c>
      <c r="AG2146" t="s">
        <v>298</v>
      </c>
      <c r="AH2146" t="s">
        <v>1385</v>
      </c>
      <c r="AI2146" t="s">
        <v>1490</v>
      </c>
    </row>
    <row r="2147" spans="1:35" x14ac:dyDescent="0.3">
      <c r="A2147">
        <v>2232</v>
      </c>
      <c r="B2147">
        <v>8649</v>
      </c>
      <c r="D2147">
        <v>2240</v>
      </c>
      <c r="F2147" t="s">
        <v>6911</v>
      </c>
      <c r="G2147" t="s">
        <v>288</v>
      </c>
      <c r="H2147">
        <v>150</v>
      </c>
      <c r="M2147" t="s">
        <v>288</v>
      </c>
      <c r="O2147" t="s">
        <v>9137</v>
      </c>
      <c r="P2147" t="s">
        <v>9138</v>
      </c>
      <c r="Q2147" t="s">
        <v>288</v>
      </c>
      <c r="R2147">
        <v>109</v>
      </c>
      <c r="S2147">
        <v>120</v>
      </c>
      <c r="T2147">
        <v>213</v>
      </c>
      <c r="U2147">
        <v>213</v>
      </c>
      <c r="W2147" t="s">
        <v>9139</v>
      </c>
      <c r="X2147" t="s">
        <v>9139</v>
      </c>
      <c r="Z2147">
        <v>30</v>
      </c>
      <c r="AA2147">
        <v>2</v>
      </c>
      <c r="AB2147" t="s">
        <v>246</v>
      </c>
      <c r="AC2147" t="s">
        <v>393</v>
      </c>
      <c r="AD2147" t="s">
        <v>476</v>
      </c>
      <c r="AE2147" t="s">
        <v>395</v>
      </c>
      <c r="AF2147" t="s">
        <v>1202</v>
      </c>
      <c r="AG2147" t="s">
        <v>298</v>
      </c>
      <c r="AH2147" t="s">
        <v>397</v>
      </c>
      <c r="AI2147" t="s">
        <v>395</v>
      </c>
    </row>
    <row r="2148" spans="1:35" x14ac:dyDescent="0.3">
      <c r="A2148">
        <v>2233</v>
      </c>
      <c r="B2148">
        <v>19935</v>
      </c>
      <c r="D2148">
        <v>2241</v>
      </c>
      <c r="F2148" t="s">
        <v>8797</v>
      </c>
      <c r="G2148" t="s">
        <v>288</v>
      </c>
      <c r="H2148">
        <v>150</v>
      </c>
      <c r="M2148" t="s">
        <v>288</v>
      </c>
      <c r="O2148" t="s">
        <v>7951</v>
      </c>
      <c r="P2148" t="s">
        <v>9140</v>
      </c>
      <c r="Q2148" t="s">
        <v>291</v>
      </c>
      <c r="R2148">
        <v>112</v>
      </c>
      <c r="S2148">
        <v>120</v>
      </c>
      <c r="T2148">
        <v>64</v>
      </c>
      <c r="U2148">
        <v>284</v>
      </c>
      <c r="W2148" t="s">
        <v>9141</v>
      </c>
      <c r="X2148" t="s">
        <v>9142</v>
      </c>
      <c r="Z2148">
        <v>0</v>
      </c>
      <c r="AA2148">
        <v>3</v>
      </c>
      <c r="AB2148" t="s">
        <v>244</v>
      </c>
      <c r="AC2148" t="s">
        <v>1488</v>
      </c>
      <c r="AD2148" t="s">
        <v>1489</v>
      </c>
      <c r="AE2148" t="s">
        <v>1383</v>
      </c>
      <c r="AF2148" t="s">
        <v>7955</v>
      </c>
      <c r="AG2148" t="s">
        <v>298</v>
      </c>
      <c r="AH2148" t="s">
        <v>1385</v>
      </c>
      <c r="AI2148" t="s">
        <v>1490</v>
      </c>
    </row>
    <row r="2149" spans="1:35" x14ac:dyDescent="0.3">
      <c r="A2149">
        <v>2234</v>
      </c>
      <c r="B2149">
        <v>6050</v>
      </c>
      <c r="D2149">
        <v>2242</v>
      </c>
      <c r="F2149" t="s">
        <v>8958</v>
      </c>
      <c r="G2149" t="s">
        <v>288</v>
      </c>
      <c r="H2149">
        <v>150</v>
      </c>
      <c r="M2149" t="s">
        <v>288</v>
      </c>
      <c r="O2149" t="s">
        <v>9143</v>
      </c>
      <c r="P2149" t="s">
        <v>9144</v>
      </c>
      <c r="Q2149" t="s">
        <v>291</v>
      </c>
      <c r="R2149">
        <v>109</v>
      </c>
      <c r="S2149">
        <v>122</v>
      </c>
      <c r="T2149">
        <v>64</v>
      </c>
      <c r="U2149">
        <v>319</v>
      </c>
      <c r="W2149" t="s">
        <v>9145</v>
      </c>
      <c r="X2149" t="s">
        <v>9146</v>
      </c>
      <c r="Z2149">
        <v>30</v>
      </c>
      <c r="AA2149">
        <v>0</v>
      </c>
      <c r="AB2149" t="s">
        <v>244</v>
      </c>
      <c r="AC2149" t="s">
        <v>2600</v>
      </c>
      <c r="AD2149" t="s">
        <v>2601</v>
      </c>
      <c r="AE2149" t="s">
        <v>296</v>
      </c>
      <c r="AF2149" t="s">
        <v>350</v>
      </c>
      <c r="AG2149" t="s">
        <v>298</v>
      </c>
      <c r="AH2149" t="s">
        <v>541</v>
      </c>
      <c r="AI2149" t="s">
        <v>1087</v>
      </c>
    </row>
    <row r="2150" spans="1:35" x14ac:dyDescent="0.3">
      <c r="A2150">
        <v>2235</v>
      </c>
      <c r="B2150">
        <v>5962</v>
      </c>
      <c r="D2150">
        <v>2243</v>
      </c>
      <c r="F2150" t="s">
        <v>9147</v>
      </c>
      <c r="G2150" t="s">
        <v>288</v>
      </c>
      <c r="H2150">
        <v>150</v>
      </c>
      <c r="M2150" t="s">
        <v>288</v>
      </c>
      <c r="O2150" t="s">
        <v>9148</v>
      </c>
      <c r="P2150" t="s">
        <v>9149</v>
      </c>
      <c r="Q2150" t="s">
        <v>288</v>
      </c>
      <c r="R2150">
        <v>113</v>
      </c>
      <c r="S2150">
        <v>121</v>
      </c>
      <c r="T2150">
        <v>141</v>
      </c>
      <c r="U2150">
        <v>141</v>
      </c>
      <c r="W2150" t="s">
        <v>9150</v>
      </c>
      <c r="X2150" t="s">
        <v>9150</v>
      </c>
      <c r="Z2150">
        <v>0</v>
      </c>
      <c r="AA2150">
        <v>3</v>
      </c>
      <c r="AB2150" t="s">
        <v>239</v>
      </c>
      <c r="AC2150" t="s">
        <v>5663</v>
      </c>
      <c r="AD2150" t="s">
        <v>5664</v>
      </c>
      <c r="AE2150" t="s">
        <v>296</v>
      </c>
      <c r="AF2150" t="s">
        <v>957</v>
      </c>
      <c r="AG2150" t="s">
        <v>298</v>
      </c>
      <c r="AH2150" t="s">
        <v>541</v>
      </c>
      <c r="AI2150" t="s">
        <v>1087</v>
      </c>
    </row>
    <row r="2151" spans="1:35" x14ac:dyDescent="0.3">
      <c r="A2151">
        <v>2236</v>
      </c>
      <c r="B2151">
        <v>19316</v>
      </c>
      <c r="D2151">
        <v>2244</v>
      </c>
      <c r="F2151" t="s">
        <v>8017</v>
      </c>
      <c r="G2151" t="s">
        <v>288</v>
      </c>
      <c r="H2151">
        <v>150</v>
      </c>
      <c r="M2151" t="s">
        <v>288</v>
      </c>
      <c r="O2151" t="s">
        <v>9151</v>
      </c>
      <c r="P2151" t="s">
        <v>9152</v>
      </c>
      <c r="Q2151" t="s">
        <v>288</v>
      </c>
      <c r="R2151">
        <v>109</v>
      </c>
      <c r="S2151">
        <v>120</v>
      </c>
      <c r="T2151">
        <v>221</v>
      </c>
      <c r="U2151">
        <v>221</v>
      </c>
      <c r="W2151" t="s">
        <v>9153</v>
      </c>
      <c r="X2151" t="s">
        <v>9153</v>
      </c>
      <c r="Z2151">
        <v>30</v>
      </c>
      <c r="AA2151">
        <v>0</v>
      </c>
      <c r="AB2151" t="s">
        <v>239</v>
      </c>
      <c r="AC2151" t="s">
        <v>695</v>
      </c>
      <c r="AD2151" t="s">
        <v>696</v>
      </c>
      <c r="AE2151" t="s">
        <v>995</v>
      </c>
      <c r="AF2151" t="s">
        <v>1237</v>
      </c>
      <c r="AG2151" t="s">
        <v>298</v>
      </c>
      <c r="AH2151" t="s">
        <v>697</v>
      </c>
      <c r="AI2151" t="s">
        <v>698</v>
      </c>
    </row>
    <row r="2152" spans="1:35" x14ac:dyDescent="0.3">
      <c r="A2152">
        <v>2237</v>
      </c>
      <c r="B2152">
        <v>4106</v>
      </c>
      <c r="C2152">
        <v>381</v>
      </c>
      <c r="D2152">
        <v>2245</v>
      </c>
      <c r="F2152" t="s">
        <v>9154</v>
      </c>
      <c r="G2152" t="s">
        <v>288</v>
      </c>
      <c r="H2152">
        <v>8</v>
      </c>
      <c r="M2152" t="s">
        <v>288</v>
      </c>
      <c r="O2152" t="s">
        <v>9155</v>
      </c>
      <c r="P2152" t="s">
        <v>9156</v>
      </c>
      <c r="Q2152" t="s">
        <v>288</v>
      </c>
      <c r="R2152">
        <v>109</v>
      </c>
      <c r="S2152">
        <v>120</v>
      </c>
      <c r="T2152">
        <v>39</v>
      </c>
      <c r="U2152">
        <v>39</v>
      </c>
      <c r="W2152" t="s">
        <v>9157</v>
      </c>
      <c r="X2152" t="s">
        <v>9158</v>
      </c>
      <c r="Z2152">
        <v>0</v>
      </c>
      <c r="AA2152">
        <v>2</v>
      </c>
      <c r="AB2152" t="s">
        <v>245</v>
      </c>
      <c r="AC2152" t="s">
        <v>7973</v>
      </c>
      <c r="AD2152" t="s">
        <v>7974</v>
      </c>
      <c r="AE2152" t="s">
        <v>296</v>
      </c>
      <c r="AF2152" t="s">
        <v>1002</v>
      </c>
      <c r="AG2152" t="s">
        <v>298</v>
      </c>
      <c r="AH2152" t="s">
        <v>316</v>
      </c>
      <c r="AI2152" t="s">
        <v>382</v>
      </c>
    </row>
    <row r="2153" spans="1:35" x14ac:dyDescent="0.3">
      <c r="A2153">
        <v>2239</v>
      </c>
      <c r="B2153">
        <v>4584</v>
      </c>
      <c r="C2153">
        <v>385</v>
      </c>
      <c r="D2153">
        <v>2247</v>
      </c>
      <c r="F2153" t="s">
        <v>9159</v>
      </c>
      <c r="G2153" t="s">
        <v>288</v>
      </c>
      <c r="H2153">
        <v>8</v>
      </c>
      <c r="M2153" t="s">
        <v>288</v>
      </c>
      <c r="O2153" t="s">
        <v>9160</v>
      </c>
      <c r="P2153" t="s">
        <v>9161</v>
      </c>
      <c r="Q2153" t="s">
        <v>291</v>
      </c>
      <c r="R2153">
        <v>113</v>
      </c>
      <c r="S2153">
        <v>122</v>
      </c>
      <c r="T2153">
        <v>39</v>
      </c>
      <c r="U2153">
        <v>185</v>
      </c>
      <c r="W2153" t="s">
        <v>9162</v>
      </c>
      <c r="X2153" t="s">
        <v>9163</v>
      </c>
      <c r="Z2153">
        <v>0</v>
      </c>
      <c r="AA2153">
        <v>1</v>
      </c>
      <c r="AB2153" t="s">
        <v>245</v>
      </c>
      <c r="AC2153" t="s">
        <v>9164</v>
      </c>
      <c r="AD2153" t="s">
        <v>9165</v>
      </c>
      <c r="AE2153" t="s">
        <v>305</v>
      </c>
      <c r="AF2153" t="s">
        <v>2803</v>
      </c>
      <c r="AG2153" t="s">
        <v>298</v>
      </c>
      <c r="AH2153" t="s">
        <v>316</v>
      </c>
      <c r="AI2153" t="s">
        <v>659</v>
      </c>
    </row>
    <row r="2154" spans="1:35" x14ac:dyDescent="0.3">
      <c r="A2154">
        <v>2240</v>
      </c>
      <c r="B2154">
        <v>3648</v>
      </c>
      <c r="D2154">
        <v>2248</v>
      </c>
      <c r="F2154" t="s">
        <v>9147</v>
      </c>
      <c r="G2154" t="s">
        <v>288</v>
      </c>
      <c r="H2154">
        <v>8</v>
      </c>
      <c r="M2154" t="s">
        <v>288</v>
      </c>
      <c r="O2154" t="s">
        <v>9166</v>
      </c>
      <c r="P2154" t="s">
        <v>9167</v>
      </c>
      <c r="Q2154" t="s">
        <v>291</v>
      </c>
      <c r="R2154">
        <v>109</v>
      </c>
      <c r="S2154">
        <v>120</v>
      </c>
      <c r="T2154">
        <v>221</v>
      </c>
      <c r="U2154">
        <v>93</v>
      </c>
      <c r="W2154" t="s">
        <v>9168</v>
      </c>
      <c r="X2154" t="s">
        <v>9169</v>
      </c>
      <c r="Z2154">
        <v>15</v>
      </c>
      <c r="AA2154">
        <v>2</v>
      </c>
      <c r="AB2154" t="s">
        <v>239</v>
      </c>
      <c r="AC2154" t="s">
        <v>2801</v>
      </c>
      <c r="AD2154" t="s">
        <v>2802</v>
      </c>
      <c r="AE2154" t="s">
        <v>305</v>
      </c>
      <c r="AF2154" t="s">
        <v>1242</v>
      </c>
      <c r="AG2154" t="s">
        <v>298</v>
      </c>
      <c r="AH2154" t="s">
        <v>316</v>
      </c>
      <c r="AI2154" t="s">
        <v>382</v>
      </c>
    </row>
    <row r="2155" spans="1:35" x14ac:dyDescent="0.3">
      <c r="A2155">
        <v>2241</v>
      </c>
      <c r="B2155">
        <v>1914</v>
      </c>
      <c r="D2155">
        <v>2249</v>
      </c>
      <c r="F2155" t="s">
        <v>9147</v>
      </c>
      <c r="G2155" t="s">
        <v>288</v>
      </c>
      <c r="H2155">
        <v>8</v>
      </c>
      <c r="M2155" t="s">
        <v>288</v>
      </c>
      <c r="O2155" t="s">
        <v>9170</v>
      </c>
      <c r="P2155" t="s">
        <v>9171</v>
      </c>
      <c r="Q2155" t="s">
        <v>288</v>
      </c>
      <c r="R2155">
        <v>109</v>
      </c>
      <c r="S2155">
        <v>120</v>
      </c>
      <c r="T2155">
        <v>221</v>
      </c>
      <c r="U2155">
        <v>221</v>
      </c>
      <c r="W2155" t="s">
        <v>9172</v>
      </c>
      <c r="X2155" t="s">
        <v>9172</v>
      </c>
      <c r="Z2155">
        <v>15</v>
      </c>
      <c r="AA2155">
        <v>2</v>
      </c>
      <c r="AB2155" t="s">
        <v>239</v>
      </c>
      <c r="AC2155" t="s">
        <v>6885</v>
      </c>
      <c r="AD2155" t="s">
        <v>6886</v>
      </c>
      <c r="AE2155" t="s">
        <v>305</v>
      </c>
      <c r="AF2155" t="s">
        <v>1242</v>
      </c>
      <c r="AG2155" t="s">
        <v>298</v>
      </c>
      <c r="AH2155" t="s">
        <v>316</v>
      </c>
      <c r="AI2155" t="s">
        <v>317</v>
      </c>
    </row>
    <row r="2156" spans="1:35" x14ac:dyDescent="0.3">
      <c r="A2156">
        <v>2242</v>
      </c>
      <c r="B2156">
        <v>3796</v>
      </c>
      <c r="D2156">
        <v>2250</v>
      </c>
      <c r="F2156" t="s">
        <v>9147</v>
      </c>
      <c r="G2156" t="s">
        <v>288</v>
      </c>
      <c r="H2156">
        <v>8</v>
      </c>
      <c r="M2156" t="s">
        <v>288</v>
      </c>
      <c r="O2156" t="s">
        <v>9173</v>
      </c>
      <c r="P2156" t="s">
        <v>9174</v>
      </c>
      <c r="Q2156" t="s">
        <v>291</v>
      </c>
      <c r="R2156">
        <v>109</v>
      </c>
      <c r="S2156">
        <v>120</v>
      </c>
      <c r="T2156">
        <v>221</v>
      </c>
      <c r="U2156">
        <v>93</v>
      </c>
      <c r="W2156" t="s">
        <v>9175</v>
      </c>
      <c r="X2156" t="s">
        <v>9176</v>
      </c>
      <c r="Z2156">
        <v>15</v>
      </c>
      <c r="AA2156">
        <v>2</v>
      </c>
      <c r="AB2156" t="s">
        <v>239</v>
      </c>
      <c r="AC2156" t="s">
        <v>646</v>
      </c>
      <c r="AD2156" t="s">
        <v>647</v>
      </c>
      <c r="AE2156" t="s">
        <v>305</v>
      </c>
      <c r="AF2156" t="s">
        <v>1242</v>
      </c>
      <c r="AG2156" t="s">
        <v>298</v>
      </c>
      <c r="AH2156" t="s">
        <v>316</v>
      </c>
      <c r="AI2156" t="s">
        <v>382</v>
      </c>
    </row>
    <row r="2157" spans="1:35" x14ac:dyDescent="0.3">
      <c r="A2157">
        <v>2243</v>
      </c>
      <c r="B2157">
        <v>4091</v>
      </c>
      <c r="D2157">
        <v>2251</v>
      </c>
      <c r="F2157" t="s">
        <v>9147</v>
      </c>
      <c r="G2157" t="s">
        <v>288</v>
      </c>
      <c r="H2157">
        <v>8</v>
      </c>
      <c r="M2157" t="s">
        <v>288</v>
      </c>
      <c r="O2157" t="s">
        <v>9177</v>
      </c>
      <c r="P2157" t="s">
        <v>9178</v>
      </c>
      <c r="Q2157" t="s">
        <v>291</v>
      </c>
      <c r="R2157">
        <v>109</v>
      </c>
      <c r="S2157">
        <v>120</v>
      </c>
      <c r="T2157">
        <v>221</v>
      </c>
      <c r="U2157">
        <v>65</v>
      </c>
      <c r="W2157" t="s">
        <v>9179</v>
      </c>
      <c r="X2157" t="s">
        <v>9180</v>
      </c>
      <c r="Z2157">
        <v>15</v>
      </c>
      <c r="AA2157">
        <v>1</v>
      </c>
      <c r="AB2157" t="s">
        <v>239</v>
      </c>
      <c r="AC2157" t="s">
        <v>7973</v>
      </c>
      <c r="AD2157" t="s">
        <v>7974</v>
      </c>
      <c r="AE2157" t="s">
        <v>305</v>
      </c>
      <c r="AF2157" t="s">
        <v>1242</v>
      </c>
      <c r="AG2157" t="s">
        <v>298</v>
      </c>
      <c r="AH2157" t="s">
        <v>316</v>
      </c>
      <c r="AI2157" t="s">
        <v>382</v>
      </c>
    </row>
    <row r="2158" spans="1:35" x14ac:dyDescent="0.3">
      <c r="A2158">
        <v>2244</v>
      </c>
      <c r="B2158">
        <v>7822</v>
      </c>
      <c r="D2158">
        <v>2252</v>
      </c>
      <c r="F2158" t="s">
        <v>8427</v>
      </c>
      <c r="G2158" t="s">
        <v>288</v>
      </c>
      <c r="H2158">
        <v>8</v>
      </c>
      <c r="M2158" t="s">
        <v>288</v>
      </c>
      <c r="O2158" t="s">
        <v>9181</v>
      </c>
      <c r="P2158" t="s">
        <v>9182</v>
      </c>
      <c r="Q2158" t="s">
        <v>291</v>
      </c>
      <c r="R2158">
        <v>109</v>
      </c>
      <c r="S2158">
        <v>121</v>
      </c>
      <c r="T2158">
        <v>22</v>
      </c>
      <c r="U2158">
        <v>284</v>
      </c>
      <c r="W2158" t="s">
        <v>9183</v>
      </c>
      <c r="X2158" t="s">
        <v>9184</v>
      </c>
      <c r="Z2158">
        <v>0</v>
      </c>
      <c r="AA2158">
        <v>2</v>
      </c>
      <c r="AB2158" t="s">
        <v>244</v>
      </c>
      <c r="AC2158" t="s">
        <v>987</v>
      </c>
      <c r="AD2158" t="s">
        <v>7890</v>
      </c>
      <c r="AE2158" t="s">
        <v>395</v>
      </c>
      <c r="AF2158" t="s">
        <v>2046</v>
      </c>
      <c r="AG2158" t="s">
        <v>298</v>
      </c>
      <c r="AH2158" t="s">
        <v>397</v>
      </c>
      <c r="AI2158" t="s">
        <v>395</v>
      </c>
    </row>
    <row r="2159" spans="1:35" x14ac:dyDescent="0.3">
      <c r="A2159">
        <v>2245</v>
      </c>
      <c r="B2159">
        <v>1754</v>
      </c>
      <c r="D2159">
        <v>2253</v>
      </c>
      <c r="F2159" t="s">
        <v>8958</v>
      </c>
      <c r="G2159" t="s">
        <v>288</v>
      </c>
      <c r="H2159">
        <v>150</v>
      </c>
      <c r="M2159" t="s">
        <v>288</v>
      </c>
      <c r="O2159" t="s">
        <v>4552</v>
      </c>
      <c r="P2159" t="s">
        <v>9185</v>
      </c>
      <c r="Q2159" t="s">
        <v>291</v>
      </c>
      <c r="R2159">
        <v>109</v>
      </c>
      <c r="S2159">
        <v>120</v>
      </c>
      <c r="T2159">
        <v>64</v>
      </c>
      <c r="U2159">
        <v>31</v>
      </c>
      <c r="W2159" t="s">
        <v>9186</v>
      </c>
      <c r="X2159" t="s">
        <v>9187</v>
      </c>
      <c r="Z2159">
        <v>30</v>
      </c>
      <c r="AA2159">
        <v>0</v>
      </c>
      <c r="AB2159" t="s">
        <v>244</v>
      </c>
      <c r="AC2159" t="s">
        <v>506</v>
      </c>
      <c r="AD2159" t="s">
        <v>507</v>
      </c>
      <c r="AE2159" t="s">
        <v>296</v>
      </c>
      <c r="AF2159" t="s">
        <v>350</v>
      </c>
      <c r="AG2159" t="s">
        <v>298</v>
      </c>
      <c r="AH2159" t="s">
        <v>316</v>
      </c>
      <c r="AI2159" t="s">
        <v>317</v>
      </c>
    </row>
    <row r="2160" spans="1:35" x14ac:dyDescent="0.3">
      <c r="A2160">
        <v>2246</v>
      </c>
      <c r="B2160">
        <v>1755</v>
      </c>
      <c r="D2160">
        <v>2254</v>
      </c>
      <c r="F2160" t="s">
        <v>8958</v>
      </c>
      <c r="G2160" t="s">
        <v>288</v>
      </c>
      <c r="H2160">
        <v>150</v>
      </c>
      <c r="M2160" t="s">
        <v>288</v>
      </c>
      <c r="O2160" t="s">
        <v>4552</v>
      </c>
      <c r="P2160" t="s">
        <v>9188</v>
      </c>
      <c r="Q2160" t="s">
        <v>291</v>
      </c>
      <c r="R2160">
        <v>109</v>
      </c>
      <c r="S2160">
        <v>120</v>
      </c>
      <c r="T2160">
        <v>64</v>
      </c>
      <c r="U2160">
        <v>31</v>
      </c>
      <c r="W2160" t="s">
        <v>9189</v>
      </c>
      <c r="X2160" t="s">
        <v>9190</v>
      </c>
      <c r="Z2160">
        <v>15</v>
      </c>
      <c r="AA2160">
        <v>0</v>
      </c>
      <c r="AB2160" t="s">
        <v>244</v>
      </c>
      <c r="AC2160" t="s">
        <v>506</v>
      </c>
      <c r="AD2160" t="s">
        <v>507</v>
      </c>
      <c r="AE2160" t="s">
        <v>305</v>
      </c>
      <c r="AF2160" t="s">
        <v>1151</v>
      </c>
      <c r="AG2160" t="s">
        <v>298</v>
      </c>
      <c r="AH2160" t="s">
        <v>316</v>
      </c>
      <c r="AI2160" t="s">
        <v>317</v>
      </c>
    </row>
    <row r="2161" spans="1:35" x14ac:dyDescent="0.3">
      <c r="A2161">
        <v>2247</v>
      </c>
      <c r="B2161">
        <v>19961</v>
      </c>
      <c r="D2161">
        <v>2255</v>
      </c>
      <c r="F2161" t="s">
        <v>8958</v>
      </c>
      <c r="G2161" t="s">
        <v>288</v>
      </c>
      <c r="H2161">
        <v>150</v>
      </c>
      <c r="M2161" t="s">
        <v>288</v>
      </c>
      <c r="O2161" t="s">
        <v>8376</v>
      </c>
      <c r="P2161" t="s">
        <v>9134</v>
      </c>
      <c r="Q2161" t="s">
        <v>291</v>
      </c>
      <c r="R2161">
        <v>132</v>
      </c>
      <c r="S2161">
        <v>120</v>
      </c>
      <c r="T2161">
        <v>64</v>
      </c>
      <c r="U2161">
        <v>107</v>
      </c>
      <c r="W2161" t="s">
        <v>9191</v>
      </c>
      <c r="X2161" t="s">
        <v>9192</v>
      </c>
      <c r="Z2161">
        <v>30</v>
      </c>
      <c r="AA2161">
        <v>1</v>
      </c>
      <c r="AB2161" t="s">
        <v>244</v>
      </c>
      <c r="AC2161" t="s">
        <v>2095</v>
      </c>
      <c r="AD2161" t="s">
        <v>2096</v>
      </c>
      <c r="AE2161" t="s">
        <v>1383</v>
      </c>
      <c r="AF2161" t="s">
        <v>7955</v>
      </c>
      <c r="AG2161" t="s">
        <v>298</v>
      </c>
      <c r="AH2161" t="s">
        <v>1385</v>
      </c>
      <c r="AI2161" t="s">
        <v>1490</v>
      </c>
    </row>
    <row r="2162" spans="1:35" x14ac:dyDescent="0.3">
      <c r="A2162">
        <v>2248</v>
      </c>
      <c r="B2162">
        <v>19495</v>
      </c>
      <c r="C2162">
        <v>374</v>
      </c>
      <c r="D2162">
        <v>2256</v>
      </c>
      <c r="F2162" t="s">
        <v>8958</v>
      </c>
      <c r="G2162" t="s">
        <v>288</v>
      </c>
      <c r="H2162">
        <v>150</v>
      </c>
      <c r="M2162" t="s">
        <v>288</v>
      </c>
      <c r="O2162" t="s">
        <v>9193</v>
      </c>
      <c r="P2162" t="s">
        <v>9194</v>
      </c>
      <c r="Q2162" t="s">
        <v>288</v>
      </c>
      <c r="R2162">
        <v>113</v>
      </c>
      <c r="S2162">
        <v>120</v>
      </c>
      <c r="T2162">
        <v>64</v>
      </c>
      <c r="U2162">
        <v>64</v>
      </c>
      <c r="W2162" t="s">
        <v>9195</v>
      </c>
      <c r="X2162" t="s">
        <v>9195</v>
      </c>
      <c r="Z2162">
        <v>0</v>
      </c>
      <c r="AA2162">
        <v>2</v>
      </c>
      <c r="AB2162" t="s">
        <v>244</v>
      </c>
      <c r="AC2162" t="s">
        <v>695</v>
      </c>
      <c r="AD2162" t="s">
        <v>9196</v>
      </c>
      <c r="AE2162" t="s">
        <v>296</v>
      </c>
      <c r="AF2162" t="s">
        <v>350</v>
      </c>
      <c r="AG2162" t="s">
        <v>298</v>
      </c>
      <c r="AH2162" t="s">
        <v>697</v>
      </c>
      <c r="AI2162" t="s">
        <v>698</v>
      </c>
    </row>
    <row r="2163" spans="1:35" x14ac:dyDescent="0.3">
      <c r="A2163">
        <v>2249</v>
      </c>
      <c r="B2163">
        <v>1575</v>
      </c>
      <c r="D2163">
        <v>2257</v>
      </c>
      <c r="F2163" t="s">
        <v>9197</v>
      </c>
      <c r="G2163" t="s">
        <v>288</v>
      </c>
      <c r="H2163">
        <v>150</v>
      </c>
      <c r="M2163" t="s">
        <v>288</v>
      </c>
      <c r="O2163" t="s">
        <v>8959</v>
      </c>
      <c r="P2163" t="s">
        <v>9198</v>
      </c>
      <c r="Q2163" t="s">
        <v>291</v>
      </c>
      <c r="R2163">
        <v>109</v>
      </c>
      <c r="S2163">
        <v>120</v>
      </c>
      <c r="T2163">
        <v>11</v>
      </c>
      <c r="U2163">
        <v>130</v>
      </c>
      <c r="W2163" t="s">
        <v>9199</v>
      </c>
      <c r="X2163" t="s">
        <v>9200</v>
      </c>
      <c r="Z2163">
        <v>30</v>
      </c>
      <c r="AA2163">
        <v>0</v>
      </c>
      <c r="AB2163" t="s">
        <v>243</v>
      </c>
      <c r="AC2163" t="s">
        <v>348</v>
      </c>
      <c r="AD2163" t="s">
        <v>349</v>
      </c>
      <c r="AE2163" t="s">
        <v>1229</v>
      </c>
      <c r="AF2163" t="s">
        <v>1789</v>
      </c>
      <c r="AG2163" t="s">
        <v>298</v>
      </c>
      <c r="AH2163" t="s">
        <v>316</v>
      </c>
      <c r="AI2163" t="s">
        <v>317</v>
      </c>
    </row>
    <row r="2164" spans="1:35" x14ac:dyDescent="0.3">
      <c r="A2164">
        <v>2250</v>
      </c>
      <c r="B2164">
        <v>19921</v>
      </c>
      <c r="D2164">
        <v>2258</v>
      </c>
      <c r="F2164" t="s">
        <v>9197</v>
      </c>
      <c r="G2164" t="s">
        <v>288</v>
      </c>
      <c r="H2164">
        <v>150</v>
      </c>
      <c r="M2164" t="s">
        <v>288</v>
      </c>
      <c r="O2164" t="s">
        <v>4318</v>
      </c>
      <c r="P2164" t="s">
        <v>9201</v>
      </c>
      <c r="Q2164" t="s">
        <v>291</v>
      </c>
      <c r="R2164">
        <v>112</v>
      </c>
      <c r="S2164">
        <v>120</v>
      </c>
      <c r="T2164">
        <v>11</v>
      </c>
      <c r="U2164">
        <v>56</v>
      </c>
      <c r="W2164" t="s">
        <v>9202</v>
      </c>
      <c r="X2164" t="s">
        <v>9203</v>
      </c>
      <c r="Z2164">
        <v>0</v>
      </c>
      <c r="AA2164">
        <v>2</v>
      </c>
      <c r="AB2164" t="s">
        <v>243</v>
      </c>
      <c r="AC2164" t="s">
        <v>1679</v>
      </c>
      <c r="AD2164" t="s">
        <v>1680</v>
      </c>
      <c r="AE2164" t="s">
        <v>1447</v>
      </c>
      <c r="AF2164" t="s">
        <v>1448</v>
      </c>
      <c r="AG2164" t="s">
        <v>298</v>
      </c>
      <c r="AH2164" t="s">
        <v>1385</v>
      </c>
      <c r="AI2164" t="s">
        <v>1490</v>
      </c>
    </row>
    <row r="2165" spans="1:35" x14ac:dyDescent="0.3">
      <c r="A2165">
        <v>2251</v>
      </c>
      <c r="B2165">
        <v>19921</v>
      </c>
      <c r="D2165">
        <v>2259</v>
      </c>
      <c r="F2165" t="s">
        <v>9197</v>
      </c>
      <c r="G2165" t="s">
        <v>288</v>
      </c>
      <c r="H2165">
        <v>150</v>
      </c>
      <c r="M2165" t="s">
        <v>288</v>
      </c>
      <c r="O2165" t="s">
        <v>4318</v>
      </c>
      <c r="P2165" t="s">
        <v>9204</v>
      </c>
      <c r="Q2165" t="s">
        <v>291</v>
      </c>
      <c r="R2165">
        <v>112</v>
      </c>
      <c r="S2165">
        <v>120</v>
      </c>
      <c r="T2165">
        <v>11</v>
      </c>
      <c r="U2165">
        <v>56</v>
      </c>
      <c r="W2165" t="s">
        <v>9205</v>
      </c>
      <c r="X2165" t="s">
        <v>9206</v>
      </c>
      <c r="Z2165">
        <v>0</v>
      </c>
      <c r="AA2165">
        <v>2</v>
      </c>
      <c r="AB2165" t="s">
        <v>243</v>
      </c>
      <c r="AC2165" t="s">
        <v>1679</v>
      </c>
      <c r="AD2165" t="s">
        <v>1680</v>
      </c>
      <c r="AE2165" t="s">
        <v>1447</v>
      </c>
      <c r="AF2165" t="s">
        <v>1448</v>
      </c>
      <c r="AG2165" t="s">
        <v>298</v>
      </c>
      <c r="AH2165" t="s">
        <v>1385</v>
      </c>
      <c r="AI2165" t="s">
        <v>1490</v>
      </c>
    </row>
    <row r="2166" spans="1:35" x14ac:dyDescent="0.3">
      <c r="A2166">
        <v>2252</v>
      </c>
      <c r="B2166">
        <v>8030</v>
      </c>
      <c r="D2166">
        <v>2260</v>
      </c>
      <c r="F2166" t="s">
        <v>9045</v>
      </c>
      <c r="G2166" t="s">
        <v>288</v>
      </c>
      <c r="H2166">
        <v>150</v>
      </c>
      <c r="M2166" t="s">
        <v>288</v>
      </c>
      <c r="O2166" t="s">
        <v>9087</v>
      </c>
      <c r="P2166" t="s">
        <v>9207</v>
      </c>
      <c r="Q2166" t="s">
        <v>291</v>
      </c>
      <c r="R2166">
        <v>109</v>
      </c>
      <c r="S2166">
        <v>120</v>
      </c>
      <c r="T2166">
        <v>64</v>
      </c>
      <c r="U2166">
        <v>222</v>
      </c>
      <c r="W2166" t="s">
        <v>9208</v>
      </c>
      <c r="X2166" t="s">
        <v>9209</v>
      </c>
      <c r="Z2166">
        <v>0</v>
      </c>
      <c r="AA2166">
        <v>2</v>
      </c>
      <c r="AB2166" t="s">
        <v>244</v>
      </c>
      <c r="AC2166" t="s">
        <v>393</v>
      </c>
      <c r="AD2166" t="s">
        <v>8879</v>
      </c>
      <c r="AE2166" t="s">
        <v>395</v>
      </c>
      <c r="AF2166" t="s">
        <v>2046</v>
      </c>
      <c r="AG2166" t="s">
        <v>298</v>
      </c>
      <c r="AH2166" t="s">
        <v>397</v>
      </c>
      <c r="AI2166" t="s">
        <v>395</v>
      </c>
    </row>
    <row r="2167" spans="1:35" x14ac:dyDescent="0.3">
      <c r="A2167">
        <v>2253</v>
      </c>
      <c r="B2167">
        <v>8167</v>
      </c>
      <c r="D2167">
        <v>2261</v>
      </c>
      <c r="F2167" t="s">
        <v>9045</v>
      </c>
      <c r="G2167" t="s">
        <v>288</v>
      </c>
      <c r="H2167">
        <v>150</v>
      </c>
      <c r="M2167" t="s">
        <v>288</v>
      </c>
      <c r="O2167" t="s">
        <v>9087</v>
      </c>
      <c r="P2167" t="s">
        <v>9210</v>
      </c>
      <c r="Q2167" t="s">
        <v>291</v>
      </c>
      <c r="R2167">
        <v>109</v>
      </c>
      <c r="S2167">
        <v>120</v>
      </c>
      <c r="T2167">
        <v>64</v>
      </c>
      <c r="U2167">
        <v>222</v>
      </c>
      <c r="W2167" t="s">
        <v>9211</v>
      </c>
      <c r="X2167" t="s">
        <v>9212</v>
      </c>
      <c r="Z2167">
        <v>0</v>
      </c>
      <c r="AA2167">
        <v>1</v>
      </c>
      <c r="AB2167" t="s">
        <v>244</v>
      </c>
      <c r="AC2167" t="s">
        <v>393</v>
      </c>
      <c r="AD2167" t="s">
        <v>1321</v>
      </c>
      <c r="AE2167" t="s">
        <v>395</v>
      </c>
      <c r="AF2167" t="s">
        <v>2046</v>
      </c>
      <c r="AG2167" t="s">
        <v>298</v>
      </c>
      <c r="AH2167" t="s">
        <v>397</v>
      </c>
      <c r="AI2167" t="s">
        <v>395</v>
      </c>
    </row>
    <row r="2168" spans="1:35" x14ac:dyDescent="0.3">
      <c r="A2168">
        <v>2254</v>
      </c>
      <c r="B2168">
        <v>9209</v>
      </c>
      <c r="D2168">
        <v>2262</v>
      </c>
      <c r="F2168" t="s">
        <v>9045</v>
      </c>
      <c r="G2168" t="s">
        <v>288</v>
      </c>
      <c r="H2168">
        <v>150</v>
      </c>
      <c r="M2168" t="s">
        <v>288</v>
      </c>
      <c r="O2168" t="s">
        <v>9087</v>
      </c>
      <c r="P2168" t="s">
        <v>9213</v>
      </c>
      <c r="Q2168" t="s">
        <v>291</v>
      </c>
      <c r="R2168">
        <v>109</v>
      </c>
      <c r="S2168">
        <v>120</v>
      </c>
      <c r="T2168">
        <v>64</v>
      </c>
      <c r="U2168">
        <v>222</v>
      </c>
      <c r="W2168" t="s">
        <v>9214</v>
      </c>
      <c r="X2168" t="s">
        <v>9215</v>
      </c>
      <c r="Z2168">
        <v>0</v>
      </c>
      <c r="AA2168">
        <v>2</v>
      </c>
      <c r="AB2168" t="s">
        <v>244</v>
      </c>
      <c r="AC2168" t="s">
        <v>393</v>
      </c>
      <c r="AD2168" t="s">
        <v>7906</v>
      </c>
      <c r="AE2168" t="s">
        <v>395</v>
      </c>
      <c r="AF2168" t="s">
        <v>2046</v>
      </c>
      <c r="AG2168" t="s">
        <v>298</v>
      </c>
      <c r="AH2168" t="s">
        <v>397</v>
      </c>
      <c r="AI2168" t="s">
        <v>395</v>
      </c>
    </row>
    <row r="2169" spans="1:35" x14ac:dyDescent="0.3">
      <c r="A2169">
        <v>2255</v>
      </c>
      <c r="B2169">
        <v>9441</v>
      </c>
      <c r="D2169">
        <v>2263</v>
      </c>
      <c r="F2169" t="s">
        <v>8797</v>
      </c>
      <c r="G2169" t="s">
        <v>288</v>
      </c>
      <c r="H2169">
        <v>8</v>
      </c>
      <c r="M2169" t="s">
        <v>288</v>
      </c>
      <c r="O2169" t="s">
        <v>9216</v>
      </c>
      <c r="P2169" t="s">
        <v>9217</v>
      </c>
      <c r="Q2169" t="s">
        <v>291</v>
      </c>
      <c r="R2169">
        <v>109</v>
      </c>
      <c r="S2169">
        <v>120</v>
      </c>
      <c r="T2169">
        <v>190</v>
      </c>
      <c r="U2169">
        <v>151</v>
      </c>
      <c r="W2169" t="s">
        <v>9218</v>
      </c>
      <c r="X2169" t="s">
        <v>9219</v>
      </c>
      <c r="Z2169">
        <v>30</v>
      </c>
      <c r="AA2169">
        <v>2</v>
      </c>
      <c r="AB2169" t="s">
        <v>312</v>
      </c>
      <c r="AC2169" t="s">
        <v>393</v>
      </c>
      <c r="AD2169" t="s">
        <v>3512</v>
      </c>
      <c r="AE2169" t="s">
        <v>395</v>
      </c>
      <c r="AF2169" t="s">
        <v>602</v>
      </c>
      <c r="AG2169" t="s">
        <v>298</v>
      </c>
      <c r="AH2169" t="s">
        <v>397</v>
      </c>
      <c r="AI2169" t="s">
        <v>395</v>
      </c>
    </row>
    <row r="2170" spans="1:35" x14ac:dyDescent="0.3">
      <c r="A2170">
        <v>2256</v>
      </c>
      <c r="B2170">
        <v>19848</v>
      </c>
      <c r="D2170">
        <v>2264</v>
      </c>
      <c r="F2170" t="s">
        <v>8797</v>
      </c>
      <c r="G2170" t="s">
        <v>288</v>
      </c>
      <c r="H2170">
        <v>7</v>
      </c>
      <c r="M2170" t="s">
        <v>288</v>
      </c>
      <c r="O2170" t="s">
        <v>2260</v>
      </c>
      <c r="P2170" t="s">
        <v>9220</v>
      </c>
      <c r="Q2170" t="s">
        <v>291</v>
      </c>
      <c r="R2170">
        <v>132</v>
      </c>
      <c r="S2170">
        <v>120</v>
      </c>
      <c r="T2170">
        <v>190</v>
      </c>
      <c r="U2170">
        <v>153</v>
      </c>
      <c r="W2170" t="s">
        <v>9221</v>
      </c>
      <c r="X2170" t="s">
        <v>9222</v>
      </c>
      <c r="Z2170">
        <v>30</v>
      </c>
      <c r="AA2170">
        <v>1</v>
      </c>
      <c r="AB2170" t="s">
        <v>312</v>
      </c>
      <c r="AC2170" t="s">
        <v>1381</v>
      </c>
      <c r="AD2170" t="s">
        <v>1382</v>
      </c>
      <c r="AE2170" t="s">
        <v>1383</v>
      </c>
      <c r="AF2170" t="s">
        <v>1821</v>
      </c>
      <c r="AG2170" t="s">
        <v>298</v>
      </c>
      <c r="AH2170" t="s">
        <v>1385</v>
      </c>
      <c r="AI2170" t="s">
        <v>1386</v>
      </c>
    </row>
    <row r="2171" spans="1:35" x14ac:dyDescent="0.3">
      <c r="A2171">
        <v>2257</v>
      </c>
      <c r="B2171">
        <v>19913</v>
      </c>
      <c r="D2171">
        <v>2265</v>
      </c>
      <c r="F2171" t="s">
        <v>8797</v>
      </c>
      <c r="G2171" t="s">
        <v>288</v>
      </c>
      <c r="H2171">
        <v>8</v>
      </c>
      <c r="M2171" t="s">
        <v>288</v>
      </c>
      <c r="O2171" t="s">
        <v>9223</v>
      </c>
      <c r="P2171" t="s">
        <v>3148</v>
      </c>
      <c r="Q2171" t="s">
        <v>291</v>
      </c>
      <c r="R2171">
        <v>132</v>
      </c>
      <c r="S2171">
        <v>120</v>
      </c>
      <c r="T2171">
        <v>190</v>
      </c>
      <c r="U2171">
        <v>180</v>
      </c>
      <c r="W2171" t="s">
        <v>9224</v>
      </c>
      <c r="X2171" t="s">
        <v>9225</v>
      </c>
      <c r="Z2171">
        <v>30</v>
      </c>
      <c r="AA2171">
        <v>0</v>
      </c>
      <c r="AB2171" t="s">
        <v>312</v>
      </c>
      <c r="AC2171" t="s">
        <v>1679</v>
      </c>
      <c r="AD2171" t="s">
        <v>1680</v>
      </c>
      <c r="AE2171" t="s">
        <v>1383</v>
      </c>
      <c r="AF2171" t="s">
        <v>1821</v>
      </c>
      <c r="AG2171" t="s">
        <v>298</v>
      </c>
      <c r="AH2171" t="s">
        <v>1385</v>
      </c>
      <c r="AI2171" t="s">
        <v>1490</v>
      </c>
    </row>
    <row r="2172" spans="1:35" x14ac:dyDescent="0.3">
      <c r="A2172">
        <v>2258</v>
      </c>
      <c r="B2172">
        <v>19913</v>
      </c>
      <c r="D2172">
        <v>2266</v>
      </c>
      <c r="F2172" t="s">
        <v>8797</v>
      </c>
      <c r="G2172" t="s">
        <v>288</v>
      </c>
      <c r="H2172">
        <v>8</v>
      </c>
      <c r="M2172" t="s">
        <v>288</v>
      </c>
      <c r="O2172" t="s">
        <v>3151</v>
      </c>
      <c r="P2172" t="s">
        <v>3152</v>
      </c>
      <c r="Q2172" t="s">
        <v>291</v>
      </c>
      <c r="R2172">
        <v>132</v>
      </c>
      <c r="S2172">
        <v>120</v>
      </c>
      <c r="T2172">
        <v>190</v>
      </c>
      <c r="U2172">
        <v>153</v>
      </c>
      <c r="W2172" t="s">
        <v>9226</v>
      </c>
      <c r="X2172" t="s">
        <v>9227</v>
      </c>
      <c r="Z2172">
        <v>30</v>
      </c>
      <c r="AA2172">
        <v>0</v>
      </c>
      <c r="AB2172" t="s">
        <v>312</v>
      </c>
      <c r="AC2172" t="s">
        <v>1679</v>
      </c>
      <c r="AD2172" t="s">
        <v>1680</v>
      </c>
      <c r="AE2172" t="s">
        <v>1383</v>
      </c>
      <c r="AF2172" t="s">
        <v>1821</v>
      </c>
      <c r="AG2172" t="s">
        <v>298</v>
      </c>
      <c r="AH2172" t="s">
        <v>1385</v>
      </c>
      <c r="AI2172" t="s">
        <v>1490</v>
      </c>
    </row>
    <row r="2173" spans="1:35" x14ac:dyDescent="0.3">
      <c r="A2173">
        <v>2259</v>
      </c>
      <c r="B2173">
        <v>19913</v>
      </c>
      <c r="D2173">
        <v>2267</v>
      </c>
      <c r="F2173" t="s">
        <v>8797</v>
      </c>
      <c r="G2173" t="s">
        <v>288</v>
      </c>
      <c r="H2173">
        <v>8</v>
      </c>
      <c r="M2173" t="s">
        <v>288</v>
      </c>
      <c r="O2173" t="s">
        <v>2360</v>
      </c>
      <c r="P2173" t="s">
        <v>9228</v>
      </c>
      <c r="Q2173" t="s">
        <v>288</v>
      </c>
      <c r="R2173">
        <v>132</v>
      </c>
      <c r="S2173">
        <v>120</v>
      </c>
      <c r="T2173">
        <v>190</v>
      </c>
      <c r="U2173">
        <v>190</v>
      </c>
      <c r="W2173" t="s">
        <v>9229</v>
      </c>
      <c r="X2173" t="s">
        <v>9229</v>
      </c>
      <c r="Z2173">
        <v>30</v>
      </c>
      <c r="AA2173">
        <v>0</v>
      </c>
      <c r="AB2173" t="s">
        <v>312</v>
      </c>
      <c r="AC2173" t="s">
        <v>1679</v>
      </c>
      <c r="AD2173" t="s">
        <v>1680</v>
      </c>
      <c r="AE2173" t="s">
        <v>1383</v>
      </c>
      <c r="AF2173" t="s">
        <v>1821</v>
      </c>
      <c r="AG2173" t="s">
        <v>298</v>
      </c>
      <c r="AH2173" t="s">
        <v>1385</v>
      </c>
      <c r="AI2173" t="s">
        <v>1490</v>
      </c>
    </row>
    <row r="2174" spans="1:35" x14ac:dyDescent="0.3">
      <c r="A2174">
        <v>2260</v>
      </c>
      <c r="B2174">
        <v>1546</v>
      </c>
      <c r="D2174">
        <v>2268</v>
      </c>
      <c r="F2174" t="s">
        <v>8958</v>
      </c>
      <c r="G2174" t="s">
        <v>288</v>
      </c>
      <c r="H2174">
        <v>7</v>
      </c>
      <c r="M2174" t="s">
        <v>288</v>
      </c>
      <c r="O2174" t="s">
        <v>923</v>
      </c>
      <c r="P2174" t="s">
        <v>9230</v>
      </c>
      <c r="Q2174" t="s">
        <v>291</v>
      </c>
      <c r="R2174">
        <v>109</v>
      </c>
      <c r="S2174">
        <v>120</v>
      </c>
      <c r="T2174">
        <v>190</v>
      </c>
      <c r="U2174">
        <v>151</v>
      </c>
      <c r="W2174" t="s">
        <v>9231</v>
      </c>
      <c r="X2174" t="s">
        <v>9232</v>
      </c>
      <c r="Z2174">
        <v>10</v>
      </c>
      <c r="AA2174">
        <v>0</v>
      </c>
      <c r="AB2174" t="s">
        <v>312</v>
      </c>
      <c r="AC2174" t="s">
        <v>348</v>
      </c>
      <c r="AD2174" t="s">
        <v>349</v>
      </c>
      <c r="AE2174" t="s">
        <v>305</v>
      </c>
      <c r="AF2174" t="s">
        <v>330</v>
      </c>
      <c r="AG2174" t="s">
        <v>298</v>
      </c>
      <c r="AH2174" t="s">
        <v>316</v>
      </c>
      <c r="AI2174" t="s">
        <v>317</v>
      </c>
    </row>
    <row r="2175" spans="1:35" x14ac:dyDescent="0.3">
      <c r="A2175">
        <v>2261</v>
      </c>
      <c r="B2175">
        <v>19952</v>
      </c>
      <c r="D2175">
        <v>2269</v>
      </c>
      <c r="F2175" t="s">
        <v>9233</v>
      </c>
      <c r="G2175" t="s">
        <v>288</v>
      </c>
      <c r="H2175">
        <v>7</v>
      </c>
      <c r="M2175" t="s">
        <v>288</v>
      </c>
      <c r="O2175" t="s">
        <v>9234</v>
      </c>
      <c r="P2175" t="s">
        <v>2330</v>
      </c>
      <c r="Q2175" t="s">
        <v>291</v>
      </c>
      <c r="R2175">
        <v>132</v>
      </c>
      <c r="S2175">
        <v>120</v>
      </c>
      <c r="T2175">
        <v>190</v>
      </c>
      <c r="U2175">
        <v>301</v>
      </c>
      <c r="W2175" t="s">
        <v>9235</v>
      </c>
      <c r="X2175" t="s">
        <v>9236</v>
      </c>
      <c r="Z2175">
        <v>30</v>
      </c>
      <c r="AA2175">
        <v>0</v>
      </c>
      <c r="AB2175" t="s">
        <v>312</v>
      </c>
      <c r="AC2175" t="s">
        <v>2095</v>
      </c>
      <c r="AD2175" t="s">
        <v>2096</v>
      </c>
      <c r="AE2175" t="s">
        <v>1383</v>
      </c>
      <c r="AF2175" t="s">
        <v>1821</v>
      </c>
      <c r="AG2175" t="s">
        <v>298</v>
      </c>
      <c r="AH2175" t="s">
        <v>1385</v>
      </c>
      <c r="AI2175" t="s">
        <v>1490</v>
      </c>
    </row>
    <row r="2176" spans="1:35" x14ac:dyDescent="0.3">
      <c r="A2176">
        <v>2263</v>
      </c>
      <c r="B2176">
        <v>13035</v>
      </c>
      <c r="D2176">
        <v>2271</v>
      </c>
      <c r="F2176" t="s">
        <v>9197</v>
      </c>
      <c r="G2176" t="s">
        <v>288</v>
      </c>
      <c r="H2176">
        <v>7</v>
      </c>
      <c r="M2176" t="s">
        <v>288</v>
      </c>
      <c r="O2176" t="s">
        <v>9237</v>
      </c>
      <c r="P2176" t="s">
        <v>9238</v>
      </c>
      <c r="Q2176" t="s">
        <v>291</v>
      </c>
      <c r="R2176">
        <v>111</v>
      </c>
      <c r="S2176">
        <v>122</v>
      </c>
      <c r="T2176">
        <v>190</v>
      </c>
      <c r="U2176">
        <v>162</v>
      </c>
      <c r="W2176" t="s">
        <v>9239</v>
      </c>
      <c r="X2176" t="s">
        <v>9240</v>
      </c>
      <c r="Z2176">
        <v>30</v>
      </c>
      <c r="AA2176">
        <v>0</v>
      </c>
      <c r="AB2176" t="s">
        <v>312</v>
      </c>
      <c r="AC2176" t="s">
        <v>1293</v>
      </c>
      <c r="AD2176" t="s">
        <v>9241</v>
      </c>
      <c r="AE2176" t="s">
        <v>416</v>
      </c>
      <c r="AF2176" t="s">
        <v>417</v>
      </c>
      <c r="AG2176" t="s">
        <v>298</v>
      </c>
      <c r="AH2176" t="s">
        <v>397</v>
      </c>
      <c r="AI2176" t="s">
        <v>416</v>
      </c>
    </row>
    <row r="2177" spans="1:35" x14ac:dyDescent="0.3">
      <c r="A2177">
        <v>2264</v>
      </c>
      <c r="B2177">
        <v>13155</v>
      </c>
      <c r="D2177">
        <v>2272</v>
      </c>
      <c r="F2177" t="s">
        <v>9197</v>
      </c>
      <c r="G2177" t="s">
        <v>288</v>
      </c>
      <c r="H2177">
        <v>7</v>
      </c>
      <c r="M2177" t="s">
        <v>288</v>
      </c>
      <c r="O2177" t="s">
        <v>9242</v>
      </c>
      <c r="P2177" t="s">
        <v>9243</v>
      </c>
      <c r="Q2177" t="s">
        <v>291</v>
      </c>
      <c r="R2177">
        <v>111</v>
      </c>
      <c r="S2177">
        <v>122</v>
      </c>
      <c r="T2177">
        <v>190</v>
      </c>
      <c r="U2177">
        <v>162</v>
      </c>
      <c r="W2177" t="s">
        <v>9244</v>
      </c>
      <c r="X2177" t="s">
        <v>9245</v>
      </c>
      <c r="Z2177">
        <v>30</v>
      </c>
      <c r="AA2177">
        <v>0</v>
      </c>
      <c r="AB2177" t="s">
        <v>312</v>
      </c>
      <c r="AC2177" t="s">
        <v>1293</v>
      </c>
      <c r="AD2177" t="s">
        <v>9246</v>
      </c>
      <c r="AE2177" t="s">
        <v>416</v>
      </c>
      <c r="AF2177" t="s">
        <v>417</v>
      </c>
      <c r="AG2177" t="s">
        <v>298</v>
      </c>
      <c r="AH2177" t="s">
        <v>397</v>
      </c>
      <c r="AI2177" t="s">
        <v>416</v>
      </c>
    </row>
    <row r="2178" spans="1:35" x14ac:dyDescent="0.3">
      <c r="A2178">
        <v>2267</v>
      </c>
      <c r="B2178">
        <v>11248</v>
      </c>
      <c r="D2178">
        <v>2275</v>
      </c>
      <c r="F2178" t="s">
        <v>9147</v>
      </c>
      <c r="G2178" t="s">
        <v>288</v>
      </c>
      <c r="H2178">
        <v>150</v>
      </c>
      <c r="M2178" t="s">
        <v>288</v>
      </c>
      <c r="O2178" t="s">
        <v>9247</v>
      </c>
      <c r="P2178" t="s">
        <v>9248</v>
      </c>
      <c r="Q2178" t="s">
        <v>291</v>
      </c>
      <c r="R2178">
        <v>111</v>
      </c>
      <c r="S2178">
        <v>120</v>
      </c>
      <c r="T2178">
        <v>190</v>
      </c>
      <c r="U2178">
        <v>162</v>
      </c>
      <c r="W2178" t="s">
        <v>9249</v>
      </c>
      <c r="X2178" t="s">
        <v>9250</v>
      </c>
      <c r="Z2178">
        <v>0</v>
      </c>
      <c r="AA2178">
        <v>1</v>
      </c>
      <c r="AB2178" t="s">
        <v>312</v>
      </c>
      <c r="AC2178" t="s">
        <v>1826</v>
      </c>
      <c r="AD2178" t="s">
        <v>9251</v>
      </c>
      <c r="AE2178" t="s">
        <v>416</v>
      </c>
      <c r="AF2178" t="s">
        <v>417</v>
      </c>
      <c r="AG2178" t="s">
        <v>298</v>
      </c>
      <c r="AH2178" t="s">
        <v>397</v>
      </c>
      <c r="AI2178" t="s">
        <v>416</v>
      </c>
    </row>
    <row r="2179" spans="1:35" x14ac:dyDescent="0.3">
      <c r="A2179">
        <v>2268</v>
      </c>
      <c r="B2179">
        <v>16240</v>
      </c>
      <c r="D2179">
        <v>2276</v>
      </c>
      <c r="F2179" t="s">
        <v>9159</v>
      </c>
      <c r="G2179" t="s">
        <v>288</v>
      </c>
      <c r="H2179">
        <v>7</v>
      </c>
      <c r="M2179" t="s">
        <v>288</v>
      </c>
      <c r="O2179" t="s">
        <v>9252</v>
      </c>
      <c r="P2179" t="s">
        <v>9253</v>
      </c>
      <c r="Q2179" t="s">
        <v>291</v>
      </c>
      <c r="R2179">
        <v>132</v>
      </c>
      <c r="S2179">
        <v>121</v>
      </c>
      <c r="T2179">
        <v>190</v>
      </c>
      <c r="U2179">
        <v>167</v>
      </c>
      <c r="W2179" t="s">
        <v>9254</v>
      </c>
      <c r="X2179" t="s">
        <v>9255</v>
      </c>
      <c r="Z2179">
        <v>30</v>
      </c>
      <c r="AA2179">
        <v>0</v>
      </c>
      <c r="AB2179" t="s">
        <v>312</v>
      </c>
      <c r="AC2179" t="s">
        <v>1293</v>
      </c>
      <c r="AD2179" t="s">
        <v>9256</v>
      </c>
      <c r="AE2179" t="s">
        <v>416</v>
      </c>
      <c r="AF2179" t="s">
        <v>417</v>
      </c>
      <c r="AG2179" t="s">
        <v>298</v>
      </c>
      <c r="AH2179" t="s">
        <v>397</v>
      </c>
      <c r="AI2179" t="s">
        <v>416</v>
      </c>
    </row>
    <row r="2180" spans="1:35" x14ac:dyDescent="0.3">
      <c r="A2180">
        <v>2269</v>
      </c>
      <c r="B2180">
        <v>48</v>
      </c>
      <c r="C2180">
        <v>379</v>
      </c>
      <c r="D2180">
        <v>2277</v>
      </c>
      <c r="E2180" t="s">
        <v>9257</v>
      </c>
      <c r="F2180" t="s">
        <v>9258</v>
      </c>
      <c r="G2180" t="s">
        <v>291</v>
      </c>
      <c r="H2180">
        <v>150</v>
      </c>
      <c r="I2180">
        <v>7</v>
      </c>
      <c r="J2180">
        <v>16</v>
      </c>
      <c r="K2180">
        <v>5</v>
      </c>
      <c r="M2180" t="s">
        <v>291</v>
      </c>
      <c r="N2180" t="s">
        <v>9259</v>
      </c>
      <c r="O2180" t="s">
        <v>9260</v>
      </c>
      <c r="P2180" t="s">
        <v>9261</v>
      </c>
      <c r="Q2180" t="s">
        <v>288</v>
      </c>
      <c r="R2180">
        <v>109</v>
      </c>
      <c r="S2180">
        <v>122</v>
      </c>
      <c r="T2180">
        <v>135</v>
      </c>
      <c r="U2180">
        <v>135</v>
      </c>
      <c r="W2180" t="s">
        <v>9262</v>
      </c>
      <c r="X2180" t="s">
        <v>9262</v>
      </c>
      <c r="Z2180">
        <v>0</v>
      </c>
      <c r="AA2180">
        <v>4</v>
      </c>
      <c r="AB2180" t="s">
        <v>245</v>
      </c>
      <c r="AC2180" t="s">
        <v>9263</v>
      </c>
      <c r="AD2180" t="s">
        <v>9264</v>
      </c>
      <c r="AE2180" t="s">
        <v>296</v>
      </c>
      <c r="AF2180" t="s">
        <v>1002</v>
      </c>
      <c r="AG2180" t="s">
        <v>526</v>
      </c>
      <c r="AH2180" t="s">
        <v>299</v>
      </c>
      <c r="AI2180" t="s">
        <v>300</v>
      </c>
    </row>
    <row r="2181" spans="1:35" x14ac:dyDescent="0.3">
      <c r="A2181">
        <v>2270</v>
      </c>
      <c r="B2181">
        <v>6049</v>
      </c>
      <c r="D2181">
        <v>2278</v>
      </c>
      <c r="F2181" t="s">
        <v>9258</v>
      </c>
      <c r="G2181" t="s">
        <v>288</v>
      </c>
      <c r="H2181">
        <v>151</v>
      </c>
      <c r="M2181" t="s">
        <v>288</v>
      </c>
      <c r="O2181" t="s">
        <v>9265</v>
      </c>
      <c r="P2181" t="s">
        <v>9266</v>
      </c>
      <c r="Q2181" t="s">
        <v>288</v>
      </c>
      <c r="R2181">
        <v>109</v>
      </c>
      <c r="S2181">
        <v>122</v>
      </c>
      <c r="T2181">
        <v>11</v>
      </c>
      <c r="U2181">
        <v>11</v>
      </c>
      <c r="W2181" t="s">
        <v>9267</v>
      </c>
      <c r="X2181" t="s">
        <v>9267</v>
      </c>
      <c r="Z2181">
        <v>0</v>
      </c>
      <c r="AA2181">
        <v>1</v>
      </c>
      <c r="AB2181" t="s">
        <v>243</v>
      </c>
      <c r="AC2181" t="s">
        <v>2600</v>
      </c>
      <c r="AD2181" t="s">
        <v>2601</v>
      </c>
      <c r="AE2181" t="s">
        <v>296</v>
      </c>
      <c r="AF2181" t="s">
        <v>1259</v>
      </c>
      <c r="AG2181" t="s">
        <v>298</v>
      </c>
      <c r="AH2181" t="s">
        <v>541</v>
      </c>
      <c r="AI2181" t="s">
        <v>1087</v>
      </c>
    </row>
    <row r="2182" spans="1:35" x14ac:dyDescent="0.3">
      <c r="A2182">
        <v>2272</v>
      </c>
      <c r="B2182">
        <v>4260</v>
      </c>
      <c r="C2182">
        <v>377</v>
      </c>
      <c r="D2182">
        <v>2280</v>
      </c>
      <c r="F2182" t="s">
        <v>7325</v>
      </c>
      <c r="G2182" t="s">
        <v>288</v>
      </c>
      <c r="H2182">
        <v>150</v>
      </c>
      <c r="M2182" t="s">
        <v>288</v>
      </c>
      <c r="O2182" t="s">
        <v>9268</v>
      </c>
      <c r="P2182" t="s">
        <v>9269</v>
      </c>
      <c r="Q2182" t="s">
        <v>291</v>
      </c>
      <c r="R2182">
        <v>109</v>
      </c>
      <c r="S2182">
        <v>120</v>
      </c>
      <c r="T2182">
        <v>193</v>
      </c>
      <c r="U2182">
        <v>163</v>
      </c>
      <c r="W2182" t="s">
        <v>9270</v>
      </c>
      <c r="X2182" t="s">
        <v>9271</v>
      </c>
      <c r="Z2182">
        <v>0</v>
      </c>
      <c r="AA2182">
        <v>1</v>
      </c>
      <c r="AB2182" t="s">
        <v>240</v>
      </c>
      <c r="AC2182" t="s">
        <v>1047</v>
      </c>
      <c r="AD2182" t="s">
        <v>1048</v>
      </c>
      <c r="AE2182" t="s">
        <v>1107</v>
      </c>
      <c r="AF2182" t="s">
        <v>4293</v>
      </c>
      <c r="AG2182" t="s">
        <v>298</v>
      </c>
      <c r="AH2182" t="s">
        <v>316</v>
      </c>
      <c r="AI2182" t="s">
        <v>382</v>
      </c>
    </row>
    <row r="2183" spans="1:35" x14ac:dyDescent="0.3">
      <c r="A2183">
        <v>2273</v>
      </c>
      <c r="B2183">
        <v>18083</v>
      </c>
      <c r="C2183">
        <v>370</v>
      </c>
      <c r="D2183">
        <v>2281</v>
      </c>
      <c r="G2183" t="s">
        <v>288</v>
      </c>
      <c r="H2183">
        <v>7</v>
      </c>
      <c r="M2183" t="s">
        <v>288</v>
      </c>
      <c r="O2183" t="s">
        <v>6399</v>
      </c>
      <c r="P2183" t="s">
        <v>9272</v>
      </c>
      <c r="Q2183" t="s">
        <v>288</v>
      </c>
      <c r="R2183">
        <v>113</v>
      </c>
      <c r="S2183">
        <v>122</v>
      </c>
      <c r="T2183">
        <v>193</v>
      </c>
      <c r="U2183">
        <v>193</v>
      </c>
      <c r="W2183" t="s">
        <v>9273</v>
      </c>
      <c r="X2183" t="s">
        <v>9273</v>
      </c>
      <c r="Z2183">
        <v>0</v>
      </c>
      <c r="AA2183">
        <v>1</v>
      </c>
      <c r="AB2183" t="s">
        <v>240</v>
      </c>
      <c r="AC2183" t="s">
        <v>3321</v>
      </c>
      <c r="AD2183" t="s">
        <v>9274</v>
      </c>
      <c r="AE2183" t="s">
        <v>416</v>
      </c>
      <c r="AF2183" t="s">
        <v>4270</v>
      </c>
      <c r="AG2183" t="s">
        <v>298</v>
      </c>
      <c r="AH2183" t="s">
        <v>397</v>
      </c>
      <c r="AI2183" t="s">
        <v>416</v>
      </c>
    </row>
    <row r="2184" spans="1:35" x14ac:dyDescent="0.3">
      <c r="A2184">
        <v>2274</v>
      </c>
      <c r="B2184">
        <v>2542</v>
      </c>
      <c r="C2184">
        <v>337</v>
      </c>
      <c r="D2184">
        <v>2282</v>
      </c>
      <c r="E2184" t="s">
        <v>4942</v>
      </c>
      <c r="F2184" t="s">
        <v>9275</v>
      </c>
      <c r="G2184" t="s">
        <v>291</v>
      </c>
      <c r="H2184">
        <v>150</v>
      </c>
      <c r="I2184">
        <v>3</v>
      </c>
      <c r="J2184">
        <v>17</v>
      </c>
      <c r="K2184">
        <v>6</v>
      </c>
      <c r="M2184" t="s">
        <v>288</v>
      </c>
      <c r="O2184" t="s">
        <v>9276</v>
      </c>
      <c r="P2184" t="s">
        <v>9277</v>
      </c>
      <c r="Q2184" t="s">
        <v>288</v>
      </c>
      <c r="R2184">
        <v>108</v>
      </c>
      <c r="S2184">
        <v>120</v>
      </c>
      <c r="T2184">
        <v>141</v>
      </c>
      <c r="U2184">
        <v>141</v>
      </c>
      <c r="W2184" t="s">
        <v>9278</v>
      </c>
      <c r="X2184" t="s">
        <v>9278</v>
      </c>
      <c r="Z2184">
        <v>0</v>
      </c>
      <c r="AA2184">
        <v>2</v>
      </c>
      <c r="AB2184" t="s">
        <v>239</v>
      </c>
      <c r="AC2184" t="s">
        <v>9279</v>
      </c>
      <c r="AD2184" t="s">
        <v>9280</v>
      </c>
      <c r="AE2184" t="s">
        <v>305</v>
      </c>
      <c r="AF2184" t="s">
        <v>1242</v>
      </c>
      <c r="AG2184" t="s">
        <v>526</v>
      </c>
      <c r="AH2184" t="s">
        <v>316</v>
      </c>
      <c r="AI2184" t="s">
        <v>2727</v>
      </c>
    </row>
    <row r="2185" spans="1:35" x14ac:dyDescent="0.3">
      <c r="A2185">
        <v>2276</v>
      </c>
      <c r="B2185">
        <v>8925</v>
      </c>
      <c r="D2185">
        <v>2284</v>
      </c>
      <c r="F2185" t="s">
        <v>9281</v>
      </c>
      <c r="G2185" t="s">
        <v>288</v>
      </c>
      <c r="H2185">
        <v>150</v>
      </c>
      <c r="M2185" t="s">
        <v>288</v>
      </c>
      <c r="O2185" t="s">
        <v>9282</v>
      </c>
      <c r="P2185" t="s">
        <v>9283</v>
      </c>
      <c r="Q2185" t="s">
        <v>291</v>
      </c>
      <c r="R2185">
        <v>109</v>
      </c>
      <c r="S2185">
        <v>120</v>
      </c>
      <c r="T2185">
        <v>64</v>
      </c>
      <c r="U2185">
        <v>31</v>
      </c>
      <c r="W2185" t="s">
        <v>9284</v>
      </c>
      <c r="X2185" t="s">
        <v>9285</v>
      </c>
      <c r="Z2185">
        <v>0</v>
      </c>
      <c r="AA2185">
        <v>2</v>
      </c>
      <c r="AB2185" t="s">
        <v>244</v>
      </c>
      <c r="AC2185" t="s">
        <v>393</v>
      </c>
      <c r="AD2185" t="s">
        <v>1210</v>
      </c>
      <c r="AE2185" t="s">
        <v>395</v>
      </c>
      <c r="AF2185" t="s">
        <v>1174</v>
      </c>
      <c r="AG2185" t="s">
        <v>298</v>
      </c>
      <c r="AH2185" t="s">
        <v>397</v>
      </c>
      <c r="AI2185" t="s">
        <v>395</v>
      </c>
    </row>
    <row r="2186" spans="1:35" x14ac:dyDescent="0.3">
      <c r="A2186">
        <v>2277</v>
      </c>
      <c r="B2186">
        <v>8648</v>
      </c>
      <c r="D2186">
        <v>2285</v>
      </c>
      <c r="F2186" t="s">
        <v>9281</v>
      </c>
      <c r="G2186" t="s">
        <v>288</v>
      </c>
      <c r="H2186">
        <v>150</v>
      </c>
      <c r="M2186" t="s">
        <v>288</v>
      </c>
      <c r="O2186" t="s">
        <v>9286</v>
      </c>
      <c r="P2186" t="s">
        <v>9287</v>
      </c>
      <c r="Q2186" t="s">
        <v>291</v>
      </c>
      <c r="R2186">
        <v>109</v>
      </c>
      <c r="S2186">
        <v>120</v>
      </c>
      <c r="T2186">
        <v>64</v>
      </c>
      <c r="U2186">
        <v>31</v>
      </c>
      <c r="W2186" t="s">
        <v>9288</v>
      </c>
      <c r="X2186" t="s">
        <v>9289</v>
      </c>
      <c r="Z2186">
        <v>0</v>
      </c>
      <c r="AA2186">
        <v>1</v>
      </c>
      <c r="AB2186" t="s">
        <v>244</v>
      </c>
      <c r="AC2186" t="s">
        <v>393</v>
      </c>
      <c r="AD2186" t="s">
        <v>476</v>
      </c>
      <c r="AE2186" t="s">
        <v>395</v>
      </c>
      <c r="AF2186" t="s">
        <v>1174</v>
      </c>
      <c r="AG2186" t="s">
        <v>298</v>
      </c>
      <c r="AH2186" t="s">
        <v>397</v>
      </c>
      <c r="AI2186" t="s">
        <v>395</v>
      </c>
    </row>
    <row r="2187" spans="1:35" x14ac:dyDescent="0.3">
      <c r="A2187">
        <v>2278</v>
      </c>
      <c r="B2187">
        <v>19873</v>
      </c>
      <c r="D2187">
        <v>2286</v>
      </c>
      <c r="F2187" t="s">
        <v>6986</v>
      </c>
      <c r="G2187" t="s">
        <v>288</v>
      </c>
      <c r="H2187">
        <v>150</v>
      </c>
      <c r="M2187" t="s">
        <v>288</v>
      </c>
      <c r="O2187" t="s">
        <v>9290</v>
      </c>
      <c r="P2187" t="s">
        <v>9291</v>
      </c>
      <c r="Q2187" t="s">
        <v>288</v>
      </c>
      <c r="R2187">
        <v>112</v>
      </c>
      <c r="S2187">
        <v>120</v>
      </c>
      <c r="T2187">
        <v>213</v>
      </c>
      <c r="U2187">
        <v>213</v>
      </c>
      <c r="W2187" t="s">
        <v>9292</v>
      </c>
      <c r="X2187" t="s">
        <v>9292</v>
      </c>
      <c r="Z2187">
        <v>0</v>
      </c>
      <c r="AA2187">
        <v>3</v>
      </c>
      <c r="AB2187" t="s">
        <v>246</v>
      </c>
      <c r="AC2187" t="s">
        <v>1399</v>
      </c>
      <c r="AD2187" t="s">
        <v>1400</v>
      </c>
      <c r="AE2187" t="s">
        <v>1447</v>
      </c>
      <c r="AF2187" t="s">
        <v>7493</v>
      </c>
      <c r="AG2187" t="s">
        <v>298</v>
      </c>
      <c r="AH2187" t="s">
        <v>1385</v>
      </c>
      <c r="AI2187" t="s">
        <v>1386</v>
      </c>
    </row>
    <row r="2188" spans="1:35" x14ac:dyDescent="0.3">
      <c r="A2188">
        <v>2279</v>
      </c>
      <c r="B2188">
        <v>1755</v>
      </c>
      <c r="D2188">
        <v>2287</v>
      </c>
      <c r="F2188" t="s">
        <v>9293</v>
      </c>
      <c r="G2188" t="s">
        <v>288</v>
      </c>
      <c r="H2188">
        <v>150</v>
      </c>
      <c r="M2188" t="s">
        <v>288</v>
      </c>
      <c r="O2188" t="s">
        <v>4552</v>
      </c>
      <c r="P2188" t="s">
        <v>9294</v>
      </c>
      <c r="Q2188" t="s">
        <v>291</v>
      </c>
      <c r="R2188">
        <v>109</v>
      </c>
      <c r="S2188">
        <v>120</v>
      </c>
      <c r="T2188">
        <v>64</v>
      </c>
      <c r="U2188">
        <v>24</v>
      </c>
      <c r="W2188" t="s">
        <v>9295</v>
      </c>
      <c r="X2188" t="s">
        <v>9296</v>
      </c>
      <c r="Z2188">
        <v>30</v>
      </c>
      <c r="AA2188">
        <v>0</v>
      </c>
      <c r="AB2188" t="s">
        <v>244</v>
      </c>
      <c r="AC2188" t="s">
        <v>506</v>
      </c>
      <c r="AD2188" t="s">
        <v>507</v>
      </c>
      <c r="AE2188" t="s">
        <v>305</v>
      </c>
      <c r="AF2188" t="s">
        <v>1151</v>
      </c>
      <c r="AG2188" t="s">
        <v>298</v>
      </c>
      <c r="AH2188" t="s">
        <v>316</v>
      </c>
      <c r="AI2188" t="s">
        <v>317</v>
      </c>
    </row>
    <row r="2189" spans="1:35" x14ac:dyDescent="0.3">
      <c r="A2189">
        <v>2280</v>
      </c>
      <c r="B2189">
        <v>19860</v>
      </c>
      <c r="D2189">
        <v>2288</v>
      </c>
      <c r="F2189" t="s">
        <v>8547</v>
      </c>
      <c r="G2189" t="s">
        <v>288</v>
      </c>
      <c r="H2189">
        <v>150</v>
      </c>
      <c r="M2189" t="s">
        <v>288</v>
      </c>
      <c r="O2189" t="s">
        <v>8361</v>
      </c>
      <c r="P2189" t="s">
        <v>9297</v>
      </c>
      <c r="Q2189" t="s">
        <v>288</v>
      </c>
      <c r="R2189">
        <v>112</v>
      </c>
      <c r="S2189">
        <v>120</v>
      </c>
      <c r="T2189">
        <v>213</v>
      </c>
      <c r="U2189">
        <v>213</v>
      </c>
      <c r="W2189" t="s">
        <v>9298</v>
      </c>
      <c r="X2189" t="s">
        <v>9298</v>
      </c>
      <c r="Z2189">
        <v>0</v>
      </c>
      <c r="AA2189">
        <v>2</v>
      </c>
      <c r="AB2189" t="s">
        <v>246</v>
      </c>
      <c r="AC2189" t="s">
        <v>1381</v>
      </c>
      <c r="AD2189" t="s">
        <v>1382</v>
      </c>
      <c r="AE2189" t="s">
        <v>1447</v>
      </c>
      <c r="AF2189" t="s">
        <v>7493</v>
      </c>
      <c r="AG2189" t="s">
        <v>298</v>
      </c>
      <c r="AH2189" t="s">
        <v>1385</v>
      </c>
      <c r="AI2189" t="s">
        <v>1386</v>
      </c>
    </row>
    <row r="2190" spans="1:35" x14ac:dyDescent="0.3">
      <c r="A2190">
        <v>2281</v>
      </c>
      <c r="B2190">
        <v>19938</v>
      </c>
      <c r="D2190">
        <v>2289</v>
      </c>
      <c r="F2190" t="s">
        <v>7034</v>
      </c>
      <c r="G2190" t="s">
        <v>288</v>
      </c>
      <c r="H2190">
        <v>150</v>
      </c>
      <c r="M2190" t="s">
        <v>288</v>
      </c>
      <c r="O2190" t="s">
        <v>9299</v>
      </c>
      <c r="P2190" t="s">
        <v>9300</v>
      </c>
      <c r="Q2190" t="s">
        <v>288</v>
      </c>
      <c r="R2190">
        <v>112</v>
      </c>
      <c r="S2190">
        <v>120</v>
      </c>
      <c r="T2190">
        <v>213</v>
      </c>
      <c r="U2190">
        <v>213</v>
      </c>
      <c r="W2190" t="s">
        <v>9301</v>
      </c>
      <c r="X2190" t="s">
        <v>9301</v>
      </c>
      <c r="Z2190">
        <v>0</v>
      </c>
      <c r="AA2190">
        <v>2</v>
      </c>
      <c r="AB2190" t="s">
        <v>246</v>
      </c>
      <c r="AC2190" t="s">
        <v>1488</v>
      </c>
      <c r="AD2190" t="s">
        <v>1489</v>
      </c>
      <c r="AE2190" t="s">
        <v>1447</v>
      </c>
      <c r="AF2190" t="s">
        <v>7493</v>
      </c>
      <c r="AG2190" t="s">
        <v>298</v>
      </c>
      <c r="AH2190" t="s">
        <v>1385</v>
      </c>
      <c r="AI2190" t="s">
        <v>1490</v>
      </c>
    </row>
    <row r="2191" spans="1:35" x14ac:dyDescent="0.3">
      <c r="A2191">
        <v>2282</v>
      </c>
      <c r="B2191">
        <v>19860</v>
      </c>
      <c r="D2191">
        <v>2290</v>
      </c>
      <c r="F2191" t="s">
        <v>7292</v>
      </c>
      <c r="G2191" t="s">
        <v>288</v>
      </c>
      <c r="H2191">
        <v>150</v>
      </c>
      <c r="M2191" t="s">
        <v>288</v>
      </c>
      <c r="O2191" t="s">
        <v>8361</v>
      </c>
      <c r="P2191" t="s">
        <v>9302</v>
      </c>
      <c r="Q2191" t="s">
        <v>288</v>
      </c>
      <c r="R2191">
        <v>112</v>
      </c>
      <c r="S2191">
        <v>120</v>
      </c>
      <c r="T2191">
        <v>213</v>
      </c>
      <c r="U2191">
        <v>213</v>
      </c>
      <c r="W2191" t="s">
        <v>9303</v>
      </c>
      <c r="X2191" t="s">
        <v>9303</v>
      </c>
      <c r="Z2191">
        <v>0</v>
      </c>
      <c r="AA2191">
        <v>5</v>
      </c>
      <c r="AB2191" t="s">
        <v>246</v>
      </c>
      <c r="AC2191" t="s">
        <v>1381</v>
      </c>
      <c r="AD2191" t="s">
        <v>1382</v>
      </c>
      <c r="AE2191" t="s">
        <v>1447</v>
      </c>
      <c r="AF2191" t="s">
        <v>7493</v>
      </c>
      <c r="AG2191" t="s">
        <v>298</v>
      </c>
      <c r="AH2191" t="s">
        <v>1385</v>
      </c>
      <c r="AI2191" t="s">
        <v>1386</v>
      </c>
    </row>
    <row r="2192" spans="1:35" x14ac:dyDescent="0.3">
      <c r="A2192">
        <v>2283</v>
      </c>
      <c r="B2192">
        <v>7887</v>
      </c>
      <c r="D2192">
        <v>2291</v>
      </c>
      <c r="F2192" t="s">
        <v>7292</v>
      </c>
      <c r="G2192" t="s">
        <v>288</v>
      </c>
      <c r="H2192">
        <v>150</v>
      </c>
      <c r="M2192" t="s">
        <v>288</v>
      </c>
      <c r="O2192" t="s">
        <v>9304</v>
      </c>
      <c r="P2192" t="s">
        <v>9305</v>
      </c>
      <c r="Q2192" t="s">
        <v>288</v>
      </c>
      <c r="R2192">
        <v>109</v>
      </c>
      <c r="S2192">
        <v>120</v>
      </c>
      <c r="T2192">
        <v>213</v>
      </c>
      <c r="U2192">
        <v>213</v>
      </c>
      <c r="W2192" t="s">
        <v>9306</v>
      </c>
      <c r="X2192" t="s">
        <v>9306</v>
      </c>
      <c r="Z2192">
        <v>0</v>
      </c>
      <c r="AA2192">
        <v>4</v>
      </c>
      <c r="AB2192" t="s">
        <v>246</v>
      </c>
      <c r="AC2192" t="s">
        <v>393</v>
      </c>
      <c r="AD2192" t="s">
        <v>1935</v>
      </c>
      <c r="AE2192" t="s">
        <v>395</v>
      </c>
      <c r="AF2192" t="s">
        <v>1202</v>
      </c>
      <c r="AG2192" t="s">
        <v>298</v>
      </c>
      <c r="AH2192" t="s">
        <v>397</v>
      </c>
      <c r="AI2192" t="s">
        <v>395</v>
      </c>
    </row>
    <row r="2193" spans="1:35" x14ac:dyDescent="0.3">
      <c r="A2193">
        <v>2284</v>
      </c>
      <c r="B2193">
        <v>19860</v>
      </c>
      <c r="D2193">
        <v>2292</v>
      </c>
      <c r="F2193" t="s">
        <v>7102</v>
      </c>
      <c r="G2193" t="s">
        <v>288</v>
      </c>
      <c r="H2193">
        <v>150</v>
      </c>
      <c r="M2193" t="s">
        <v>288</v>
      </c>
      <c r="O2193" t="s">
        <v>8355</v>
      </c>
      <c r="P2193" t="s">
        <v>9307</v>
      </c>
      <c r="Q2193" t="s">
        <v>288</v>
      </c>
      <c r="R2193">
        <v>112</v>
      </c>
      <c r="S2193">
        <v>120</v>
      </c>
      <c r="T2193">
        <v>213</v>
      </c>
      <c r="U2193">
        <v>213</v>
      </c>
      <c r="W2193" t="s">
        <v>9308</v>
      </c>
      <c r="X2193" t="s">
        <v>9308</v>
      </c>
      <c r="Z2193">
        <v>0</v>
      </c>
      <c r="AA2193">
        <v>3</v>
      </c>
      <c r="AB2193" t="s">
        <v>246</v>
      </c>
      <c r="AC2193" t="s">
        <v>1381</v>
      </c>
      <c r="AD2193" t="s">
        <v>1382</v>
      </c>
      <c r="AE2193" t="s">
        <v>1447</v>
      </c>
      <c r="AF2193" t="s">
        <v>7493</v>
      </c>
      <c r="AG2193" t="s">
        <v>298</v>
      </c>
      <c r="AH2193" t="s">
        <v>1385</v>
      </c>
      <c r="AI2193" t="s">
        <v>1386</v>
      </c>
    </row>
    <row r="2194" spans="1:35" x14ac:dyDescent="0.3">
      <c r="A2194">
        <v>2285</v>
      </c>
      <c r="B2194">
        <v>19938</v>
      </c>
      <c r="D2194">
        <v>2293</v>
      </c>
      <c r="F2194" t="s">
        <v>7102</v>
      </c>
      <c r="G2194" t="s">
        <v>288</v>
      </c>
      <c r="H2194">
        <v>150</v>
      </c>
      <c r="M2194" t="s">
        <v>288</v>
      </c>
      <c r="O2194" t="s">
        <v>9299</v>
      </c>
      <c r="P2194" t="s">
        <v>9300</v>
      </c>
      <c r="Q2194" t="s">
        <v>288</v>
      </c>
      <c r="R2194">
        <v>112</v>
      </c>
      <c r="S2194">
        <v>120</v>
      </c>
      <c r="T2194">
        <v>213</v>
      </c>
      <c r="U2194">
        <v>213</v>
      </c>
      <c r="W2194" t="s">
        <v>9309</v>
      </c>
      <c r="X2194" t="s">
        <v>9309</v>
      </c>
      <c r="Z2194">
        <v>30</v>
      </c>
      <c r="AA2194">
        <v>1</v>
      </c>
      <c r="AB2194" t="s">
        <v>246</v>
      </c>
      <c r="AC2194" t="s">
        <v>1488</v>
      </c>
      <c r="AD2194" t="s">
        <v>1489</v>
      </c>
      <c r="AE2194" t="s">
        <v>1447</v>
      </c>
      <c r="AF2194" t="s">
        <v>7493</v>
      </c>
      <c r="AG2194" t="s">
        <v>298</v>
      </c>
      <c r="AH2194" t="s">
        <v>1385</v>
      </c>
      <c r="AI2194" t="s">
        <v>1490</v>
      </c>
    </row>
    <row r="2195" spans="1:35" x14ac:dyDescent="0.3">
      <c r="A2195">
        <v>2286</v>
      </c>
      <c r="B2195">
        <v>9131</v>
      </c>
      <c r="D2195">
        <v>2294</v>
      </c>
      <c r="F2195" t="s">
        <v>9159</v>
      </c>
      <c r="G2195" t="s">
        <v>288</v>
      </c>
      <c r="H2195">
        <v>150</v>
      </c>
      <c r="M2195" t="s">
        <v>288</v>
      </c>
      <c r="O2195" t="s">
        <v>9310</v>
      </c>
      <c r="P2195" t="s">
        <v>9311</v>
      </c>
      <c r="Q2195" t="s">
        <v>291</v>
      </c>
      <c r="R2195">
        <v>109</v>
      </c>
      <c r="S2195">
        <v>120</v>
      </c>
      <c r="T2195">
        <v>64</v>
      </c>
      <c r="U2195">
        <v>24</v>
      </c>
      <c r="W2195" t="s">
        <v>9312</v>
      </c>
      <c r="X2195" t="s">
        <v>9313</v>
      </c>
      <c r="Z2195">
        <v>30</v>
      </c>
      <c r="AA2195">
        <v>2</v>
      </c>
      <c r="AB2195" t="s">
        <v>244</v>
      </c>
      <c r="AC2195" t="s">
        <v>393</v>
      </c>
      <c r="AD2195" t="s">
        <v>2045</v>
      </c>
      <c r="AE2195" t="s">
        <v>395</v>
      </c>
      <c r="AF2195" t="s">
        <v>2046</v>
      </c>
      <c r="AG2195" t="s">
        <v>298</v>
      </c>
      <c r="AH2195" t="s">
        <v>397</v>
      </c>
      <c r="AI2195" t="s">
        <v>395</v>
      </c>
    </row>
    <row r="2196" spans="1:35" x14ac:dyDescent="0.3">
      <c r="A2196">
        <v>2287</v>
      </c>
      <c r="B2196">
        <v>9026</v>
      </c>
      <c r="D2196">
        <v>2295</v>
      </c>
      <c r="F2196" t="s">
        <v>9159</v>
      </c>
      <c r="G2196" t="s">
        <v>288</v>
      </c>
      <c r="H2196">
        <v>150</v>
      </c>
      <c r="M2196" t="s">
        <v>288</v>
      </c>
      <c r="O2196" t="s">
        <v>9310</v>
      </c>
      <c r="P2196" t="s">
        <v>9314</v>
      </c>
      <c r="Q2196" t="s">
        <v>291</v>
      </c>
      <c r="R2196">
        <v>109</v>
      </c>
      <c r="S2196">
        <v>120</v>
      </c>
      <c r="T2196">
        <v>64</v>
      </c>
      <c r="U2196">
        <v>24</v>
      </c>
      <c r="W2196" t="s">
        <v>9315</v>
      </c>
      <c r="X2196" t="s">
        <v>9316</v>
      </c>
      <c r="Z2196">
        <v>0</v>
      </c>
      <c r="AA2196">
        <v>1</v>
      </c>
      <c r="AB2196" t="s">
        <v>244</v>
      </c>
      <c r="AC2196" t="s">
        <v>393</v>
      </c>
      <c r="AD2196" t="s">
        <v>2056</v>
      </c>
      <c r="AE2196" t="s">
        <v>395</v>
      </c>
      <c r="AF2196" t="s">
        <v>2046</v>
      </c>
      <c r="AG2196" t="s">
        <v>298</v>
      </c>
      <c r="AH2196" t="s">
        <v>397</v>
      </c>
      <c r="AI2196" t="s">
        <v>395</v>
      </c>
    </row>
    <row r="2197" spans="1:35" x14ac:dyDescent="0.3">
      <c r="A2197">
        <v>2288</v>
      </c>
      <c r="B2197">
        <v>3755</v>
      </c>
      <c r="D2197">
        <v>2296</v>
      </c>
      <c r="F2197" t="s">
        <v>7377</v>
      </c>
      <c r="G2197" t="s">
        <v>288</v>
      </c>
      <c r="H2197">
        <v>150</v>
      </c>
      <c r="M2197" t="s">
        <v>288</v>
      </c>
      <c r="O2197" t="s">
        <v>9317</v>
      </c>
      <c r="P2197" t="s">
        <v>9318</v>
      </c>
      <c r="Q2197" t="s">
        <v>288</v>
      </c>
      <c r="R2197">
        <v>109</v>
      </c>
      <c r="S2197">
        <v>120</v>
      </c>
      <c r="T2197">
        <v>213</v>
      </c>
      <c r="U2197">
        <v>213</v>
      </c>
      <c r="W2197" t="s">
        <v>9319</v>
      </c>
      <c r="X2197" t="s">
        <v>9319</v>
      </c>
      <c r="Z2197">
        <v>0</v>
      </c>
      <c r="AA2197">
        <v>2</v>
      </c>
      <c r="AB2197" t="s">
        <v>246</v>
      </c>
      <c r="AC2197" t="s">
        <v>732</v>
      </c>
      <c r="AD2197" t="s">
        <v>733</v>
      </c>
      <c r="AE2197" t="s">
        <v>296</v>
      </c>
      <c r="AF2197" t="s">
        <v>1126</v>
      </c>
      <c r="AG2197" t="s">
        <v>298</v>
      </c>
      <c r="AH2197" t="s">
        <v>316</v>
      </c>
      <c r="AI2197" t="s">
        <v>382</v>
      </c>
    </row>
    <row r="2198" spans="1:35" x14ac:dyDescent="0.3">
      <c r="A2198">
        <v>2289</v>
      </c>
      <c r="B2198">
        <v>3755</v>
      </c>
      <c r="D2198">
        <v>2297</v>
      </c>
      <c r="F2198" t="s">
        <v>7377</v>
      </c>
      <c r="G2198" t="s">
        <v>288</v>
      </c>
      <c r="H2198">
        <v>150</v>
      </c>
      <c r="M2198" t="s">
        <v>288</v>
      </c>
      <c r="O2198" t="s">
        <v>8597</v>
      </c>
      <c r="P2198" t="s">
        <v>9320</v>
      </c>
      <c r="Q2198" t="s">
        <v>288</v>
      </c>
      <c r="R2198">
        <v>109</v>
      </c>
      <c r="S2198">
        <v>120</v>
      </c>
      <c r="T2198">
        <v>213</v>
      </c>
      <c r="U2198">
        <v>213</v>
      </c>
      <c r="W2198" t="s">
        <v>9321</v>
      </c>
      <c r="X2198" t="s">
        <v>9321</v>
      </c>
      <c r="Z2198">
        <v>0</v>
      </c>
      <c r="AA2198">
        <v>1</v>
      </c>
      <c r="AB2198" t="s">
        <v>246</v>
      </c>
      <c r="AC2198" t="s">
        <v>732</v>
      </c>
      <c r="AD2198" t="s">
        <v>733</v>
      </c>
      <c r="AE2198" t="s">
        <v>296</v>
      </c>
      <c r="AF2198" t="s">
        <v>1126</v>
      </c>
      <c r="AG2198" t="s">
        <v>298</v>
      </c>
      <c r="AH2198" t="s">
        <v>316</v>
      </c>
      <c r="AI2198" t="s">
        <v>382</v>
      </c>
    </row>
    <row r="2199" spans="1:35" x14ac:dyDescent="0.3">
      <c r="A2199">
        <v>2290</v>
      </c>
      <c r="B2199">
        <v>3649</v>
      </c>
      <c r="D2199">
        <v>2298</v>
      </c>
      <c r="F2199" t="s">
        <v>9322</v>
      </c>
      <c r="G2199" t="s">
        <v>288</v>
      </c>
      <c r="H2199">
        <v>8</v>
      </c>
      <c r="M2199" t="s">
        <v>288</v>
      </c>
      <c r="O2199" t="s">
        <v>9323</v>
      </c>
      <c r="P2199" t="s">
        <v>9324</v>
      </c>
      <c r="Q2199" t="s">
        <v>288</v>
      </c>
      <c r="R2199">
        <v>109</v>
      </c>
      <c r="S2199">
        <v>120</v>
      </c>
      <c r="T2199">
        <v>221</v>
      </c>
      <c r="U2199">
        <v>221</v>
      </c>
      <c r="W2199" t="s">
        <v>9325</v>
      </c>
      <c r="X2199" t="s">
        <v>9325</v>
      </c>
      <c r="Z2199">
        <v>15</v>
      </c>
      <c r="AA2199">
        <v>2</v>
      </c>
      <c r="AB2199" t="s">
        <v>239</v>
      </c>
      <c r="AC2199" t="s">
        <v>2801</v>
      </c>
      <c r="AD2199" t="s">
        <v>2802</v>
      </c>
      <c r="AE2199" t="s">
        <v>296</v>
      </c>
      <c r="AF2199" t="s">
        <v>375</v>
      </c>
      <c r="AG2199" t="s">
        <v>298</v>
      </c>
      <c r="AH2199" t="s">
        <v>316</v>
      </c>
      <c r="AI2199" t="s">
        <v>382</v>
      </c>
    </row>
    <row r="2200" spans="1:35" x14ac:dyDescent="0.3">
      <c r="A2200">
        <v>2291</v>
      </c>
      <c r="B2200">
        <v>1915</v>
      </c>
      <c r="D2200">
        <v>2299</v>
      </c>
      <c r="F2200" t="s">
        <v>9322</v>
      </c>
      <c r="G2200" t="s">
        <v>288</v>
      </c>
      <c r="H2200">
        <v>150</v>
      </c>
      <c r="M2200" t="s">
        <v>288</v>
      </c>
      <c r="O2200" t="s">
        <v>9326</v>
      </c>
      <c r="P2200" t="s">
        <v>9327</v>
      </c>
      <c r="Q2200" t="s">
        <v>288</v>
      </c>
      <c r="R2200">
        <v>109</v>
      </c>
      <c r="S2200">
        <v>120</v>
      </c>
      <c r="T2200">
        <v>221</v>
      </c>
      <c r="U2200">
        <v>221</v>
      </c>
      <c r="W2200" t="s">
        <v>9328</v>
      </c>
      <c r="X2200" t="s">
        <v>9328</v>
      </c>
      <c r="Z2200">
        <v>15</v>
      </c>
      <c r="AA2200">
        <v>2</v>
      </c>
      <c r="AB2200" t="s">
        <v>239</v>
      </c>
      <c r="AC2200" t="s">
        <v>6885</v>
      </c>
      <c r="AD2200" t="s">
        <v>6886</v>
      </c>
      <c r="AE2200" t="s">
        <v>296</v>
      </c>
      <c r="AF2200" t="s">
        <v>375</v>
      </c>
      <c r="AG2200" t="s">
        <v>298</v>
      </c>
      <c r="AH2200" t="s">
        <v>316</v>
      </c>
      <c r="AI2200" t="s">
        <v>317</v>
      </c>
    </row>
    <row r="2201" spans="1:35" x14ac:dyDescent="0.3">
      <c r="A2201">
        <v>2292</v>
      </c>
      <c r="B2201">
        <v>3797</v>
      </c>
      <c r="D2201">
        <v>2300</v>
      </c>
      <c r="F2201" t="s">
        <v>9322</v>
      </c>
      <c r="G2201" t="s">
        <v>288</v>
      </c>
      <c r="H2201">
        <v>150</v>
      </c>
      <c r="M2201" t="s">
        <v>288</v>
      </c>
      <c r="O2201" t="s">
        <v>9329</v>
      </c>
      <c r="P2201" t="s">
        <v>9330</v>
      </c>
      <c r="Q2201" t="s">
        <v>288</v>
      </c>
      <c r="R2201">
        <v>109</v>
      </c>
      <c r="S2201">
        <v>120</v>
      </c>
      <c r="T2201">
        <v>221</v>
      </c>
      <c r="U2201">
        <v>221</v>
      </c>
      <c r="W2201" t="s">
        <v>9331</v>
      </c>
      <c r="X2201" t="s">
        <v>9331</v>
      </c>
      <c r="Z2201">
        <v>15</v>
      </c>
      <c r="AA2201">
        <v>2</v>
      </c>
      <c r="AB2201" t="s">
        <v>239</v>
      </c>
      <c r="AC2201" t="s">
        <v>646</v>
      </c>
      <c r="AD2201" t="s">
        <v>647</v>
      </c>
      <c r="AE2201" t="s">
        <v>296</v>
      </c>
      <c r="AF2201" t="s">
        <v>375</v>
      </c>
      <c r="AG2201" t="s">
        <v>298</v>
      </c>
      <c r="AH2201" t="s">
        <v>316</v>
      </c>
      <c r="AI2201" t="s">
        <v>382</v>
      </c>
    </row>
    <row r="2202" spans="1:35" x14ac:dyDescent="0.3">
      <c r="A2202">
        <v>2293</v>
      </c>
      <c r="B2202">
        <v>4092</v>
      </c>
      <c r="D2202">
        <v>2301</v>
      </c>
      <c r="F2202" t="s">
        <v>9058</v>
      </c>
      <c r="G2202" t="s">
        <v>288</v>
      </c>
      <c r="H2202">
        <v>150</v>
      </c>
      <c r="M2202" t="s">
        <v>288</v>
      </c>
      <c r="O2202" t="s">
        <v>9332</v>
      </c>
      <c r="P2202" t="s">
        <v>9333</v>
      </c>
      <c r="Q2202" t="s">
        <v>288</v>
      </c>
      <c r="R2202">
        <v>109</v>
      </c>
      <c r="S2202">
        <v>120</v>
      </c>
      <c r="T2202">
        <v>221</v>
      </c>
      <c r="U2202">
        <v>221</v>
      </c>
      <c r="W2202" t="s">
        <v>9334</v>
      </c>
      <c r="X2202" t="s">
        <v>9334</v>
      </c>
      <c r="Z2202">
        <v>30</v>
      </c>
      <c r="AA2202">
        <v>1</v>
      </c>
      <c r="AB2202" t="s">
        <v>239</v>
      </c>
      <c r="AC2202" t="s">
        <v>7973</v>
      </c>
      <c r="AD2202" t="s">
        <v>7974</v>
      </c>
      <c r="AE2202" t="s">
        <v>296</v>
      </c>
      <c r="AF2202" t="s">
        <v>375</v>
      </c>
      <c r="AG2202" t="s">
        <v>298</v>
      </c>
      <c r="AH2202" t="s">
        <v>316</v>
      </c>
      <c r="AI2202" t="s">
        <v>382</v>
      </c>
    </row>
    <row r="2203" spans="1:35" x14ac:dyDescent="0.3">
      <c r="A2203">
        <v>2294</v>
      </c>
      <c r="B2203">
        <v>5710</v>
      </c>
      <c r="D2203">
        <v>2302</v>
      </c>
      <c r="F2203" t="s">
        <v>9058</v>
      </c>
      <c r="G2203" t="s">
        <v>288</v>
      </c>
      <c r="H2203">
        <v>150</v>
      </c>
      <c r="M2203" t="s">
        <v>288</v>
      </c>
      <c r="O2203" t="s">
        <v>9335</v>
      </c>
      <c r="P2203" t="s">
        <v>9336</v>
      </c>
      <c r="Q2203" t="s">
        <v>291</v>
      </c>
      <c r="R2203">
        <v>116</v>
      </c>
      <c r="S2203">
        <v>121</v>
      </c>
      <c r="T2203">
        <v>45</v>
      </c>
      <c r="U2203">
        <v>134</v>
      </c>
      <c r="W2203" t="s">
        <v>9337</v>
      </c>
      <c r="X2203" t="s">
        <v>9338</v>
      </c>
      <c r="Z2203">
        <v>0</v>
      </c>
      <c r="AA2203">
        <v>2</v>
      </c>
      <c r="AB2203" t="s">
        <v>250</v>
      </c>
      <c r="AC2203" t="s">
        <v>2985</v>
      </c>
      <c r="AD2203" t="s">
        <v>2986</v>
      </c>
      <c r="AE2203" t="s">
        <v>296</v>
      </c>
      <c r="AF2203" t="s">
        <v>2548</v>
      </c>
      <c r="AG2203" t="s">
        <v>298</v>
      </c>
      <c r="AH2203" t="s">
        <v>541</v>
      </c>
      <c r="AI2203" t="s">
        <v>1087</v>
      </c>
    </row>
    <row r="2204" spans="1:35" x14ac:dyDescent="0.3">
      <c r="A2204">
        <v>2295</v>
      </c>
      <c r="B2204">
        <v>2497</v>
      </c>
      <c r="D2204">
        <v>2303</v>
      </c>
      <c r="F2204" t="s">
        <v>6560</v>
      </c>
      <c r="G2204" t="s">
        <v>288</v>
      </c>
      <c r="H2204">
        <v>150</v>
      </c>
      <c r="M2204" t="s">
        <v>288</v>
      </c>
      <c r="O2204" t="s">
        <v>9339</v>
      </c>
      <c r="P2204" t="s">
        <v>9340</v>
      </c>
      <c r="Q2204" t="s">
        <v>288</v>
      </c>
      <c r="R2204">
        <v>113</v>
      </c>
      <c r="S2204">
        <v>122</v>
      </c>
      <c r="T2204">
        <v>12</v>
      </c>
      <c r="U2204">
        <v>12</v>
      </c>
      <c r="W2204" t="s">
        <v>9341</v>
      </c>
      <c r="X2204" t="s">
        <v>9341</v>
      </c>
      <c r="Z2204">
        <v>0</v>
      </c>
      <c r="AA2204">
        <v>4</v>
      </c>
      <c r="AB2204" t="s">
        <v>392</v>
      </c>
      <c r="AC2204" t="s">
        <v>9342</v>
      </c>
      <c r="AD2204" t="s">
        <v>9343</v>
      </c>
      <c r="AE2204" t="s">
        <v>305</v>
      </c>
      <c r="AF2204" t="s">
        <v>1760</v>
      </c>
      <c r="AG2204" t="s">
        <v>298</v>
      </c>
      <c r="AH2204" t="s">
        <v>316</v>
      </c>
      <c r="AI2204" t="s">
        <v>1520</v>
      </c>
    </row>
    <row r="2205" spans="1:35" x14ac:dyDescent="0.3">
      <c r="A2205">
        <v>2296</v>
      </c>
      <c r="B2205">
        <v>7039</v>
      </c>
      <c r="C2205">
        <v>382</v>
      </c>
      <c r="D2205">
        <v>2304</v>
      </c>
      <c r="E2205" t="s">
        <v>9197</v>
      </c>
      <c r="F2205" t="s">
        <v>9293</v>
      </c>
      <c r="G2205" t="s">
        <v>291</v>
      </c>
      <c r="H2205">
        <v>150</v>
      </c>
      <c r="I2205">
        <v>5</v>
      </c>
      <c r="J2205">
        <v>12</v>
      </c>
      <c r="K2205">
        <v>2</v>
      </c>
      <c r="M2205" t="s">
        <v>288</v>
      </c>
      <c r="O2205" t="s">
        <v>9344</v>
      </c>
      <c r="P2205" t="s">
        <v>9345</v>
      </c>
      <c r="Q2205" t="s">
        <v>291</v>
      </c>
      <c r="R2205">
        <v>111</v>
      </c>
      <c r="S2205">
        <v>121</v>
      </c>
      <c r="T2205">
        <v>25</v>
      </c>
      <c r="U2205">
        <v>182</v>
      </c>
      <c r="W2205" t="s">
        <v>9346</v>
      </c>
      <c r="X2205" t="s">
        <v>9347</v>
      </c>
      <c r="Z2205">
        <v>0</v>
      </c>
      <c r="AA2205">
        <v>1</v>
      </c>
      <c r="AB2205" t="s">
        <v>240</v>
      </c>
      <c r="AC2205" t="s">
        <v>9348</v>
      </c>
      <c r="AD2205" t="s">
        <v>9349</v>
      </c>
      <c r="AE2205" t="s">
        <v>296</v>
      </c>
      <c r="AF2205" t="s">
        <v>1777</v>
      </c>
      <c r="AG2205" t="s">
        <v>526</v>
      </c>
      <c r="AH2205" t="s">
        <v>541</v>
      </c>
      <c r="AI2205" t="s">
        <v>542</v>
      </c>
    </row>
    <row r="2206" spans="1:35" x14ac:dyDescent="0.3">
      <c r="A2206">
        <v>2297</v>
      </c>
      <c r="B2206">
        <v>6577</v>
      </c>
      <c r="C2206">
        <v>394</v>
      </c>
      <c r="D2206">
        <v>2305</v>
      </c>
      <c r="F2206" t="s">
        <v>9350</v>
      </c>
      <c r="G2206" t="s">
        <v>288</v>
      </c>
      <c r="H2206">
        <v>150</v>
      </c>
      <c r="M2206" t="s">
        <v>288</v>
      </c>
      <c r="O2206" t="s">
        <v>9351</v>
      </c>
      <c r="P2206" t="s">
        <v>9352</v>
      </c>
      <c r="Q2206" t="s">
        <v>291</v>
      </c>
      <c r="R2206">
        <v>129</v>
      </c>
      <c r="S2206">
        <v>121</v>
      </c>
      <c r="T2206">
        <v>135</v>
      </c>
      <c r="U2206">
        <v>157</v>
      </c>
      <c r="W2206" t="s">
        <v>9353</v>
      </c>
      <c r="X2206" t="s">
        <v>9354</v>
      </c>
      <c r="Z2206">
        <v>0</v>
      </c>
      <c r="AA2206">
        <v>5</v>
      </c>
      <c r="AB2206" t="s">
        <v>245</v>
      </c>
      <c r="AC2206" t="s">
        <v>869</v>
      </c>
      <c r="AD2206" t="s">
        <v>870</v>
      </c>
      <c r="AE2206" t="s">
        <v>305</v>
      </c>
      <c r="AF2206" t="s">
        <v>2803</v>
      </c>
      <c r="AG2206" t="s">
        <v>298</v>
      </c>
      <c r="AH2206" t="s">
        <v>541</v>
      </c>
      <c r="AI2206" t="s">
        <v>542</v>
      </c>
    </row>
    <row r="2207" spans="1:35" x14ac:dyDescent="0.3">
      <c r="A2207">
        <v>2298</v>
      </c>
      <c r="B2207">
        <v>1752</v>
      </c>
      <c r="D2207">
        <v>2306</v>
      </c>
      <c r="F2207" t="s">
        <v>9322</v>
      </c>
      <c r="G2207" t="s">
        <v>288</v>
      </c>
      <c r="H2207">
        <v>150</v>
      </c>
      <c r="M2207" t="s">
        <v>288</v>
      </c>
      <c r="O2207" t="s">
        <v>8959</v>
      </c>
      <c r="P2207" t="s">
        <v>9355</v>
      </c>
      <c r="Q2207" t="s">
        <v>291</v>
      </c>
      <c r="R2207">
        <v>109</v>
      </c>
      <c r="S2207">
        <v>120</v>
      </c>
      <c r="T2207">
        <v>11</v>
      </c>
      <c r="U2207">
        <v>56</v>
      </c>
      <c r="W2207" t="s">
        <v>9356</v>
      </c>
      <c r="X2207" t="s">
        <v>9357</v>
      </c>
      <c r="Z2207">
        <v>30</v>
      </c>
      <c r="AA2207">
        <v>0</v>
      </c>
      <c r="AB2207" t="s">
        <v>243</v>
      </c>
      <c r="AC2207" t="s">
        <v>506</v>
      </c>
      <c r="AD2207" t="s">
        <v>507</v>
      </c>
      <c r="AE2207" t="s">
        <v>296</v>
      </c>
      <c r="AF2207" t="s">
        <v>1259</v>
      </c>
      <c r="AG2207" t="s">
        <v>298</v>
      </c>
      <c r="AH2207" t="s">
        <v>316</v>
      </c>
      <c r="AI2207" t="s">
        <v>317</v>
      </c>
    </row>
    <row r="2208" spans="1:35" x14ac:dyDescent="0.3">
      <c r="A2208">
        <v>2299</v>
      </c>
      <c r="B2208">
        <v>9568</v>
      </c>
      <c r="D2208">
        <v>2307</v>
      </c>
      <c r="F2208" t="s">
        <v>9358</v>
      </c>
      <c r="G2208" t="s">
        <v>288</v>
      </c>
      <c r="H2208">
        <v>150</v>
      </c>
      <c r="M2208" t="s">
        <v>288</v>
      </c>
      <c r="O2208" t="s">
        <v>9359</v>
      </c>
      <c r="P2208" t="s">
        <v>9360</v>
      </c>
      <c r="Q2208" t="s">
        <v>291</v>
      </c>
      <c r="R2208">
        <v>113</v>
      </c>
      <c r="S2208">
        <v>120</v>
      </c>
      <c r="T2208">
        <v>124</v>
      </c>
      <c r="U2208">
        <v>134</v>
      </c>
      <c r="W2208" t="s">
        <v>9361</v>
      </c>
      <c r="X2208" t="s">
        <v>9362</v>
      </c>
      <c r="Z2208">
        <v>30</v>
      </c>
      <c r="AA2208">
        <v>1</v>
      </c>
      <c r="AB2208" t="s">
        <v>250</v>
      </c>
      <c r="AC2208" t="s">
        <v>600</v>
      </c>
      <c r="AD2208" t="s">
        <v>9363</v>
      </c>
      <c r="AE2208" t="s">
        <v>395</v>
      </c>
      <c r="AF2208" t="s">
        <v>1224</v>
      </c>
      <c r="AG2208" t="s">
        <v>298</v>
      </c>
      <c r="AH2208" t="s">
        <v>397</v>
      </c>
      <c r="AI2208" t="s">
        <v>395</v>
      </c>
    </row>
    <row r="2209" spans="1:35" x14ac:dyDescent="0.3">
      <c r="A2209">
        <v>2300</v>
      </c>
      <c r="B2209">
        <v>11342</v>
      </c>
      <c r="C2209">
        <v>387</v>
      </c>
      <c r="D2209">
        <v>2308</v>
      </c>
      <c r="F2209" t="s">
        <v>9350</v>
      </c>
      <c r="G2209" t="s">
        <v>288</v>
      </c>
      <c r="H2209">
        <v>8</v>
      </c>
      <c r="M2209" t="s">
        <v>288</v>
      </c>
      <c r="O2209" t="s">
        <v>9364</v>
      </c>
      <c r="P2209" t="s">
        <v>9365</v>
      </c>
      <c r="Q2209" t="s">
        <v>288</v>
      </c>
      <c r="R2209">
        <v>109</v>
      </c>
      <c r="S2209">
        <v>123</v>
      </c>
      <c r="T2209">
        <v>11</v>
      </c>
      <c r="U2209">
        <v>11</v>
      </c>
      <c r="W2209" t="s">
        <v>9366</v>
      </c>
      <c r="X2209" t="s">
        <v>9366</v>
      </c>
      <c r="Z2209">
        <v>0</v>
      </c>
      <c r="AA2209">
        <v>1</v>
      </c>
      <c r="AB2209" t="s">
        <v>243</v>
      </c>
      <c r="AC2209" t="s">
        <v>3321</v>
      </c>
      <c r="AD2209" t="s">
        <v>8184</v>
      </c>
      <c r="AE2209" t="s">
        <v>416</v>
      </c>
      <c r="AF2209" t="s">
        <v>457</v>
      </c>
      <c r="AG2209" t="s">
        <v>298</v>
      </c>
      <c r="AH2209" t="s">
        <v>397</v>
      </c>
      <c r="AI2209" t="s">
        <v>416</v>
      </c>
    </row>
    <row r="2210" spans="1:35" x14ac:dyDescent="0.3">
      <c r="A2210">
        <v>2301</v>
      </c>
      <c r="B2210">
        <v>495</v>
      </c>
      <c r="D2210">
        <v>2309</v>
      </c>
      <c r="F2210" t="s">
        <v>9197</v>
      </c>
      <c r="G2210" t="s">
        <v>288</v>
      </c>
      <c r="H2210">
        <v>150</v>
      </c>
      <c r="M2210" t="s">
        <v>288</v>
      </c>
      <c r="O2210" t="s">
        <v>9367</v>
      </c>
      <c r="P2210" t="s">
        <v>5100</v>
      </c>
      <c r="Q2210" t="s">
        <v>291</v>
      </c>
      <c r="R2210">
        <v>130</v>
      </c>
      <c r="S2210">
        <v>120</v>
      </c>
      <c r="T2210">
        <v>12</v>
      </c>
      <c r="U2210">
        <v>21</v>
      </c>
      <c r="W2210" t="s">
        <v>9368</v>
      </c>
      <c r="X2210" t="s">
        <v>9369</v>
      </c>
      <c r="Z2210">
        <v>0</v>
      </c>
      <c r="AA2210">
        <v>3</v>
      </c>
      <c r="AB2210" t="s">
        <v>392</v>
      </c>
      <c r="AC2210" t="s">
        <v>294</v>
      </c>
      <c r="AD2210" t="s">
        <v>295</v>
      </c>
      <c r="AE2210" t="s">
        <v>296</v>
      </c>
      <c r="AF2210" t="s">
        <v>553</v>
      </c>
      <c r="AG2210" t="s">
        <v>298</v>
      </c>
      <c r="AH2210" t="s">
        <v>299</v>
      </c>
      <c r="AI2210" t="s">
        <v>300</v>
      </c>
    </row>
    <row r="2211" spans="1:35" x14ac:dyDescent="0.3">
      <c r="A2211">
        <v>2302</v>
      </c>
      <c r="B2211">
        <v>494</v>
      </c>
      <c r="D2211">
        <v>2310</v>
      </c>
      <c r="F2211" t="s">
        <v>9197</v>
      </c>
      <c r="G2211" t="s">
        <v>288</v>
      </c>
      <c r="H2211">
        <v>150</v>
      </c>
      <c r="M2211" t="s">
        <v>288</v>
      </c>
      <c r="O2211" t="s">
        <v>5093</v>
      </c>
      <c r="P2211" t="s">
        <v>5103</v>
      </c>
      <c r="Q2211" t="s">
        <v>291</v>
      </c>
      <c r="R2211">
        <v>130</v>
      </c>
      <c r="S2211">
        <v>120</v>
      </c>
      <c r="T2211">
        <v>12</v>
      </c>
      <c r="U2211">
        <v>21</v>
      </c>
      <c r="W2211" t="s">
        <v>9370</v>
      </c>
      <c r="X2211" t="s">
        <v>9371</v>
      </c>
      <c r="Z2211">
        <v>0</v>
      </c>
      <c r="AA2211">
        <v>3</v>
      </c>
      <c r="AB2211" t="s">
        <v>392</v>
      </c>
      <c r="AC2211" t="s">
        <v>294</v>
      </c>
      <c r="AD2211" t="s">
        <v>295</v>
      </c>
      <c r="AE2211" t="s">
        <v>305</v>
      </c>
      <c r="AF2211" t="s">
        <v>1760</v>
      </c>
      <c r="AG2211" t="s">
        <v>298</v>
      </c>
      <c r="AH2211" t="s">
        <v>299</v>
      </c>
      <c r="AI2211" t="s">
        <v>300</v>
      </c>
    </row>
    <row r="2212" spans="1:35" x14ac:dyDescent="0.3">
      <c r="A2212">
        <v>2303</v>
      </c>
      <c r="B2212">
        <v>477</v>
      </c>
      <c r="D2212">
        <v>2311</v>
      </c>
      <c r="F2212" t="s">
        <v>8547</v>
      </c>
      <c r="G2212" t="s">
        <v>288</v>
      </c>
      <c r="H2212">
        <v>150</v>
      </c>
      <c r="M2212" t="s">
        <v>288</v>
      </c>
      <c r="O2212" t="s">
        <v>9372</v>
      </c>
      <c r="P2212" t="s">
        <v>9373</v>
      </c>
      <c r="Q2212" t="s">
        <v>288</v>
      </c>
      <c r="R2212">
        <v>116</v>
      </c>
      <c r="S2212">
        <v>120</v>
      </c>
      <c r="T2212">
        <v>12</v>
      </c>
      <c r="U2212">
        <v>12</v>
      </c>
      <c r="W2212" t="s">
        <v>9374</v>
      </c>
      <c r="X2212" t="s">
        <v>9374</v>
      </c>
      <c r="Z2212">
        <v>0</v>
      </c>
      <c r="AA2212">
        <v>3</v>
      </c>
      <c r="AB2212" t="s">
        <v>241</v>
      </c>
      <c r="AC2212" t="s">
        <v>294</v>
      </c>
      <c r="AD2212" t="s">
        <v>295</v>
      </c>
      <c r="AE2212" t="s">
        <v>296</v>
      </c>
      <c r="AF2212" t="s">
        <v>540</v>
      </c>
      <c r="AG2212" t="s">
        <v>298</v>
      </c>
      <c r="AH2212" t="s">
        <v>299</v>
      </c>
      <c r="AI2212" t="s">
        <v>300</v>
      </c>
    </row>
    <row r="2213" spans="1:35" x14ac:dyDescent="0.3">
      <c r="A2213">
        <v>2304</v>
      </c>
      <c r="B2213">
        <v>11996</v>
      </c>
      <c r="D2213">
        <v>2312</v>
      </c>
      <c r="F2213" t="s">
        <v>9281</v>
      </c>
      <c r="G2213" t="s">
        <v>288</v>
      </c>
      <c r="H2213">
        <v>7</v>
      </c>
      <c r="M2213" t="s">
        <v>288</v>
      </c>
      <c r="O2213" t="s">
        <v>9375</v>
      </c>
      <c r="P2213" t="s">
        <v>9376</v>
      </c>
      <c r="Q2213" t="s">
        <v>288</v>
      </c>
      <c r="R2213">
        <v>109</v>
      </c>
      <c r="S2213">
        <v>121</v>
      </c>
      <c r="T2213">
        <v>190</v>
      </c>
      <c r="U2213">
        <v>190</v>
      </c>
      <c r="W2213" t="s">
        <v>9377</v>
      </c>
      <c r="X2213" t="s">
        <v>9377</v>
      </c>
      <c r="Z2213">
        <v>0</v>
      </c>
      <c r="AA2213">
        <v>1</v>
      </c>
      <c r="AB2213" t="s">
        <v>312</v>
      </c>
      <c r="AC2213" t="s">
        <v>1293</v>
      </c>
      <c r="AD2213" t="s">
        <v>9378</v>
      </c>
      <c r="AE2213" t="s">
        <v>416</v>
      </c>
      <c r="AF2213" t="s">
        <v>417</v>
      </c>
      <c r="AG2213" t="s">
        <v>298</v>
      </c>
      <c r="AH2213" t="s">
        <v>397</v>
      </c>
      <c r="AI2213" t="s">
        <v>416</v>
      </c>
    </row>
    <row r="2214" spans="1:35" x14ac:dyDescent="0.3">
      <c r="A2214">
        <v>2305</v>
      </c>
      <c r="B2214">
        <v>3686</v>
      </c>
      <c r="D2214">
        <v>2313</v>
      </c>
      <c r="F2214" t="s">
        <v>9322</v>
      </c>
      <c r="G2214" t="s">
        <v>288</v>
      </c>
      <c r="H2214">
        <v>8</v>
      </c>
      <c r="M2214" t="s">
        <v>288</v>
      </c>
      <c r="O2214" t="s">
        <v>9379</v>
      </c>
      <c r="P2214" t="s">
        <v>9380</v>
      </c>
      <c r="Q2214" t="s">
        <v>291</v>
      </c>
      <c r="R2214">
        <v>109</v>
      </c>
      <c r="S2214">
        <v>120</v>
      </c>
      <c r="T2214">
        <v>190</v>
      </c>
      <c r="U2214">
        <v>151</v>
      </c>
      <c r="W2214" t="s">
        <v>9381</v>
      </c>
      <c r="X2214" t="s">
        <v>9382</v>
      </c>
      <c r="Z2214">
        <v>30</v>
      </c>
      <c r="AA2214">
        <v>1</v>
      </c>
      <c r="AB2214" t="s">
        <v>312</v>
      </c>
      <c r="AC2214" t="s">
        <v>1472</v>
      </c>
      <c r="AD2214" t="s">
        <v>1473</v>
      </c>
      <c r="AE2214" t="s">
        <v>296</v>
      </c>
      <c r="AF2214" t="s">
        <v>324</v>
      </c>
      <c r="AG2214" t="s">
        <v>298</v>
      </c>
      <c r="AH2214" t="s">
        <v>316</v>
      </c>
      <c r="AI2214" t="s">
        <v>382</v>
      </c>
    </row>
    <row r="2215" spans="1:35" x14ac:dyDescent="0.3">
      <c r="A2215">
        <v>2306</v>
      </c>
      <c r="B2215">
        <v>4018</v>
      </c>
      <c r="D2215">
        <v>2314</v>
      </c>
      <c r="F2215" t="s">
        <v>9322</v>
      </c>
      <c r="G2215" t="s">
        <v>288</v>
      </c>
      <c r="H2215">
        <v>8</v>
      </c>
      <c r="M2215" t="s">
        <v>288</v>
      </c>
      <c r="O2215" t="s">
        <v>8848</v>
      </c>
      <c r="P2215" t="s">
        <v>9383</v>
      </c>
      <c r="Q2215" t="s">
        <v>291</v>
      </c>
      <c r="R2215">
        <v>109</v>
      </c>
      <c r="S2215">
        <v>120</v>
      </c>
      <c r="T2215">
        <v>190</v>
      </c>
      <c r="U2215">
        <v>151</v>
      </c>
      <c r="W2215" t="s">
        <v>9384</v>
      </c>
      <c r="X2215" t="s">
        <v>9385</v>
      </c>
      <c r="Z2215">
        <v>0</v>
      </c>
      <c r="AA2215">
        <v>1</v>
      </c>
      <c r="AB2215" t="s">
        <v>312</v>
      </c>
      <c r="AC2215" t="s">
        <v>1162</v>
      </c>
      <c r="AD2215" t="s">
        <v>1163</v>
      </c>
      <c r="AE2215" t="s">
        <v>296</v>
      </c>
      <c r="AF2215" t="s">
        <v>324</v>
      </c>
      <c r="AG2215" t="s">
        <v>298</v>
      </c>
      <c r="AH2215" t="s">
        <v>316</v>
      </c>
      <c r="AI2215" t="s">
        <v>382</v>
      </c>
    </row>
    <row r="2216" spans="1:35" x14ac:dyDescent="0.3">
      <c r="A2216">
        <v>2307</v>
      </c>
      <c r="B2216">
        <v>3834</v>
      </c>
      <c r="D2216">
        <v>2315</v>
      </c>
      <c r="F2216" t="s">
        <v>9322</v>
      </c>
      <c r="G2216" t="s">
        <v>288</v>
      </c>
      <c r="H2216">
        <v>8</v>
      </c>
      <c r="M2216" t="s">
        <v>288</v>
      </c>
      <c r="O2216" t="s">
        <v>9386</v>
      </c>
      <c r="P2216" t="s">
        <v>9387</v>
      </c>
      <c r="Q2216" t="s">
        <v>291</v>
      </c>
      <c r="R2216">
        <v>109</v>
      </c>
      <c r="S2216">
        <v>120</v>
      </c>
      <c r="T2216">
        <v>190</v>
      </c>
      <c r="U2216">
        <v>151</v>
      </c>
      <c r="W2216" t="s">
        <v>9388</v>
      </c>
      <c r="X2216" t="s">
        <v>9389</v>
      </c>
      <c r="Z2216">
        <v>30</v>
      </c>
      <c r="AA2216">
        <v>1</v>
      </c>
      <c r="AB2216" t="s">
        <v>312</v>
      </c>
      <c r="AC2216" t="s">
        <v>380</v>
      </c>
      <c r="AD2216" t="s">
        <v>381</v>
      </c>
      <c r="AE2216" t="s">
        <v>296</v>
      </c>
      <c r="AF2216" t="s">
        <v>324</v>
      </c>
      <c r="AG2216" t="s">
        <v>298</v>
      </c>
      <c r="AH2216" t="s">
        <v>316</v>
      </c>
      <c r="AI2216" t="s">
        <v>382</v>
      </c>
    </row>
    <row r="2217" spans="1:35" x14ac:dyDescent="0.3">
      <c r="A2217">
        <v>2308</v>
      </c>
      <c r="B2217">
        <v>1580</v>
      </c>
      <c r="D2217">
        <v>2316</v>
      </c>
      <c r="F2217" t="s">
        <v>9154</v>
      </c>
      <c r="G2217" t="s">
        <v>288</v>
      </c>
      <c r="H2217">
        <v>150</v>
      </c>
      <c r="M2217" t="s">
        <v>288</v>
      </c>
      <c r="O2217" t="s">
        <v>4552</v>
      </c>
      <c r="P2217" t="s">
        <v>9390</v>
      </c>
      <c r="Q2217" t="s">
        <v>291</v>
      </c>
      <c r="R2217">
        <v>109</v>
      </c>
      <c r="S2217">
        <v>120</v>
      </c>
      <c r="T2217">
        <v>64</v>
      </c>
      <c r="U2217">
        <v>107</v>
      </c>
      <c r="W2217" t="s">
        <v>9391</v>
      </c>
      <c r="X2217" t="s">
        <v>9392</v>
      </c>
      <c r="Z2217">
        <v>15</v>
      </c>
      <c r="AA2217">
        <v>0</v>
      </c>
      <c r="AB2217" t="s">
        <v>244</v>
      </c>
      <c r="AC2217" t="s">
        <v>348</v>
      </c>
      <c r="AD2217" t="s">
        <v>349</v>
      </c>
      <c r="AE2217" t="s">
        <v>296</v>
      </c>
      <c r="AF2217" t="s">
        <v>767</v>
      </c>
      <c r="AG2217" t="s">
        <v>298</v>
      </c>
      <c r="AH2217" t="s">
        <v>316</v>
      </c>
      <c r="AI2217" t="s">
        <v>317</v>
      </c>
    </row>
    <row r="2218" spans="1:35" x14ac:dyDescent="0.3">
      <c r="A2218">
        <v>2309</v>
      </c>
      <c r="B2218">
        <v>1581</v>
      </c>
      <c r="D2218">
        <v>2317</v>
      </c>
      <c r="F2218" t="s">
        <v>9154</v>
      </c>
      <c r="G2218" t="s">
        <v>288</v>
      </c>
      <c r="H2218">
        <v>150</v>
      </c>
      <c r="M2218" t="s">
        <v>288</v>
      </c>
      <c r="O2218" t="s">
        <v>4552</v>
      </c>
      <c r="P2218" t="s">
        <v>9393</v>
      </c>
      <c r="Q2218" t="s">
        <v>291</v>
      </c>
      <c r="R2218">
        <v>109</v>
      </c>
      <c r="S2218">
        <v>120</v>
      </c>
      <c r="T2218">
        <v>64</v>
      </c>
      <c r="U2218">
        <v>107</v>
      </c>
      <c r="W2218" t="s">
        <v>9394</v>
      </c>
      <c r="X2218" t="s">
        <v>9395</v>
      </c>
      <c r="Z2218">
        <v>15</v>
      </c>
      <c r="AA2218">
        <v>0</v>
      </c>
      <c r="AB2218" t="s">
        <v>244</v>
      </c>
      <c r="AC2218" t="s">
        <v>348</v>
      </c>
      <c r="AD2218" t="s">
        <v>349</v>
      </c>
      <c r="AE2218" t="s">
        <v>305</v>
      </c>
      <c r="AF2218" t="s">
        <v>515</v>
      </c>
      <c r="AG2218" t="s">
        <v>298</v>
      </c>
      <c r="AH2218" t="s">
        <v>316</v>
      </c>
      <c r="AI2218" t="s">
        <v>317</v>
      </c>
    </row>
    <row r="2219" spans="1:35" x14ac:dyDescent="0.3">
      <c r="A2219">
        <v>2310</v>
      </c>
      <c r="B2219">
        <v>480</v>
      </c>
      <c r="D2219">
        <v>2318</v>
      </c>
      <c r="F2219" t="s">
        <v>8958</v>
      </c>
      <c r="G2219" t="s">
        <v>288</v>
      </c>
      <c r="H2219">
        <v>150</v>
      </c>
      <c r="M2219" t="s">
        <v>288</v>
      </c>
      <c r="O2219" t="s">
        <v>2004</v>
      </c>
      <c r="P2219" t="s">
        <v>6467</v>
      </c>
      <c r="Q2219" t="s">
        <v>288</v>
      </c>
      <c r="R2219">
        <v>130</v>
      </c>
      <c r="S2219">
        <v>120</v>
      </c>
      <c r="T2219">
        <v>12</v>
      </c>
      <c r="U2219">
        <v>12</v>
      </c>
      <c r="W2219" t="s">
        <v>9396</v>
      </c>
      <c r="X2219" t="s">
        <v>9396</v>
      </c>
      <c r="Z2219">
        <v>0</v>
      </c>
      <c r="AA2219">
        <v>3</v>
      </c>
      <c r="AB2219" t="s">
        <v>241</v>
      </c>
      <c r="AC2219" t="s">
        <v>294</v>
      </c>
      <c r="AD2219" t="s">
        <v>295</v>
      </c>
      <c r="AE2219" t="s">
        <v>296</v>
      </c>
      <c r="AF2219" t="s">
        <v>2008</v>
      </c>
      <c r="AG2219" t="s">
        <v>298</v>
      </c>
      <c r="AH2219" t="s">
        <v>299</v>
      </c>
      <c r="AI2219" t="s">
        <v>300</v>
      </c>
    </row>
    <row r="2220" spans="1:35" x14ac:dyDescent="0.3">
      <c r="A2220">
        <v>2311</v>
      </c>
      <c r="B2220">
        <v>479</v>
      </c>
      <c r="D2220">
        <v>2319</v>
      </c>
      <c r="F2220" t="s">
        <v>8958</v>
      </c>
      <c r="G2220" t="s">
        <v>288</v>
      </c>
      <c r="H2220">
        <v>150</v>
      </c>
      <c r="M2220" t="s">
        <v>288</v>
      </c>
      <c r="O2220" t="s">
        <v>9397</v>
      </c>
      <c r="P2220" t="s">
        <v>9398</v>
      </c>
      <c r="Q2220" t="s">
        <v>288</v>
      </c>
      <c r="R2220">
        <v>130</v>
      </c>
      <c r="S2220">
        <v>120</v>
      </c>
      <c r="T2220">
        <v>12</v>
      </c>
      <c r="U2220">
        <v>12</v>
      </c>
      <c r="W2220" t="s">
        <v>9399</v>
      </c>
      <c r="X2220" t="s">
        <v>9399</v>
      </c>
      <c r="Z2220">
        <v>0</v>
      </c>
      <c r="AA2220">
        <v>3</v>
      </c>
      <c r="AB2220" t="s">
        <v>241</v>
      </c>
      <c r="AC2220" t="s">
        <v>294</v>
      </c>
      <c r="AD2220" t="s">
        <v>295</v>
      </c>
      <c r="AE2220" t="s">
        <v>305</v>
      </c>
      <c r="AF2220" t="s">
        <v>2013</v>
      </c>
      <c r="AG2220" t="s">
        <v>298</v>
      </c>
      <c r="AH2220" t="s">
        <v>299</v>
      </c>
      <c r="AI2220" t="s">
        <v>300</v>
      </c>
    </row>
    <row r="2221" spans="1:35" x14ac:dyDescent="0.3">
      <c r="A2221">
        <v>2312</v>
      </c>
      <c r="B2221">
        <v>477</v>
      </c>
      <c r="D2221">
        <v>2320</v>
      </c>
      <c r="F2221" t="s">
        <v>9233</v>
      </c>
      <c r="G2221" t="s">
        <v>288</v>
      </c>
      <c r="H2221">
        <v>150</v>
      </c>
      <c r="M2221" t="s">
        <v>288</v>
      </c>
      <c r="O2221" t="s">
        <v>9400</v>
      </c>
      <c r="P2221" t="s">
        <v>9401</v>
      </c>
      <c r="Q2221" t="s">
        <v>291</v>
      </c>
      <c r="R2221">
        <v>130</v>
      </c>
      <c r="S2221">
        <v>120</v>
      </c>
      <c r="T2221">
        <v>12</v>
      </c>
      <c r="U2221">
        <v>21</v>
      </c>
      <c r="W2221" t="s">
        <v>9402</v>
      </c>
      <c r="X2221" t="s">
        <v>9403</v>
      </c>
      <c r="Z2221">
        <v>0</v>
      </c>
      <c r="AA2221">
        <v>3</v>
      </c>
      <c r="AB2221" t="s">
        <v>241</v>
      </c>
      <c r="AC2221" t="s">
        <v>294</v>
      </c>
      <c r="AD2221" t="s">
        <v>295</v>
      </c>
      <c r="AE2221" t="s">
        <v>296</v>
      </c>
      <c r="AF2221" t="s">
        <v>540</v>
      </c>
      <c r="AG2221" t="s">
        <v>298</v>
      </c>
      <c r="AH2221" t="s">
        <v>299</v>
      </c>
      <c r="AI2221" t="s">
        <v>300</v>
      </c>
    </row>
    <row r="2222" spans="1:35" x14ac:dyDescent="0.3">
      <c r="A2222">
        <v>2313</v>
      </c>
      <c r="B2222">
        <v>478</v>
      </c>
      <c r="D2222">
        <v>2321</v>
      </c>
      <c r="F2222" t="s">
        <v>9233</v>
      </c>
      <c r="G2222" t="s">
        <v>288</v>
      </c>
      <c r="H2222">
        <v>150</v>
      </c>
      <c r="M2222" t="s">
        <v>288</v>
      </c>
      <c r="O2222" t="s">
        <v>9404</v>
      </c>
      <c r="P2222" t="s">
        <v>9405</v>
      </c>
      <c r="Q2222" t="s">
        <v>291</v>
      </c>
      <c r="R2222">
        <v>130</v>
      </c>
      <c r="S2222">
        <v>120</v>
      </c>
      <c r="T2222">
        <v>12</v>
      </c>
      <c r="U2222">
        <v>21</v>
      </c>
      <c r="W2222" t="s">
        <v>9406</v>
      </c>
      <c r="X2222" t="s">
        <v>9407</v>
      </c>
      <c r="Z2222">
        <v>0</v>
      </c>
      <c r="AA2222">
        <v>3</v>
      </c>
      <c r="AB2222" t="s">
        <v>241</v>
      </c>
      <c r="AC2222" t="s">
        <v>294</v>
      </c>
      <c r="AD2222" t="s">
        <v>295</v>
      </c>
      <c r="AE2222" t="s">
        <v>305</v>
      </c>
      <c r="AF2222" t="s">
        <v>1899</v>
      </c>
      <c r="AG2222" t="s">
        <v>298</v>
      </c>
      <c r="AH2222" t="s">
        <v>299</v>
      </c>
      <c r="AI2222" t="s">
        <v>300</v>
      </c>
    </row>
    <row r="2223" spans="1:35" x14ac:dyDescent="0.3">
      <c r="A2223">
        <v>2314</v>
      </c>
      <c r="B2223">
        <v>2429</v>
      </c>
      <c r="C2223">
        <v>384</v>
      </c>
      <c r="D2223">
        <v>2322</v>
      </c>
      <c r="E2223" t="s">
        <v>9147</v>
      </c>
      <c r="F2223" t="s">
        <v>9058</v>
      </c>
      <c r="G2223" t="s">
        <v>291</v>
      </c>
      <c r="H2223">
        <v>150</v>
      </c>
      <c r="I2223">
        <v>1</v>
      </c>
      <c r="J2223">
        <v>2</v>
      </c>
      <c r="K2223">
        <v>2</v>
      </c>
      <c r="M2223" t="s">
        <v>288</v>
      </c>
      <c r="O2223" t="s">
        <v>9408</v>
      </c>
      <c r="P2223" t="s">
        <v>9409</v>
      </c>
      <c r="Q2223" t="s">
        <v>291</v>
      </c>
      <c r="R2223">
        <v>108</v>
      </c>
      <c r="S2223">
        <v>120</v>
      </c>
      <c r="T2223">
        <v>25</v>
      </c>
      <c r="U2223">
        <v>163</v>
      </c>
      <c r="W2223" t="s">
        <v>9410</v>
      </c>
      <c r="X2223" t="s">
        <v>9411</v>
      </c>
      <c r="Z2223">
        <v>0</v>
      </c>
      <c r="AA2223">
        <v>6</v>
      </c>
      <c r="AB2223" t="s">
        <v>240</v>
      </c>
      <c r="AC2223" t="s">
        <v>1518</v>
      </c>
      <c r="AD2223" t="s">
        <v>1519</v>
      </c>
      <c r="AE2223" t="s">
        <v>305</v>
      </c>
      <c r="AF2223" t="s">
        <v>5547</v>
      </c>
      <c r="AG2223" t="s">
        <v>526</v>
      </c>
      <c r="AH2223" t="s">
        <v>316</v>
      </c>
      <c r="AI2223" t="s">
        <v>1520</v>
      </c>
    </row>
    <row r="2224" spans="1:35" x14ac:dyDescent="0.3">
      <c r="A2224">
        <v>2315</v>
      </c>
      <c r="B2224">
        <v>1563</v>
      </c>
      <c r="D2224">
        <v>2323</v>
      </c>
      <c r="F2224" t="s">
        <v>8958</v>
      </c>
      <c r="G2224" t="s">
        <v>288</v>
      </c>
      <c r="H2224">
        <v>8</v>
      </c>
      <c r="M2224" t="s">
        <v>288</v>
      </c>
      <c r="O2224" t="s">
        <v>9412</v>
      </c>
      <c r="P2224" t="s">
        <v>9413</v>
      </c>
      <c r="Q2224" t="s">
        <v>288</v>
      </c>
      <c r="R2224">
        <v>109</v>
      </c>
      <c r="S2224">
        <v>120</v>
      </c>
      <c r="T2224">
        <v>12</v>
      </c>
      <c r="U2224">
        <v>12</v>
      </c>
      <c r="W2224" t="s">
        <v>9414</v>
      </c>
      <c r="X2224" t="s">
        <v>9414</v>
      </c>
      <c r="Z2224">
        <v>30</v>
      </c>
      <c r="AA2224">
        <v>0</v>
      </c>
      <c r="AB2224" t="s">
        <v>241</v>
      </c>
      <c r="AC2224" t="s">
        <v>348</v>
      </c>
      <c r="AD2224" t="s">
        <v>349</v>
      </c>
      <c r="AE2224" t="s">
        <v>296</v>
      </c>
      <c r="AF2224" t="s">
        <v>540</v>
      </c>
      <c r="AG2224" t="s">
        <v>298</v>
      </c>
      <c r="AH2224" t="s">
        <v>316</v>
      </c>
      <c r="AI2224" t="s">
        <v>317</v>
      </c>
    </row>
    <row r="2225" spans="1:35" x14ac:dyDescent="0.3">
      <c r="A2225">
        <v>2316</v>
      </c>
      <c r="B2225">
        <v>1740</v>
      </c>
      <c r="D2225">
        <v>2324</v>
      </c>
      <c r="F2225" t="s">
        <v>9233</v>
      </c>
      <c r="G2225" t="s">
        <v>288</v>
      </c>
      <c r="H2225">
        <v>8</v>
      </c>
      <c r="M2225" t="s">
        <v>288</v>
      </c>
      <c r="O2225" t="s">
        <v>9415</v>
      </c>
      <c r="P2225" t="s">
        <v>9416</v>
      </c>
      <c r="Q2225" t="s">
        <v>291</v>
      </c>
      <c r="R2225">
        <v>109</v>
      </c>
      <c r="S2225">
        <v>120</v>
      </c>
      <c r="T2225">
        <v>12</v>
      </c>
      <c r="U2225">
        <v>21</v>
      </c>
      <c r="W2225" t="s">
        <v>9417</v>
      </c>
      <c r="X2225" t="s">
        <v>9418</v>
      </c>
      <c r="Z2225">
        <v>40</v>
      </c>
      <c r="AA2225">
        <v>0</v>
      </c>
      <c r="AB2225" t="s">
        <v>241</v>
      </c>
      <c r="AC2225" t="s">
        <v>506</v>
      </c>
      <c r="AD2225" t="s">
        <v>507</v>
      </c>
      <c r="AE2225" t="s">
        <v>305</v>
      </c>
      <c r="AF2225" t="s">
        <v>1899</v>
      </c>
      <c r="AG2225" t="s">
        <v>298</v>
      </c>
      <c r="AH2225" t="s">
        <v>316</v>
      </c>
      <c r="AI2225" t="s">
        <v>317</v>
      </c>
    </row>
    <row r="2226" spans="1:35" x14ac:dyDescent="0.3">
      <c r="A2226">
        <v>2317</v>
      </c>
      <c r="B2226">
        <v>1743</v>
      </c>
      <c r="D2226">
        <v>2325</v>
      </c>
      <c r="F2226" t="s">
        <v>9197</v>
      </c>
      <c r="G2226" t="s">
        <v>288</v>
      </c>
      <c r="H2226">
        <v>8</v>
      </c>
      <c r="M2226" t="s">
        <v>288</v>
      </c>
      <c r="O2226" t="s">
        <v>9419</v>
      </c>
      <c r="P2226" t="s">
        <v>9420</v>
      </c>
      <c r="Q2226" t="s">
        <v>291</v>
      </c>
      <c r="R2226">
        <v>109</v>
      </c>
      <c r="S2226">
        <v>120</v>
      </c>
      <c r="T2226">
        <v>12</v>
      </c>
      <c r="U2226">
        <v>21</v>
      </c>
      <c r="W2226" t="s">
        <v>9421</v>
      </c>
      <c r="X2226" t="s">
        <v>9422</v>
      </c>
      <c r="Z2226">
        <v>40</v>
      </c>
      <c r="AA2226">
        <v>0</v>
      </c>
      <c r="AB2226" t="s">
        <v>241</v>
      </c>
      <c r="AC2226" t="s">
        <v>506</v>
      </c>
      <c r="AD2226" t="s">
        <v>507</v>
      </c>
      <c r="AE2226" t="s">
        <v>296</v>
      </c>
      <c r="AF2226" t="s">
        <v>2008</v>
      </c>
      <c r="AG2226" t="s">
        <v>298</v>
      </c>
      <c r="AH2226" t="s">
        <v>316</v>
      </c>
      <c r="AI2226" t="s">
        <v>317</v>
      </c>
    </row>
    <row r="2227" spans="1:35" x14ac:dyDescent="0.3">
      <c r="A2227">
        <v>2318</v>
      </c>
      <c r="B2227">
        <v>10702</v>
      </c>
      <c r="D2227">
        <v>2326</v>
      </c>
      <c r="F2227" t="s">
        <v>9159</v>
      </c>
      <c r="G2227" t="s">
        <v>288</v>
      </c>
      <c r="H2227">
        <v>150</v>
      </c>
      <c r="M2227" t="s">
        <v>288</v>
      </c>
      <c r="O2227" t="s">
        <v>9423</v>
      </c>
      <c r="P2227" t="s">
        <v>9424</v>
      </c>
      <c r="Q2227" t="s">
        <v>288</v>
      </c>
      <c r="R2227">
        <v>109</v>
      </c>
      <c r="S2227">
        <v>120</v>
      </c>
      <c r="T2227">
        <v>12</v>
      </c>
      <c r="U2227">
        <v>12</v>
      </c>
      <c r="W2227" t="s">
        <v>9425</v>
      </c>
      <c r="X2227" t="s">
        <v>9425</v>
      </c>
      <c r="Z2227">
        <v>30</v>
      </c>
      <c r="AA2227">
        <v>0</v>
      </c>
      <c r="AB2227" t="s">
        <v>241</v>
      </c>
      <c r="AC2227" t="s">
        <v>414</v>
      </c>
      <c r="AD2227" t="s">
        <v>4094</v>
      </c>
      <c r="AE2227" t="s">
        <v>416</v>
      </c>
      <c r="AF2227" t="s">
        <v>844</v>
      </c>
      <c r="AG2227" t="s">
        <v>298</v>
      </c>
      <c r="AH2227" t="s">
        <v>397</v>
      </c>
      <c r="AI2227" t="s">
        <v>416</v>
      </c>
    </row>
    <row r="2228" spans="1:35" x14ac:dyDescent="0.3">
      <c r="A2228">
        <v>2319</v>
      </c>
      <c r="B2228">
        <v>1563</v>
      </c>
      <c r="D2228">
        <v>2327</v>
      </c>
      <c r="F2228" t="s">
        <v>9154</v>
      </c>
      <c r="G2228" t="s">
        <v>288</v>
      </c>
      <c r="H2228">
        <v>8</v>
      </c>
      <c r="M2228" t="s">
        <v>288</v>
      </c>
      <c r="O2228" t="s">
        <v>9426</v>
      </c>
      <c r="P2228" t="s">
        <v>9427</v>
      </c>
      <c r="Q2228" t="s">
        <v>288</v>
      </c>
      <c r="R2228">
        <v>109</v>
      </c>
      <c r="S2228">
        <v>120</v>
      </c>
      <c r="T2228">
        <v>12</v>
      </c>
      <c r="U2228">
        <v>12</v>
      </c>
      <c r="W2228" t="s">
        <v>9428</v>
      </c>
      <c r="X2228" t="s">
        <v>9428</v>
      </c>
      <c r="Z2228">
        <v>0</v>
      </c>
      <c r="AA2228">
        <v>1</v>
      </c>
      <c r="AB2228" t="s">
        <v>241</v>
      </c>
      <c r="AC2228" t="s">
        <v>348</v>
      </c>
      <c r="AD2228" t="s">
        <v>349</v>
      </c>
      <c r="AE2228" t="s">
        <v>296</v>
      </c>
      <c r="AF2228" t="s">
        <v>540</v>
      </c>
      <c r="AG2228" t="s">
        <v>298</v>
      </c>
      <c r="AH2228" t="s">
        <v>316</v>
      </c>
      <c r="AI2228" t="s">
        <v>317</v>
      </c>
    </row>
    <row r="2229" spans="1:35" x14ac:dyDescent="0.3">
      <c r="A2229">
        <v>2320</v>
      </c>
      <c r="B2229">
        <v>17517</v>
      </c>
      <c r="D2229">
        <v>2328</v>
      </c>
      <c r="F2229" t="s">
        <v>9258</v>
      </c>
      <c r="G2229" t="s">
        <v>288</v>
      </c>
      <c r="H2229">
        <v>150</v>
      </c>
      <c r="M2229" t="s">
        <v>288</v>
      </c>
      <c r="O2229" t="s">
        <v>9429</v>
      </c>
      <c r="P2229" t="s">
        <v>9430</v>
      </c>
      <c r="Q2229" t="s">
        <v>288</v>
      </c>
      <c r="R2229">
        <v>109</v>
      </c>
      <c r="S2229">
        <v>120</v>
      </c>
      <c r="T2229">
        <v>12</v>
      </c>
      <c r="U2229">
        <v>12</v>
      </c>
      <c r="W2229" t="s">
        <v>9431</v>
      </c>
      <c r="X2229" t="s">
        <v>9431</v>
      </c>
      <c r="Z2229">
        <v>40</v>
      </c>
      <c r="AA2229">
        <v>0</v>
      </c>
      <c r="AB2229" t="s">
        <v>241</v>
      </c>
      <c r="AC2229" t="s">
        <v>414</v>
      </c>
      <c r="AD2229" t="s">
        <v>9432</v>
      </c>
      <c r="AE2229" t="s">
        <v>416</v>
      </c>
      <c r="AF2229" t="s">
        <v>844</v>
      </c>
      <c r="AG2229" t="s">
        <v>298</v>
      </c>
      <c r="AH2229" t="s">
        <v>397</v>
      </c>
      <c r="AI2229" t="s">
        <v>416</v>
      </c>
    </row>
    <row r="2230" spans="1:35" x14ac:dyDescent="0.3">
      <c r="A2230">
        <v>2321</v>
      </c>
      <c r="B2230">
        <v>19957</v>
      </c>
      <c r="D2230">
        <v>2329</v>
      </c>
      <c r="F2230" t="s">
        <v>9433</v>
      </c>
      <c r="G2230" t="s">
        <v>288</v>
      </c>
      <c r="H2230">
        <v>8</v>
      </c>
      <c r="M2230" t="s">
        <v>288</v>
      </c>
      <c r="O2230" t="s">
        <v>9434</v>
      </c>
      <c r="P2230" t="s">
        <v>9435</v>
      </c>
      <c r="Q2230" t="s">
        <v>291</v>
      </c>
      <c r="R2230">
        <v>132</v>
      </c>
      <c r="S2230">
        <v>120</v>
      </c>
      <c r="T2230">
        <v>12</v>
      </c>
      <c r="U2230">
        <v>20</v>
      </c>
      <c r="W2230" t="s">
        <v>9436</v>
      </c>
      <c r="X2230" t="s">
        <v>9437</v>
      </c>
      <c r="Z2230">
        <v>0</v>
      </c>
      <c r="AA2230">
        <v>8</v>
      </c>
      <c r="AB2230" t="s">
        <v>241</v>
      </c>
      <c r="AC2230" t="s">
        <v>2095</v>
      </c>
      <c r="AD2230" t="s">
        <v>2096</v>
      </c>
      <c r="AE2230" t="s">
        <v>1383</v>
      </c>
      <c r="AF2230" t="s">
        <v>1413</v>
      </c>
      <c r="AG2230" t="s">
        <v>298</v>
      </c>
      <c r="AH2230" t="s">
        <v>1385</v>
      </c>
      <c r="AI2230" t="s">
        <v>1490</v>
      </c>
    </row>
    <row r="2231" spans="1:35" x14ac:dyDescent="0.3">
      <c r="A2231">
        <v>2322</v>
      </c>
      <c r="B2231">
        <v>2114</v>
      </c>
      <c r="D2231">
        <v>2330</v>
      </c>
      <c r="F2231" t="s">
        <v>9041</v>
      </c>
      <c r="G2231" t="s">
        <v>288</v>
      </c>
      <c r="H2231">
        <v>8</v>
      </c>
      <c r="M2231" t="s">
        <v>288</v>
      </c>
      <c r="O2231" t="s">
        <v>9438</v>
      </c>
      <c r="P2231" t="s">
        <v>9439</v>
      </c>
      <c r="Q2231" t="s">
        <v>288</v>
      </c>
      <c r="R2231">
        <v>119</v>
      </c>
      <c r="S2231">
        <v>125</v>
      </c>
      <c r="T2231">
        <v>12</v>
      </c>
      <c r="U2231">
        <v>12</v>
      </c>
      <c r="W2231" t="s">
        <v>9440</v>
      </c>
      <c r="X2231" t="s">
        <v>9440</v>
      </c>
      <c r="Z2231">
        <v>0</v>
      </c>
      <c r="AA2231">
        <v>1</v>
      </c>
      <c r="AB2231" t="s">
        <v>241</v>
      </c>
      <c r="AC2231" t="s">
        <v>3612</v>
      </c>
      <c r="AD2231" t="s">
        <v>3613</v>
      </c>
      <c r="AE2231" t="s">
        <v>305</v>
      </c>
      <c r="AF2231" t="s">
        <v>1899</v>
      </c>
      <c r="AG2231" t="s">
        <v>298</v>
      </c>
      <c r="AH2231" t="s">
        <v>316</v>
      </c>
      <c r="AI2231" t="s">
        <v>317</v>
      </c>
    </row>
    <row r="2232" spans="1:35" x14ac:dyDescent="0.3">
      <c r="A2232">
        <v>2323</v>
      </c>
      <c r="B2232">
        <v>2115</v>
      </c>
      <c r="D2232">
        <v>2331</v>
      </c>
      <c r="F2232" t="s">
        <v>9041</v>
      </c>
      <c r="G2232" t="s">
        <v>288</v>
      </c>
      <c r="H2232">
        <v>150</v>
      </c>
      <c r="M2232" t="s">
        <v>288</v>
      </c>
      <c r="O2232" t="s">
        <v>9438</v>
      </c>
      <c r="P2232" t="s">
        <v>9441</v>
      </c>
      <c r="Q2232" t="s">
        <v>288</v>
      </c>
      <c r="R2232">
        <v>119</v>
      </c>
      <c r="S2232">
        <v>125</v>
      </c>
      <c r="T2232">
        <v>12</v>
      </c>
      <c r="U2232">
        <v>12</v>
      </c>
      <c r="W2232" t="s">
        <v>9442</v>
      </c>
      <c r="X2232" t="s">
        <v>9442</v>
      </c>
      <c r="Z2232">
        <v>0</v>
      </c>
      <c r="AA2232">
        <v>1</v>
      </c>
      <c r="AB2232" t="s">
        <v>241</v>
      </c>
      <c r="AC2232" t="s">
        <v>3612</v>
      </c>
      <c r="AD2232" t="s">
        <v>3613</v>
      </c>
      <c r="AE2232" t="s">
        <v>305</v>
      </c>
      <c r="AF2232" t="s">
        <v>2013</v>
      </c>
      <c r="AG2232" t="s">
        <v>298</v>
      </c>
      <c r="AH2232" t="s">
        <v>316</v>
      </c>
      <c r="AI2232" t="s">
        <v>317</v>
      </c>
    </row>
    <row r="2233" spans="1:35" x14ac:dyDescent="0.3">
      <c r="A2233">
        <v>2324</v>
      </c>
      <c r="B2233">
        <v>6941</v>
      </c>
      <c r="C2233">
        <v>409</v>
      </c>
      <c r="D2233">
        <v>2332</v>
      </c>
      <c r="F2233" t="s">
        <v>9433</v>
      </c>
      <c r="G2233" t="s">
        <v>288</v>
      </c>
      <c r="H2233">
        <v>150</v>
      </c>
      <c r="M2233" t="s">
        <v>288</v>
      </c>
      <c r="O2233" t="s">
        <v>9443</v>
      </c>
      <c r="P2233" t="s">
        <v>9444</v>
      </c>
      <c r="Q2233" t="s">
        <v>291</v>
      </c>
      <c r="R2233">
        <v>113</v>
      </c>
      <c r="S2233">
        <v>123</v>
      </c>
      <c r="T2233">
        <v>22</v>
      </c>
      <c r="U2233">
        <v>22</v>
      </c>
      <c r="W2233" t="s">
        <v>9445</v>
      </c>
      <c r="X2233" t="s">
        <v>9446</v>
      </c>
      <c r="Z2233">
        <v>30</v>
      </c>
      <c r="AA2233">
        <v>3</v>
      </c>
      <c r="AB2233" t="s">
        <v>244</v>
      </c>
      <c r="AC2233" t="s">
        <v>1264</v>
      </c>
      <c r="AD2233" t="s">
        <v>1265</v>
      </c>
      <c r="AE2233" t="s">
        <v>296</v>
      </c>
      <c r="AF2233" t="s">
        <v>350</v>
      </c>
      <c r="AG2233" t="s">
        <v>298</v>
      </c>
      <c r="AH2233" t="s">
        <v>541</v>
      </c>
      <c r="AI2233" t="s">
        <v>542</v>
      </c>
    </row>
    <row r="2234" spans="1:35" x14ac:dyDescent="0.3">
      <c r="A2234">
        <v>2325</v>
      </c>
      <c r="B2234">
        <v>1244</v>
      </c>
      <c r="C2234">
        <v>398</v>
      </c>
      <c r="D2234">
        <v>2333</v>
      </c>
      <c r="F2234" t="s">
        <v>9433</v>
      </c>
      <c r="G2234" t="s">
        <v>288</v>
      </c>
      <c r="H2234">
        <v>150</v>
      </c>
      <c r="M2234" t="s">
        <v>288</v>
      </c>
      <c r="O2234" t="s">
        <v>9447</v>
      </c>
      <c r="P2234" t="s">
        <v>9448</v>
      </c>
      <c r="Q2234" t="s">
        <v>291</v>
      </c>
      <c r="R2234">
        <v>116</v>
      </c>
      <c r="S2234">
        <v>125</v>
      </c>
      <c r="T2234">
        <v>22</v>
      </c>
      <c r="U2234">
        <v>22</v>
      </c>
      <c r="W2234" t="s">
        <v>9449</v>
      </c>
      <c r="X2234" t="s">
        <v>9450</v>
      </c>
      <c r="Z2234">
        <v>0</v>
      </c>
      <c r="AA2234">
        <v>1</v>
      </c>
      <c r="AB2234" t="s">
        <v>244</v>
      </c>
      <c r="AC2234" t="s">
        <v>1733</v>
      </c>
      <c r="AD2234" t="s">
        <v>1734</v>
      </c>
      <c r="AE2234" t="s">
        <v>305</v>
      </c>
      <c r="AF2234" t="s">
        <v>515</v>
      </c>
      <c r="AG2234" t="s">
        <v>298</v>
      </c>
      <c r="AH2234" t="s">
        <v>1369</v>
      </c>
      <c r="AI2234" t="s">
        <v>1370</v>
      </c>
    </row>
    <row r="2235" spans="1:35" x14ac:dyDescent="0.3">
      <c r="A2235">
        <v>2326</v>
      </c>
      <c r="B2235">
        <v>2163</v>
      </c>
      <c r="C2235">
        <v>380</v>
      </c>
      <c r="D2235">
        <v>2334</v>
      </c>
      <c r="F2235" t="s">
        <v>9197</v>
      </c>
      <c r="G2235" t="s">
        <v>288</v>
      </c>
      <c r="H2235">
        <v>8</v>
      </c>
      <c r="M2235" t="s">
        <v>288</v>
      </c>
      <c r="O2235" t="s">
        <v>9451</v>
      </c>
      <c r="P2235" t="s">
        <v>9452</v>
      </c>
      <c r="Q2235" t="s">
        <v>291</v>
      </c>
      <c r="R2235">
        <v>116</v>
      </c>
      <c r="S2235">
        <v>125</v>
      </c>
      <c r="T2235">
        <v>22</v>
      </c>
      <c r="U2235">
        <v>22</v>
      </c>
      <c r="W2235" t="s">
        <v>9453</v>
      </c>
      <c r="X2235" t="s">
        <v>9454</v>
      </c>
      <c r="Z2235">
        <v>0</v>
      </c>
      <c r="AA2235">
        <v>1</v>
      </c>
      <c r="AB2235" t="s">
        <v>244</v>
      </c>
      <c r="AC2235" t="s">
        <v>551</v>
      </c>
      <c r="AD2235" t="s">
        <v>552</v>
      </c>
      <c r="AE2235" t="s">
        <v>305</v>
      </c>
      <c r="AF2235" t="s">
        <v>1151</v>
      </c>
      <c r="AG2235" t="s">
        <v>298</v>
      </c>
      <c r="AH2235" t="s">
        <v>316</v>
      </c>
      <c r="AI2235" t="s">
        <v>317</v>
      </c>
    </row>
    <row r="2236" spans="1:35" x14ac:dyDescent="0.3">
      <c r="A2236">
        <v>2327</v>
      </c>
      <c r="B2236">
        <v>1581</v>
      </c>
      <c r="C2236">
        <v>390</v>
      </c>
      <c r="D2236">
        <v>2335</v>
      </c>
      <c r="F2236" t="s">
        <v>9455</v>
      </c>
      <c r="G2236" t="s">
        <v>288</v>
      </c>
      <c r="H2236">
        <v>7</v>
      </c>
      <c r="M2236" t="s">
        <v>288</v>
      </c>
      <c r="O2236" t="s">
        <v>502</v>
      </c>
      <c r="P2236" t="s">
        <v>9456</v>
      </c>
      <c r="Q2236" t="s">
        <v>291</v>
      </c>
      <c r="R2236">
        <v>109</v>
      </c>
      <c r="S2236">
        <v>120</v>
      </c>
      <c r="T2236">
        <v>22</v>
      </c>
      <c r="U2236">
        <v>319</v>
      </c>
      <c r="W2236" t="s">
        <v>9457</v>
      </c>
      <c r="X2236" t="s">
        <v>9458</v>
      </c>
      <c r="Z2236">
        <v>10</v>
      </c>
      <c r="AA2236">
        <v>0</v>
      </c>
      <c r="AB2236" t="s">
        <v>244</v>
      </c>
      <c r="AC2236" t="s">
        <v>348</v>
      </c>
      <c r="AD2236" t="s">
        <v>349</v>
      </c>
      <c r="AE2236" t="s">
        <v>305</v>
      </c>
      <c r="AF2236" t="s">
        <v>515</v>
      </c>
      <c r="AG2236" t="s">
        <v>298</v>
      </c>
      <c r="AH2236" t="s">
        <v>316</v>
      </c>
      <c r="AI2236" t="s">
        <v>317</v>
      </c>
    </row>
    <row r="2237" spans="1:35" x14ac:dyDescent="0.3">
      <c r="A2237">
        <v>2328</v>
      </c>
      <c r="B2237">
        <v>13203</v>
      </c>
      <c r="D2237">
        <v>2336</v>
      </c>
      <c r="F2237" t="s">
        <v>9258</v>
      </c>
      <c r="G2237" t="s">
        <v>288</v>
      </c>
      <c r="H2237">
        <v>150</v>
      </c>
      <c r="M2237" t="s">
        <v>288</v>
      </c>
      <c r="O2237" t="s">
        <v>9459</v>
      </c>
      <c r="P2237" t="s">
        <v>9460</v>
      </c>
      <c r="Q2237" t="s">
        <v>291</v>
      </c>
      <c r="R2237">
        <v>109</v>
      </c>
      <c r="S2237">
        <v>120</v>
      </c>
      <c r="T2237">
        <v>64</v>
      </c>
      <c r="U2237">
        <v>222</v>
      </c>
      <c r="W2237" t="s">
        <v>9461</v>
      </c>
      <c r="X2237" t="s">
        <v>9462</v>
      </c>
      <c r="Z2237">
        <v>15</v>
      </c>
      <c r="AA2237">
        <v>0</v>
      </c>
      <c r="AB2237" t="s">
        <v>244</v>
      </c>
      <c r="AC2237" t="s">
        <v>1826</v>
      </c>
      <c r="AD2237" t="s">
        <v>9463</v>
      </c>
      <c r="AE2237" t="s">
        <v>416</v>
      </c>
      <c r="AF2237" t="s">
        <v>5817</v>
      </c>
      <c r="AG2237" t="s">
        <v>298</v>
      </c>
      <c r="AH2237" t="s">
        <v>397</v>
      </c>
      <c r="AI2237" t="s">
        <v>416</v>
      </c>
    </row>
    <row r="2238" spans="1:35" x14ac:dyDescent="0.3">
      <c r="A2238">
        <v>2329</v>
      </c>
      <c r="B2238">
        <v>2707</v>
      </c>
      <c r="D2238">
        <v>2337</v>
      </c>
      <c r="F2238" t="s">
        <v>9322</v>
      </c>
      <c r="G2238" t="s">
        <v>288</v>
      </c>
      <c r="H2238">
        <v>150</v>
      </c>
      <c r="M2238" t="s">
        <v>288</v>
      </c>
      <c r="O2238" t="s">
        <v>9464</v>
      </c>
      <c r="P2238" t="s">
        <v>9465</v>
      </c>
      <c r="Q2238" t="s">
        <v>291</v>
      </c>
      <c r="R2238">
        <v>108</v>
      </c>
      <c r="S2238">
        <v>120</v>
      </c>
      <c r="T2238">
        <v>64</v>
      </c>
      <c r="U2238">
        <v>31</v>
      </c>
      <c r="W2238" t="s">
        <v>9466</v>
      </c>
      <c r="X2238" t="s">
        <v>9467</v>
      </c>
      <c r="Z2238">
        <v>0</v>
      </c>
      <c r="AA2238">
        <v>3</v>
      </c>
      <c r="AB2238" t="s">
        <v>244</v>
      </c>
      <c r="AC2238" t="s">
        <v>402</v>
      </c>
      <c r="AD2238" t="s">
        <v>403</v>
      </c>
      <c r="AE2238" t="s">
        <v>305</v>
      </c>
      <c r="AF2238" t="s">
        <v>1151</v>
      </c>
      <c r="AG2238" t="s">
        <v>298</v>
      </c>
      <c r="AH2238" t="s">
        <v>316</v>
      </c>
      <c r="AI2238" t="s">
        <v>404</v>
      </c>
    </row>
    <row r="2239" spans="1:35" x14ac:dyDescent="0.3">
      <c r="A2239">
        <v>2330</v>
      </c>
      <c r="B2239">
        <v>6582</v>
      </c>
      <c r="C2239">
        <v>418</v>
      </c>
      <c r="D2239">
        <v>2338</v>
      </c>
      <c r="F2239" t="s">
        <v>9455</v>
      </c>
      <c r="G2239" t="s">
        <v>288</v>
      </c>
      <c r="H2239">
        <v>8</v>
      </c>
      <c r="M2239" t="s">
        <v>288</v>
      </c>
      <c r="O2239" t="s">
        <v>9468</v>
      </c>
      <c r="P2239" t="s">
        <v>9469</v>
      </c>
      <c r="Q2239" t="s">
        <v>288</v>
      </c>
      <c r="R2239">
        <v>108</v>
      </c>
      <c r="S2239">
        <v>120</v>
      </c>
      <c r="T2239">
        <v>11</v>
      </c>
      <c r="U2239">
        <v>11</v>
      </c>
      <c r="W2239" t="s">
        <v>9470</v>
      </c>
      <c r="X2239" t="s">
        <v>9470</v>
      </c>
      <c r="Z2239">
        <v>0</v>
      </c>
      <c r="AA2239">
        <v>2</v>
      </c>
      <c r="AB2239" t="s">
        <v>243</v>
      </c>
      <c r="AC2239" t="s">
        <v>869</v>
      </c>
      <c r="AD2239" t="s">
        <v>870</v>
      </c>
      <c r="AE2239" t="s">
        <v>296</v>
      </c>
      <c r="AF2239" t="s">
        <v>297</v>
      </c>
      <c r="AG2239" t="s">
        <v>298</v>
      </c>
      <c r="AH2239" t="s">
        <v>541</v>
      </c>
      <c r="AI2239" t="s">
        <v>542</v>
      </c>
    </row>
    <row r="2240" spans="1:35" x14ac:dyDescent="0.3">
      <c r="A2240">
        <v>2331</v>
      </c>
      <c r="B2240">
        <v>1281</v>
      </c>
      <c r="D2240">
        <v>2339</v>
      </c>
      <c r="F2240" t="s">
        <v>9471</v>
      </c>
      <c r="G2240" t="s">
        <v>288</v>
      </c>
      <c r="H2240">
        <v>150</v>
      </c>
      <c r="M2240" t="s">
        <v>288</v>
      </c>
      <c r="O2240" t="s">
        <v>9472</v>
      </c>
      <c r="P2240" t="s">
        <v>9473</v>
      </c>
      <c r="Q2240" t="s">
        <v>291</v>
      </c>
      <c r="R2240">
        <v>109</v>
      </c>
      <c r="S2240">
        <v>121</v>
      </c>
      <c r="T2240">
        <v>11</v>
      </c>
      <c r="U2240">
        <v>132</v>
      </c>
      <c r="W2240" t="s">
        <v>9474</v>
      </c>
      <c r="X2240" t="s">
        <v>9475</v>
      </c>
      <c r="Z2240">
        <v>0</v>
      </c>
      <c r="AA2240">
        <v>1</v>
      </c>
      <c r="AB2240" t="s">
        <v>243</v>
      </c>
      <c r="AC2240" t="s">
        <v>1758</v>
      </c>
      <c r="AD2240" t="s">
        <v>1759</v>
      </c>
      <c r="AE2240" t="s">
        <v>1229</v>
      </c>
      <c r="AF2240" t="s">
        <v>1789</v>
      </c>
      <c r="AG2240" t="s">
        <v>298</v>
      </c>
      <c r="AH2240" t="s">
        <v>1369</v>
      </c>
      <c r="AI2240" t="s">
        <v>1370</v>
      </c>
    </row>
    <row r="2241" spans="1:35" x14ac:dyDescent="0.3">
      <c r="A2241">
        <v>2332</v>
      </c>
      <c r="B2241">
        <v>19913</v>
      </c>
      <c r="D2241">
        <v>2340</v>
      </c>
      <c r="F2241" t="s">
        <v>9058</v>
      </c>
      <c r="G2241" t="s">
        <v>288</v>
      </c>
      <c r="H2241">
        <v>8</v>
      </c>
      <c r="M2241" t="s">
        <v>288</v>
      </c>
      <c r="O2241" t="s">
        <v>3155</v>
      </c>
      <c r="P2241" t="s">
        <v>3434</v>
      </c>
      <c r="Q2241" t="s">
        <v>288</v>
      </c>
      <c r="R2241">
        <v>132</v>
      </c>
      <c r="S2241">
        <v>120</v>
      </c>
      <c r="T2241">
        <v>190</v>
      </c>
      <c r="U2241">
        <v>190</v>
      </c>
      <c r="W2241" t="s">
        <v>9476</v>
      </c>
      <c r="X2241" t="s">
        <v>9476</v>
      </c>
      <c r="Z2241">
        <v>0</v>
      </c>
      <c r="AA2241">
        <v>1</v>
      </c>
      <c r="AB2241" t="s">
        <v>312</v>
      </c>
      <c r="AC2241" t="s">
        <v>1679</v>
      </c>
      <c r="AD2241" t="s">
        <v>1680</v>
      </c>
      <c r="AE2241" t="s">
        <v>1383</v>
      </c>
      <c r="AF2241" t="s">
        <v>1821</v>
      </c>
      <c r="AG2241" t="s">
        <v>298</v>
      </c>
      <c r="AH2241" t="s">
        <v>1385</v>
      </c>
      <c r="AI2241" t="s">
        <v>1490</v>
      </c>
    </row>
    <row r="2242" spans="1:35" x14ac:dyDescent="0.3">
      <c r="A2242">
        <v>2333</v>
      </c>
      <c r="B2242">
        <v>19913</v>
      </c>
      <c r="D2242">
        <v>2341</v>
      </c>
      <c r="F2242" t="s">
        <v>9058</v>
      </c>
      <c r="G2242" t="s">
        <v>288</v>
      </c>
      <c r="H2242">
        <v>8</v>
      </c>
      <c r="M2242" t="s">
        <v>288</v>
      </c>
      <c r="O2242" t="s">
        <v>3147</v>
      </c>
      <c r="P2242" t="s">
        <v>3148</v>
      </c>
      <c r="Q2242" t="s">
        <v>288</v>
      </c>
      <c r="R2242">
        <v>132</v>
      </c>
      <c r="S2242">
        <v>120</v>
      </c>
      <c r="T2242">
        <v>190</v>
      </c>
      <c r="U2242">
        <v>190</v>
      </c>
      <c r="W2242" t="s">
        <v>9477</v>
      </c>
      <c r="X2242" t="s">
        <v>9477</v>
      </c>
      <c r="Z2242">
        <v>30</v>
      </c>
      <c r="AA2242">
        <v>0</v>
      </c>
      <c r="AB2242" t="s">
        <v>312</v>
      </c>
      <c r="AC2242" t="s">
        <v>1679</v>
      </c>
      <c r="AD2242" t="s">
        <v>1680</v>
      </c>
      <c r="AE2242" t="s">
        <v>1383</v>
      </c>
      <c r="AF2242" t="s">
        <v>1821</v>
      </c>
      <c r="AG2242" t="s">
        <v>298</v>
      </c>
      <c r="AH2242" t="s">
        <v>1385</v>
      </c>
      <c r="AI2242" t="s">
        <v>1490</v>
      </c>
    </row>
    <row r="2243" spans="1:35" x14ac:dyDescent="0.3">
      <c r="A2243">
        <v>2334</v>
      </c>
      <c r="B2243">
        <v>19913</v>
      </c>
      <c r="D2243">
        <v>2342</v>
      </c>
      <c r="F2243" t="s">
        <v>9058</v>
      </c>
      <c r="G2243" t="s">
        <v>288</v>
      </c>
      <c r="H2243">
        <v>8</v>
      </c>
      <c r="M2243" t="s">
        <v>288</v>
      </c>
      <c r="O2243" t="s">
        <v>3151</v>
      </c>
      <c r="P2243" t="s">
        <v>3152</v>
      </c>
      <c r="Q2243" t="s">
        <v>288</v>
      </c>
      <c r="R2243">
        <v>132</v>
      </c>
      <c r="S2243">
        <v>120</v>
      </c>
      <c r="T2243">
        <v>190</v>
      </c>
      <c r="U2243">
        <v>190</v>
      </c>
      <c r="W2243" t="s">
        <v>9478</v>
      </c>
      <c r="X2243" t="s">
        <v>9478</v>
      </c>
      <c r="Z2243">
        <v>30</v>
      </c>
      <c r="AA2243">
        <v>0</v>
      </c>
      <c r="AB2243" t="s">
        <v>312</v>
      </c>
      <c r="AC2243" t="s">
        <v>1679</v>
      </c>
      <c r="AD2243" t="s">
        <v>1680</v>
      </c>
      <c r="AE2243" t="s">
        <v>1383</v>
      </c>
      <c r="AF2243" t="s">
        <v>1821</v>
      </c>
      <c r="AG2243" t="s">
        <v>298</v>
      </c>
      <c r="AH2243" t="s">
        <v>1385</v>
      </c>
      <c r="AI2243" t="s">
        <v>1490</v>
      </c>
    </row>
    <row r="2244" spans="1:35" x14ac:dyDescent="0.3">
      <c r="A2244">
        <v>2335</v>
      </c>
      <c r="B2244">
        <v>19926</v>
      </c>
      <c r="D2244">
        <v>2343</v>
      </c>
      <c r="F2244" t="s">
        <v>9058</v>
      </c>
      <c r="G2244" t="s">
        <v>288</v>
      </c>
      <c r="H2244">
        <v>8</v>
      </c>
      <c r="M2244" t="s">
        <v>288</v>
      </c>
      <c r="O2244" t="s">
        <v>2276</v>
      </c>
      <c r="P2244" t="s">
        <v>2277</v>
      </c>
      <c r="Q2244" t="s">
        <v>291</v>
      </c>
      <c r="R2244">
        <v>132</v>
      </c>
      <c r="S2244">
        <v>120</v>
      </c>
      <c r="T2244">
        <v>190</v>
      </c>
      <c r="U2244">
        <v>153</v>
      </c>
      <c r="W2244" t="s">
        <v>9479</v>
      </c>
      <c r="X2244" t="s">
        <v>9480</v>
      </c>
      <c r="Z2244">
        <v>0</v>
      </c>
      <c r="AA2244">
        <v>1</v>
      </c>
      <c r="AB2244" t="s">
        <v>312</v>
      </c>
      <c r="AC2244" t="s">
        <v>1488</v>
      </c>
      <c r="AD2244" t="s">
        <v>1489</v>
      </c>
      <c r="AE2244" t="s">
        <v>1383</v>
      </c>
      <c r="AF2244" t="s">
        <v>1821</v>
      </c>
      <c r="AG2244" t="s">
        <v>298</v>
      </c>
      <c r="AH2244" t="s">
        <v>1385</v>
      </c>
      <c r="AI2244" t="s">
        <v>1490</v>
      </c>
    </row>
    <row r="2245" spans="1:35" x14ac:dyDescent="0.3">
      <c r="A2245">
        <v>2336</v>
      </c>
      <c r="B2245">
        <v>13635</v>
      </c>
      <c r="D2245">
        <v>2344</v>
      </c>
      <c r="F2245" t="s">
        <v>9481</v>
      </c>
      <c r="G2245" t="s">
        <v>288</v>
      </c>
      <c r="H2245">
        <v>7</v>
      </c>
      <c r="M2245" t="s">
        <v>288</v>
      </c>
      <c r="O2245" t="s">
        <v>9252</v>
      </c>
      <c r="P2245" t="s">
        <v>9482</v>
      </c>
      <c r="Q2245" t="s">
        <v>291</v>
      </c>
      <c r="R2245">
        <v>132</v>
      </c>
      <c r="S2245">
        <v>121</v>
      </c>
      <c r="T2245">
        <v>190</v>
      </c>
      <c r="U2245">
        <v>312</v>
      </c>
      <c r="W2245" t="s">
        <v>9483</v>
      </c>
      <c r="X2245" t="s">
        <v>9484</v>
      </c>
      <c r="Z2245">
        <v>20</v>
      </c>
      <c r="AA2245">
        <v>0</v>
      </c>
      <c r="AB2245" t="s">
        <v>312</v>
      </c>
      <c r="AC2245" t="s">
        <v>1293</v>
      </c>
      <c r="AD2245" t="s">
        <v>9485</v>
      </c>
      <c r="AE2245" t="s">
        <v>416</v>
      </c>
      <c r="AF2245" t="s">
        <v>417</v>
      </c>
      <c r="AG2245" t="s">
        <v>298</v>
      </c>
      <c r="AH2245" t="s">
        <v>397</v>
      </c>
      <c r="AI2245" t="s">
        <v>416</v>
      </c>
    </row>
    <row r="2246" spans="1:35" x14ac:dyDescent="0.3">
      <c r="A2246">
        <v>2337</v>
      </c>
      <c r="B2246">
        <v>13695</v>
      </c>
      <c r="D2246">
        <v>2345</v>
      </c>
      <c r="F2246" t="s">
        <v>9481</v>
      </c>
      <c r="G2246" t="s">
        <v>288</v>
      </c>
      <c r="H2246">
        <v>7</v>
      </c>
      <c r="M2246" t="s">
        <v>288</v>
      </c>
      <c r="O2246" t="s">
        <v>9252</v>
      </c>
      <c r="P2246" t="s">
        <v>9486</v>
      </c>
      <c r="Q2246" t="s">
        <v>291</v>
      </c>
      <c r="R2246">
        <v>132</v>
      </c>
      <c r="S2246">
        <v>121</v>
      </c>
      <c r="T2246">
        <v>190</v>
      </c>
      <c r="U2246">
        <v>312</v>
      </c>
      <c r="W2246" t="s">
        <v>9487</v>
      </c>
      <c r="X2246" t="s">
        <v>9488</v>
      </c>
      <c r="Z2246">
        <v>20</v>
      </c>
      <c r="AA2246">
        <v>0</v>
      </c>
      <c r="AB2246" t="s">
        <v>312</v>
      </c>
      <c r="AC2246" t="s">
        <v>1293</v>
      </c>
      <c r="AD2246" t="s">
        <v>9489</v>
      </c>
      <c r="AE2246" t="s">
        <v>416</v>
      </c>
      <c r="AF2246" t="s">
        <v>417</v>
      </c>
      <c r="AG2246" t="s">
        <v>298</v>
      </c>
      <c r="AH2246" t="s">
        <v>397</v>
      </c>
      <c r="AI2246" t="s">
        <v>416</v>
      </c>
    </row>
    <row r="2247" spans="1:35" x14ac:dyDescent="0.3">
      <c r="A2247">
        <v>2338</v>
      </c>
      <c r="B2247">
        <v>14295</v>
      </c>
      <c r="D2247">
        <v>2346</v>
      </c>
      <c r="F2247" t="s">
        <v>9481</v>
      </c>
      <c r="G2247" t="s">
        <v>288</v>
      </c>
      <c r="H2247">
        <v>7</v>
      </c>
      <c r="M2247" t="s">
        <v>288</v>
      </c>
      <c r="O2247" t="s">
        <v>9252</v>
      </c>
      <c r="P2247" t="s">
        <v>9490</v>
      </c>
      <c r="Q2247" t="s">
        <v>291</v>
      </c>
      <c r="R2247">
        <v>132</v>
      </c>
      <c r="S2247">
        <v>121</v>
      </c>
      <c r="T2247">
        <v>190</v>
      </c>
      <c r="U2247">
        <v>312</v>
      </c>
      <c r="W2247" t="s">
        <v>9491</v>
      </c>
      <c r="X2247" t="s">
        <v>9492</v>
      </c>
      <c r="Z2247">
        <v>20</v>
      </c>
      <c r="AA2247">
        <v>0</v>
      </c>
      <c r="AB2247" t="s">
        <v>312</v>
      </c>
      <c r="AC2247" t="s">
        <v>1293</v>
      </c>
      <c r="AD2247" t="s">
        <v>9493</v>
      </c>
      <c r="AE2247" t="s">
        <v>416</v>
      </c>
      <c r="AF2247" t="s">
        <v>417</v>
      </c>
      <c r="AG2247" t="s">
        <v>298</v>
      </c>
      <c r="AH2247" t="s">
        <v>397</v>
      </c>
      <c r="AI2247" t="s">
        <v>416</v>
      </c>
    </row>
    <row r="2248" spans="1:35" x14ac:dyDescent="0.3">
      <c r="A2248">
        <v>2339</v>
      </c>
      <c r="B2248">
        <v>3686</v>
      </c>
      <c r="D2248">
        <v>2347</v>
      </c>
      <c r="F2248" t="s">
        <v>9350</v>
      </c>
      <c r="G2248" t="s">
        <v>288</v>
      </c>
      <c r="H2248">
        <v>8</v>
      </c>
      <c r="M2248" t="s">
        <v>288</v>
      </c>
      <c r="O2248" t="s">
        <v>3164</v>
      </c>
      <c r="P2248" t="s">
        <v>9494</v>
      </c>
      <c r="Q2248" t="s">
        <v>291</v>
      </c>
      <c r="R2248">
        <v>109</v>
      </c>
      <c r="S2248">
        <v>120</v>
      </c>
      <c r="T2248">
        <v>190</v>
      </c>
      <c r="U2248">
        <v>168</v>
      </c>
      <c r="W2248" t="s">
        <v>9495</v>
      </c>
      <c r="X2248" t="s">
        <v>9496</v>
      </c>
      <c r="Z2248">
        <v>30</v>
      </c>
      <c r="AA2248">
        <v>1</v>
      </c>
      <c r="AB2248" t="s">
        <v>312</v>
      </c>
      <c r="AC2248" t="s">
        <v>1472</v>
      </c>
      <c r="AD2248" t="s">
        <v>1473</v>
      </c>
      <c r="AE2248" t="s">
        <v>296</v>
      </c>
      <c r="AF2248" t="s">
        <v>324</v>
      </c>
      <c r="AG2248" t="s">
        <v>298</v>
      </c>
      <c r="AH2248" t="s">
        <v>316</v>
      </c>
      <c r="AI2248" t="s">
        <v>382</v>
      </c>
    </row>
    <row r="2249" spans="1:35" x14ac:dyDescent="0.3">
      <c r="A2249">
        <v>2340</v>
      </c>
      <c r="B2249">
        <v>3982</v>
      </c>
      <c r="D2249">
        <v>2348</v>
      </c>
      <c r="F2249" t="s">
        <v>9350</v>
      </c>
      <c r="G2249" t="s">
        <v>288</v>
      </c>
      <c r="H2249">
        <v>8</v>
      </c>
      <c r="M2249" t="s">
        <v>288</v>
      </c>
      <c r="O2249" t="s">
        <v>9497</v>
      </c>
      <c r="P2249" t="s">
        <v>9498</v>
      </c>
      <c r="Q2249" t="s">
        <v>291</v>
      </c>
      <c r="R2249">
        <v>109</v>
      </c>
      <c r="S2249">
        <v>120</v>
      </c>
      <c r="T2249">
        <v>190</v>
      </c>
      <c r="U2249">
        <v>173</v>
      </c>
      <c r="W2249" t="s">
        <v>9499</v>
      </c>
      <c r="X2249" t="s">
        <v>9500</v>
      </c>
      <c r="Z2249">
        <v>0</v>
      </c>
      <c r="AA2249">
        <v>1</v>
      </c>
      <c r="AB2249" t="s">
        <v>312</v>
      </c>
      <c r="AC2249" t="s">
        <v>1567</v>
      </c>
      <c r="AD2249" t="s">
        <v>1568</v>
      </c>
      <c r="AE2249" t="s">
        <v>296</v>
      </c>
      <c r="AF2249" t="s">
        <v>324</v>
      </c>
      <c r="AG2249" t="s">
        <v>298</v>
      </c>
      <c r="AH2249" t="s">
        <v>316</v>
      </c>
      <c r="AI2249" t="s">
        <v>382</v>
      </c>
    </row>
    <row r="2250" spans="1:35" x14ac:dyDescent="0.3">
      <c r="A2250">
        <v>2341</v>
      </c>
      <c r="B2250">
        <v>3834</v>
      </c>
      <c r="D2250">
        <v>2349</v>
      </c>
      <c r="F2250" t="s">
        <v>9350</v>
      </c>
      <c r="G2250" t="s">
        <v>288</v>
      </c>
      <c r="H2250">
        <v>8</v>
      </c>
      <c r="M2250" t="s">
        <v>288</v>
      </c>
      <c r="O2250" t="s">
        <v>9501</v>
      </c>
      <c r="P2250" t="s">
        <v>9502</v>
      </c>
      <c r="Q2250" t="s">
        <v>291</v>
      </c>
      <c r="R2250">
        <v>109</v>
      </c>
      <c r="S2250">
        <v>120</v>
      </c>
      <c r="T2250">
        <v>190</v>
      </c>
      <c r="U2250">
        <v>173</v>
      </c>
      <c r="W2250" t="s">
        <v>9503</v>
      </c>
      <c r="X2250" t="s">
        <v>9504</v>
      </c>
      <c r="Z2250">
        <v>30</v>
      </c>
      <c r="AA2250">
        <v>1</v>
      </c>
      <c r="AB2250" t="s">
        <v>312</v>
      </c>
      <c r="AC2250" t="s">
        <v>380</v>
      </c>
      <c r="AD2250" t="s">
        <v>381</v>
      </c>
      <c r="AE2250" t="s">
        <v>296</v>
      </c>
      <c r="AF2250" t="s">
        <v>324</v>
      </c>
      <c r="AG2250" t="s">
        <v>298</v>
      </c>
      <c r="AH2250" t="s">
        <v>316</v>
      </c>
      <c r="AI2250" t="s">
        <v>382</v>
      </c>
    </row>
    <row r="2251" spans="1:35" x14ac:dyDescent="0.3">
      <c r="A2251">
        <v>2342</v>
      </c>
      <c r="B2251">
        <v>2754</v>
      </c>
      <c r="C2251">
        <v>395</v>
      </c>
      <c r="D2251">
        <v>2350</v>
      </c>
      <c r="F2251" t="s">
        <v>9505</v>
      </c>
      <c r="G2251" t="s">
        <v>288</v>
      </c>
      <c r="H2251">
        <v>6</v>
      </c>
      <c r="M2251" t="s">
        <v>288</v>
      </c>
      <c r="O2251" t="s">
        <v>9506</v>
      </c>
      <c r="P2251" t="s">
        <v>9507</v>
      </c>
      <c r="Q2251" t="s">
        <v>291</v>
      </c>
      <c r="R2251">
        <v>116</v>
      </c>
      <c r="S2251">
        <v>120</v>
      </c>
      <c r="T2251">
        <v>190</v>
      </c>
      <c r="U2251">
        <v>173</v>
      </c>
      <c r="W2251" t="s">
        <v>9508</v>
      </c>
      <c r="X2251" t="s">
        <v>9509</v>
      </c>
      <c r="Z2251">
        <v>0</v>
      </c>
      <c r="AA2251">
        <v>1</v>
      </c>
      <c r="AB2251" t="s">
        <v>312</v>
      </c>
      <c r="AC2251" t="s">
        <v>590</v>
      </c>
      <c r="AD2251" t="s">
        <v>591</v>
      </c>
      <c r="AE2251" t="s">
        <v>296</v>
      </c>
      <c r="AF2251" t="s">
        <v>315</v>
      </c>
      <c r="AG2251" t="s">
        <v>298</v>
      </c>
      <c r="AH2251" t="s">
        <v>316</v>
      </c>
      <c r="AI2251" t="s">
        <v>404</v>
      </c>
    </row>
    <row r="2252" spans="1:35" x14ac:dyDescent="0.3">
      <c r="A2252">
        <v>2343</v>
      </c>
      <c r="B2252">
        <v>19926</v>
      </c>
      <c r="D2252">
        <v>2351</v>
      </c>
      <c r="F2252" t="s">
        <v>9505</v>
      </c>
      <c r="G2252" t="s">
        <v>288</v>
      </c>
      <c r="H2252">
        <v>8</v>
      </c>
      <c r="M2252" t="s">
        <v>288</v>
      </c>
      <c r="O2252" t="s">
        <v>2276</v>
      </c>
      <c r="P2252" t="s">
        <v>2277</v>
      </c>
      <c r="Q2252" t="s">
        <v>291</v>
      </c>
      <c r="R2252">
        <v>132</v>
      </c>
      <c r="S2252">
        <v>120</v>
      </c>
      <c r="T2252">
        <v>190</v>
      </c>
      <c r="U2252">
        <v>301</v>
      </c>
      <c r="W2252" t="s">
        <v>9510</v>
      </c>
      <c r="X2252" t="s">
        <v>9511</v>
      </c>
      <c r="Z2252">
        <v>0</v>
      </c>
      <c r="AA2252">
        <v>1</v>
      </c>
      <c r="AB2252" t="s">
        <v>312</v>
      </c>
      <c r="AC2252" t="s">
        <v>1488</v>
      </c>
      <c r="AD2252" t="s">
        <v>1489</v>
      </c>
      <c r="AE2252" t="s">
        <v>1383</v>
      </c>
      <c r="AF2252" t="s">
        <v>1821</v>
      </c>
      <c r="AG2252" t="s">
        <v>298</v>
      </c>
      <c r="AH2252" t="s">
        <v>1385</v>
      </c>
      <c r="AI2252" t="s">
        <v>1490</v>
      </c>
    </row>
    <row r="2253" spans="1:35" x14ac:dyDescent="0.3">
      <c r="A2253">
        <v>2344</v>
      </c>
      <c r="B2253">
        <v>19913</v>
      </c>
      <c r="D2253">
        <v>2352</v>
      </c>
      <c r="F2253" t="s">
        <v>9505</v>
      </c>
      <c r="G2253" t="s">
        <v>288</v>
      </c>
      <c r="H2253">
        <v>8</v>
      </c>
      <c r="M2253" t="s">
        <v>288</v>
      </c>
      <c r="O2253" t="s">
        <v>3155</v>
      </c>
      <c r="P2253" t="s">
        <v>3156</v>
      </c>
      <c r="Q2253" t="s">
        <v>291</v>
      </c>
      <c r="R2253">
        <v>132</v>
      </c>
      <c r="S2253">
        <v>120</v>
      </c>
      <c r="T2253">
        <v>190</v>
      </c>
      <c r="U2253">
        <v>301</v>
      </c>
      <c r="W2253" t="s">
        <v>9512</v>
      </c>
      <c r="X2253" t="s">
        <v>9513</v>
      </c>
      <c r="Z2253">
        <v>0</v>
      </c>
      <c r="AA2253">
        <v>1</v>
      </c>
      <c r="AB2253" t="s">
        <v>312</v>
      </c>
      <c r="AC2253" t="s">
        <v>1679</v>
      </c>
      <c r="AD2253" t="s">
        <v>1680</v>
      </c>
      <c r="AE2253" t="s">
        <v>1383</v>
      </c>
      <c r="AF2253" t="s">
        <v>1821</v>
      </c>
      <c r="AG2253" t="s">
        <v>298</v>
      </c>
      <c r="AH2253" t="s">
        <v>1385</v>
      </c>
      <c r="AI2253" t="s">
        <v>1490</v>
      </c>
    </row>
    <row r="2254" spans="1:35" x14ac:dyDescent="0.3">
      <c r="A2254">
        <v>2345</v>
      </c>
      <c r="B2254">
        <v>19913</v>
      </c>
      <c r="D2254">
        <v>2353</v>
      </c>
      <c r="F2254" t="s">
        <v>9358</v>
      </c>
      <c r="G2254" t="s">
        <v>288</v>
      </c>
      <c r="H2254">
        <v>8</v>
      </c>
      <c r="M2254" t="s">
        <v>288</v>
      </c>
      <c r="O2254" t="s">
        <v>3147</v>
      </c>
      <c r="P2254" t="s">
        <v>3148</v>
      </c>
      <c r="Q2254" t="s">
        <v>291</v>
      </c>
      <c r="R2254">
        <v>132</v>
      </c>
      <c r="S2254">
        <v>120</v>
      </c>
      <c r="T2254">
        <v>190</v>
      </c>
      <c r="U2254">
        <v>151</v>
      </c>
      <c r="W2254" t="s">
        <v>9514</v>
      </c>
      <c r="X2254" t="s">
        <v>9515</v>
      </c>
      <c r="Z2254">
        <v>30</v>
      </c>
      <c r="AA2254">
        <v>0</v>
      </c>
      <c r="AB2254" t="s">
        <v>312</v>
      </c>
      <c r="AC2254" t="s">
        <v>1679</v>
      </c>
      <c r="AD2254" t="s">
        <v>1680</v>
      </c>
      <c r="AE2254" t="s">
        <v>1383</v>
      </c>
      <c r="AF2254" t="s">
        <v>1821</v>
      </c>
      <c r="AG2254" t="s">
        <v>298</v>
      </c>
      <c r="AH2254" t="s">
        <v>1385</v>
      </c>
      <c r="AI2254" t="s">
        <v>1490</v>
      </c>
    </row>
    <row r="2255" spans="1:35" x14ac:dyDescent="0.3">
      <c r="A2255">
        <v>2346</v>
      </c>
      <c r="B2255">
        <v>6577</v>
      </c>
      <c r="C2255">
        <v>417</v>
      </c>
      <c r="D2255">
        <v>2354</v>
      </c>
      <c r="F2255" t="s">
        <v>9433</v>
      </c>
      <c r="G2255" t="s">
        <v>288</v>
      </c>
      <c r="H2255">
        <v>150</v>
      </c>
      <c r="M2255" t="s">
        <v>288</v>
      </c>
      <c r="O2255" t="s">
        <v>9516</v>
      </c>
      <c r="P2255" t="s">
        <v>9517</v>
      </c>
      <c r="Q2255" t="s">
        <v>291</v>
      </c>
      <c r="R2255">
        <v>129</v>
      </c>
      <c r="S2255">
        <v>121</v>
      </c>
      <c r="T2255">
        <v>135</v>
      </c>
      <c r="U2255">
        <v>183</v>
      </c>
      <c r="W2255" t="s">
        <v>9518</v>
      </c>
      <c r="X2255" t="s">
        <v>9519</v>
      </c>
      <c r="Z2255">
        <v>0</v>
      </c>
      <c r="AA2255">
        <v>1</v>
      </c>
      <c r="AB2255" t="s">
        <v>245</v>
      </c>
      <c r="AC2255" t="s">
        <v>869</v>
      </c>
      <c r="AD2255" t="s">
        <v>870</v>
      </c>
      <c r="AE2255" t="s">
        <v>305</v>
      </c>
      <c r="AF2255" t="s">
        <v>2803</v>
      </c>
      <c r="AG2255" t="s">
        <v>298</v>
      </c>
      <c r="AH2255" t="s">
        <v>541</v>
      </c>
      <c r="AI2255" t="s">
        <v>542</v>
      </c>
    </row>
    <row r="2256" spans="1:35" x14ac:dyDescent="0.3">
      <c r="A2256">
        <v>2347</v>
      </c>
      <c r="B2256">
        <v>19913</v>
      </c>
      <c r="D2256">
        <v>2355</v>
      </c>
      <c r="F2256" t="s">
        <v>9358</v>
      </c>
      <c r="G2256" t="s">
        <v>288</v>
      </c>
      <c r="H2256">
        <v>8</v>
      </c>
      <c r="M2256" t="s">
        <v>288</v>
      </c>
      <c r="O2256" t="s">
        <v>3151</v>
      </c>
      <c r="P2256" t="s">
        <v>3152</v>
      </c>
      <c r="Q2256" t="s">
        <v>291</v>
      </c>
      <c r="R2256">
        <v>132</v>
      </c>
      <c r="S2256">
        <v>120</v>
      </c>
      <c r="T2256">
        <v>190</v>
      </c>
      <c r="U2256">
        <v>151</v>
      </c>
      <c r="W2256" t="s">
        <v>9520</v>
      </c>
      <c r="X2256" t="s">
        <v>9521</v>
      </c>
      <c r="Z2256">
        <v>30</v>
      </c>
      <c r="AA2256">
        <v>0</v>
      </c>
      <c r="AB2256" t="s">
        <v>312</v>
      </c>
      <c r="AC2256" t="s">
        <v>1679</v>
      </c>
      <c r="AD2256" t="s">
        <v>1680</v>
      </c>
      <c r="AE2256" t="s">
        <v>1383</v>
      </c>
      <c r="AF2256" t="s">
        <v>1821</v>
      </c>
      <c r="AG2256" t="s">
        <v>298</v>
      </c>
      <c r="AH2256" t="s">
        <v>1385</v>
      </c>
      <c r="AI2256" t="s">
        <v>1490</v>
      </c>
    </row>
    <row r="2257" spans="1:35" x14ac:dyDescent="0.3">
      <c r="A2257">
        <v>2348</v>
      </c>
      <c r="B2257">
        <v>6865</v>
      </c>
      <c r="C2257">
        <v>423</v>
      </c>
      <c r="D2257">
        <v>2356</v>
      </c>
      <c r="F2257" t="s">
        <v>9522</v>
      </c>
      <c r="G2257" t="s">
        <v>288</v>
      </c>
      <c r="H2257">
        <v>8</v>
      </c>
      <c r="M2257" t="s">
        <v>288</v>
      </c>
      <c r="O2257" t="s">
        <v>9523</v>
      </c>
      <c r="P2257" t="s">
        <v>9524</v>
      </c>
      <c r="Q2257" t="s">
        <v>291</v>
      </c>
      <c r="R2257">
        <v>113</v>
      </c>
      <c r="S2257">
        <v>121</v>
      </c>
      <c r="T2257">
        <v>135</v>
      </c>
      <c r="U2257">
        <v>177</v>
      </c>
      <c r="W2257" t="s">
        <v>9525</v>
      </c>
      <c r="X2257" t="s">
        <v>9526</v>
      </c>
      <c r="Z2257">
        <v>30</v>
      </c>
      <c r="AA2257">
        <v>1</v>
      </c>
      <c r="AB2257" t="s">
        <v>245</v>
      </c>
      <c r="AC2257" t="s">
        <v>1408</v>
      </c>
      <c r="AD2257" t="s">
        <v>1409</v>
      </c>
      <c r="AE2257" t="s">
        <v>296</v>
      </c>
      <c r="AF2257" t="s">
        <v>1002</v>
      </c>
      <c r="AG2257" t="s">
        <v>298</v>
      </c>
      <c r="AH2257" t="s">
        <v>541</v>
      </c>
      <c r="AI2257" t="s">
        <v>542</v>
      </c>
    </row>
    <row r="2258" spans="1:35" x14ac:dyDescent="0.3">
      <c r="A2258">
        <v>2349</v>
      </c>
      <c r="B2258">
        <v>3723</v>
      </c>
      <c r="D2258">
        <v>2357</v>
      </c>
      <c r="F2258" t="s">
        <v>8883</v>
      </c>
      <c r="G2258" t="s">
        <v>288</v>
      </c>
      <c r="H2258">
        <v>8</v>
      </c>
      <c r="M2258" t="s">
        <v>288</v>
      </c>
      <c r="O2258" t="s">
        <v>9527</v>
      </c>
      <c r="P2258" t="s">
        <v>9528</v>
      </c>
      <c r="Q2258" t="s">
        <v>291</v>
      </c>
      <c r="R2258">
        <v>109</v>
      </c>
      <c r="S2258">
        <v>120</v>
      </c>
      <c r="T2258">
        <v>190</v>
      </c>
      <c r="U2258">
        <v>153</v>
      </c>
      <c r="W2258" t="s">
        <v>9529</v>
      </c>
      <c r="X2258" t="s">
        <v>9530</v>
      </c>
      <c r="Z2258">
        <v>0</v>
      </c>
      <c r="AA2258">
        <v>1</v>
      </c>
      <c r="AB2258" t="s">
        <v>312</v>
      </c>
      <c r="AC2258" t="s">
        <v>732</v>
      </c>
      <c r="AD2258" t="s">
        <v>733</v>
      </c>
      <c r="AE2258" t="s">
        <v>296</v>
      </c>
      <c r="AF2258" t="s">
        <v>315</v>
      </c>
      <c r="AG2258" t="s">
        <v>298</v>
      </c>
      <c r="AH2258" t="s">
        <v>316</v>
      </c>
      <c r="AI2258" t="s">
        <v>382</v>
      </c>
    </row>
    <row r="2259" spans="1:35" x14ac:dyDescent="0.3">
      <c r="A2259">
        <v>2350</v>
      </c>
      <c r="B2259">
        <v>4019</v>
      </c>
      <c r="D2259">
        <v>2358</v>
      </c>
      <c r="F2259" t="s">
        <v>8883</v>
      </c>
      <c r="G2259" t="s">
        <v>288</v>
      </c>
      <c r="H2259">
        <v>8</v>
      </c>
      <c r="M2259" t="s">
        <v>288</v>
      </c>
      <c r="O2259" t="s">
        <v>3139</v>
      </c>
      <c r="P2259" t="s">
        <v>3140</v>
      </c>
      <c r="Q2259" t="s">
        <v>291</v>
      </c>
      <c r="R2259">
        <v>109</v>
      </c>
      <c r="S2259">
        <v>120</v>
      </c>
      <c r="T2259">
        <v>190</v>
      </c>
      <c r="U2259">
        <v>153</v>
      </c>
      <c r="W2259" t="s">
        <v>9531</v>
      </c>
      <c r="X2259" t="s">
        <v>9532</v>
      </c>
      <c r="Z2259">
        <v>0</v>
      </c>
      <c r="AA2259">
        <v>1</v>
      </c>
      <c r="AB2259" t="s">
        <v>312</v>
      </c>
      <c r="AC2259" t="s">
        <v>1162</v>
      </c>
      <c r="AD2259" t="s">
        <v>1163</v>
      </c>
      <c r="AE2259" t="s">
        <v>296</v>
      </c>
      <c r="AF2259" t="s">
        <v>315</v>
      </c>
      <c r="AG2259" t="s">
        <v>298</v>
      </c>
      <c r="AH2259" t="s">
        <v>316</v>
      </c>
      <c r="AI2259" t="s">
        <v>382</v>
      </c>
    </row>
    <row r="2260" spans="1:35" x14ac:dyDescent="0.3">
      <c r="A2260">
        <v>2351</v>
      </c>
      <c r="B2260">
        <v>1988</v>
      </c>
      <c r="D2260">
        <v>2359</v>
      </c>
      <c r="F2260" t="s">
        <v>8883</v>
      </c>
      <c r="G2260" t="s">
        <v>288</v>
      </c>
      <c r="H2260">
        <v>8</v>
      </c>
      <c r="M2260" t="s">
        <v>288</v>
      </c>
      <c r="O2260" t="s">
        <v>3225</v>
      </c>
      <c r="P2260" t="s">
        <v>9533</v>
      </c>
      <c r="Q2260" t="s">
        <v>291</v>
      </c>
      <c r="R2260">
        <v>109</v>
      </c>
      <c r="S2260">
        <v>120</v>
      </c>
      <c r="T2260">
        <v>190</v>
      </c>
      <c r="U2260">
        <v>153</v>
      </c>
      <c r="W2260" t="s">
        <v>9534</v>
      </c>
      <c r="X2260" t="s">
        <v>9535</v>
      </c>
      <c r="Z2260">
        <v>30</v>
      </c>
      <c r="AA2260">
        <v>1</v>
      </c>
      <c r="AB2260" t="s">
        <v>312</v>
      </c>
      <c r="AC2260" t="s">
        <v>2695</v>
      </c>
      <c r="AD2260" t="s">
        <v>2696</v>
      </c>
      <c r="AE2260" t="s">
        <v>296</v>
      </c>
      <c r="AF2260" t="s">
        <v>315</v>
      </c>
      <c r="AG2260" t="s">
        <v>298</v>
      </c>
      <c r="AH2260" t="s">
        <v>316</v>
      </c>
      <c r="AI2260" t="s">
        <v>317</v>
      </c>
    </row>
    <row r="2261" spans="1:35" x14ac:dyDescent="0.3">
      <c r="A2261">
        <v>2352</v>
      </c>
      <c r="B2261">
        <v>19926</v>
      </c>
      <c r="D2261">
        <v>2360</v>
      </c>
      <c r="F2261" t="s">
        <v>8883</v>
      </c>
      <c r="G2261" t="s">
        <v>288</v>
      </c>
      <c r="H2261">
        <v>8</v>
      </c>
      <c r="M2261" t="s">
        <v>288</v>
      </c>
      <c r="O2261" t="s">
        <v>3205</v>
      </c>
      <c r="P2261" t="s">
        <v>3206</v>
      </c>
      <c r="Q2261" t="s">
        <v>291</v>
      </c>
      <c r="R2261">
        <v>132</v>
      </c>
      <c r="S2261">
        <v>120</v>
      </c>
      <c r="T2261">
        <v>190</v>
      </c>
      <c r="U2261">
        <v>151</v>
      </c>
      <c r="W2261" t="s">
        <v>9536</v>
      </c>
      <c r="X2261" t="s">
        <v>9537</v>
      </c>
      <c r="Z2261">
        <v>0</v>
      </c>
      <c r="AA2261">
        <v>1</v>
      </c>
      <c r="AB2261" t="s">
        <v>312</v>
      </c>
      <c r="AC2261" t="s">
        <v>1488</v>
      </c>
      <c r="AD2261" t="s">
        <v>1489</v>
      </c>
      <c r="AE2261" t="s">
        <v>1383</v>
      </c>
      <c r="AF2261" t="s">
        <v>1821</v>
      </c>
      <c r="AG2261" t="s">
        <v>298</v>
      </c>
      <c r="AH2261" t="s">
        <v>1385</v>
      </c>
      <c r="AI2261" t="s">
        <v>1490</v>
      </c>
    </row>
    <row r="2262" spans="1:35" x14ac:dyDescent="0.3">
      <c r="A2262">
        <v>2353</v>
      </c>
      <c r="B2262">
        <v>19913</v>
      </c>
      <c r="D2262">
        <v>2361</v>
      </c>
      <c r="F2262" t="s">
        <v>8883</v>
      </c>
      <c r="G2262" t="s">
        <v>288</v>
      </c>
      <c r="H2262">
        <v>8</v>
      </c>
      <c r="M2262" t="s">
        <v>288</v>
      </c>
      <c r="O2262" t="s">
        <v>3178</v>
      </c>
      <c r="P2262" t="s">
        <v>3179</v>
      </c>
      <c r="Q2262" t="s">
        <v>291</v>
      </c>
      <c r="R2262">
        <v>132</v>
      </c>
      <c r="S2262">
        <v>120</v>
      </c>
      <c r="T2262">
        <v>190</v>
      </c>
      <c r="U2262">
        <v>151</v>
      </c>
      <c r="W2262" t="s">
        <v>9538</v>
      </c>
      <c r="X2262" t="s">
        <v>9539</v>
      </c>
      <c r="Z2262">
        <v>30</v>
      </c>
      <c r="AA2262">
        <v>0</v>
      </c>
      <c r="AB2262" t="s">
        <v>312</v>
      </c>
      <c r="AC2262" t="s">
        <v>1679</v>
      </c>
      <c r="AD2262" t="s">
        <v>1680</v>
      </c>
      <c r="AE2262" t="s">
        <v>1383</v>
      </c>
      <c r="AF2262" t="s">
        <v>1821</v>
      </c>
      <c r="AG2262" t="s">
        <v>298</v>
      </c>
      <c r="AH2262" t="s">
        <v>1385</v>
      </c>
      <c r="AI2262" t="s">
        <v>1490</v>
      </c>
    </row>
    <row r="2263" spans="1:35" x14ac:dyDescent="0.3">
      <c r="A2263">
        <v>2354</v>
      </c>
      <c r="B2263">
        <v>19913</v>
      </c>
      <c r="D2263">
        <v>2362</v>
      </c>
      <c r="F2263" t="s">
        <v>8883</v>
      </c>
      <c r="G2263" t="s">
        <v>288</v>
      </c>
      <c r="H2263">
        <v>8</v>
      </c>
      <c r="M2263" t="s">
        <v>288</v>
      </c>
      <c r="O2263" t="s">
        <v>3178</v>
      </c>
      <c r="P2263" t="s">
        <v>3179</v>
      </c>
      <c r="Q2263" t="s">
        <v>291</v>
      </c>
      <c r="R2263">
        <v>132</v>
      </c>
      <c r="S2263">
        <v>120</v>
      </c>
      <c r="T2263">
        <v>190</v>
      </c>
      <c r="U2263">
        <v>301</v>
      </c>
      <c r="W2263" t="s">
        <v>9540</v>
      </c>
      <c r="X2263" t="s">
        <v>9541</v>
      </c>
      <c r="Z2263">
        <v>30</v>
      </c>
      <c r="AA2263">
        <v>0</v>
      </c>
      <c r="AB2263" t="s">
        <v>312</v>
      </c>
      <c r="AC2263" t="s">
        <v>1679</v>
      </c>
      <c r="AD2263" t="s">
        <v>1680</v>
      </c>
      <c r="AE2263" t="s">
        <v>1383</v>
      </c>
      <c r="AF2263" t="s">
        <v>1821</v>
      </c>
      <c r="AG2263" t="s">
        <v>298</v>
      </c>
      <c r="AH2263" t="s">
        <v>1385</v>
      </c>
      <c r="AI2263" t="s">
        <v>1490</v>
      </c>
    </row>
    <row r="2264" spans="1:35" x14ac:dyDescent="0.3">
      <c r="A2264">
        <v>2355</v>
      </c>
      <c r="B2264">
        <v>19913</v>
      </c>
      <c r="D2264">
        <v>2363</v>
      </c>
      <c r="F2264" t="s">
        <v>8883</v>
      </c>
      <c r="G2264" t="s">
        <v>288</v>
      </c>
      <c r="H2264">
        <v>8</v>
      </c>
      <c r="M2264" t="s">
        <v>288</v>
      </c>
      <c r="O2264" t="s">
        <v>3147</v>
      </c>
      <c r="P2264" t="s">
        <v>9542</v>
      </c>
      <c r="Q2264" t="s">
        <v>291</v>
      </c>
      <c r="R2264">
        <v>132</v>
      </c>
      <c r="S2264">
        <v>120</v>
      </c>
      <c r="T2264">
        <v>190</v>
      </c>
      <c r="U2264">
        <v>301</v>
      </c>
      <c r="W2264" t="s">
        <v>9543</v>
      </c>
      <c r="X2264" t="s">
        <v>9544</v>
      </c>
      <c r="Z2264">
        <v>30</v>
      </c>
      <c r="AA2264">
        <v>0</v>
      </c>
      <c r="AB2264" t="s">
        <v>312</v>
      </c>
      <c r="AC2264" t="s">
        <v>1679</v>
      </c>
      <c r="AD2264" t="s">
        <v>1680</v>
      </c>
      <c r="AE2264" t="s">
        <v>1383</v>
      </c>
      <c r="AF2264" t="s">
        <v>1821</v>
      </c>
      <c r="AG2264" t="s">
        <v>298</v>
      </c>
      <c r="AH2264" t="s">
        <v>1385</v>
      </c>
      <c r="AI2264" t="s">
        <v>1490</v>
      </c>
    </row>
    <row r="2265" spans="1:35" x14ac:dyDescent="0.3">
      <c r="A2265">
        <v>2356</v>
      </c>
      <c r="B2265">
        <v>19913</v>
      </c>
      <c r="D2265">
        <v>2364</v>
      </c>
      <c r="F2265" t="s">
        <v>8883</v>
      </c>
      <c r="G2265" t="s">
        <v>288</v>
      </c>
      <c r="H2265">
        <v>8</v>
      </c>
      <c r="M2265" t="s">
        <v>288</v>
      </c>
      <c r="O2265" t="s">
        <v>3151</v>
      </c>
      <c r="P2265" t="s">
        <v>3152</v>
      </c>
      <c r="Q2265" t="s">
        <v>291</v>
      </c>
      <c r="R2265">
        <v>132</v>
      </c>
      <c r="S2265">
        <v>120</v>
      </c>
      <c r="T2265">
        <v>190</v>
      </c>
      <c r="U2265">
        <v>301</v>
      </c>
      <c r="W2265" t="s">
        <v>9545</v>
      </c>
      <c r="X2265" t="s">
        <v>9546</v>
      </c>
      <c r="Z2265">
        <v>30</v>
      </c>
      <c r="AA2265">
        <v>0</v>
      </c>
      <c r="AB2265" t="s">
        <v>312</v>
      </c>
      <c r="AC2265" t="s">
        <v>1679</v>
      </c>
      <c r="AD2265" t="s">
        <v>1680</v>
      </c>
      <c r="AE2265" t="s">
        <v>1383</v>
      </c>
      <c r="AF2265" t="s">
        <v>1821</v>
      </c>
      <c r="AG2265" t="s">
        <v>298</v>
      </c>
      <c r="AH2265" t="s">
        <v>1385</v>
      </c>
      <c r="AI2265" t="s">
        <v>1490</v>
      </c>
    </row>
    <row r="2266" spans="1:35" x14ac:dyDescent="0.3">
      <c r="A2266">
        <v>2357</v>
      </c>
      <c r="B2266">
        <v>3687</v>
      </c>
      <c r="D2266">
        <v>2365</v>
      </c>
      <c r="F2266" t="s">
        <v>9433</v>
      </c>
      <c r="G2266" t="s">
        <v>288</v>
      </c>
      <c r="H2266">
        <v>8</v>
      </c>
      <c r="M2266" t="s">
        <v>288</v>
      </c>
      <c r="O2266" t="s">
        <v>3164</v>
      </c>
      <c r="P2266" t="s">
        <v>3165</v>
      </c>
      <c r="Q2266" t="s">
        <v>291</v>
      </c>
      <c r="R2266">
        <v>109</v>
      </c>
      <c r="S2266">
        <v>120</v>
      </c>
      <c r="T2266">
        <v>190</v>
      </c>
      <c r="U2266">
        <v>153</v>
      </c>
      <c r="W2266" t="s">
        <v>9547</v>
      </c>
      <c r="X2266" t="s">
        <v>9548</v>
      </c>
      <c r="Z2266">
        <v>0</v>
      </c>
      <c r="AA2266">
        <v>1</v>
      </c>
      <c r="AB2266" t="s">
        <v>312</v>
      </c>
      <c r="AC2266" t="s">
        <v>1472</v>
      </c>
      <c r="AD2266" t="s">
        <v>1473</v>
      </c>
      <c r="AE2266" t="s">
        <v>296</v>
      </c>
      <c r="AF2266" t="s">
        <v>315</v>
      </c>
      <c r="AG2266" t="s">
        <v>298</v>
      </c>
      <c r="AH2266" t="s">
        <v>316</v>
      </c>
      <c r="AI2266" t="s">
        <v>382</v>
      </c>
    </row>
    <row r="2267" spans="1:35" x14ac:dyDescent="0.3">
      <c r="A2267">
        <v>2358</v>
      </c>
      <c r="B2267">
        <v>3983</v>
      </c>
      <c r="D2267">
        <v>2366</v>
      </c>
      <c r="F2267" t="s">
        <v>9433</v>
      </c>
      <c r="G2267" t="s">
        <v>288</v>
      </c>
      <c r="H2267">
        <v>8</v>
      </c>
      <c r="M2267" t="s">
        <v>288</v>
      </c>
      <c r="O2267" t="s">
        <v>3172</v>
      </c>
      <c r="P2267" t="s">
        <v>3173</v>
      </c>
      <c r="Q2267" t="s">
        <v>291</v>
      </c>
      <c r="R2267">
        <v>109</v>
      </c>
      <c r="S2267">
        <v>120</v>
      </c>
      <c r="T2267">
        <v>190</v>
      </c>
      <c r="U2267">
        <v>153</v>
      </c>
      <c r="W2267" t="s">
        <v>9549</v>
      </c>
      <c r="X2267" t="s">
        <v>9550</v>
      </c>
      <c r="Z2267">
        <v>0</v>
      </c>
      <c r="AA2267">
        <v>1</v>
      </c>
      <c r="AB2267" t="s">
        <v>312</v>
      </c>
      <c r="AC2267" t="s">
        <v>1567</v>
      </c>
      <c r="AD2267" t="s">
        <v>1568</v>
      </c>
      <c r="AE2267" t="s">
        <v>296</v>
      </c>
      <c r="AF2267" t="s">
        <v>315</v>
      </c>
      <c r="AG2267" t="s">
        <v>298</v>
      </c>
      <c r="AH2267" t="s">
        <v>316</v>
      </c>
      <c r="AI2267" t="s">
        <v>382</v>
      </c>
    </row>
    <row r="2268" spans="1:35" x14ac:dyDescent="0.3">
      <c r="A2268">
        <v>2359</v>
      </c>
      <c r="B2268">
        <v>3835</v>
      </c>
      <c r="D2268">
        <v>2367</v>
      </c>
      <c r="F2268" t="s">
        <v>9433</v>
      </c>
      <c r="G2268" t="s">
        <v>288</v>
      </c>
      <c r="H2268">
        <v>8</v>
      </c>
      <c r="M2268" t="s">
        <v>288</v>
      </c>
      <c r="O2268" t="s">
        <v>3168</v>
      </c>
      <c r="P2268" t="s">
        <v>3169</v>
      </c>
      <c r="Q2268" t="s">
        <v>291</v>
      </c>
      <c r="R2268">
        <v>109</v>
      </c>
      <c r="S2268">
        <v>120</v>
      </c>
      <c r="T2268">
        <v>190</v>
      </c>
      <c r="U2268">
        <v>153</v>
      </c>
      <c r="W2268" t="s">
        <v>9551</v>
      </c>
      <c r="X2268" t="s">
        <v>9552</v>
      </c>
      <c r="Z2268">
        <v>30</v>
      </c>
      <c r="AA2268">
        <v>1</v>
      </c>
      <c r="AB2268" t="s">
        <v>312</v>
      </c>
      <c r="AC2268" t="s">
        <v>380</v>
      </c>
      <c r="AD2268" t="s">
        <v>381</v>
      </c>
      <c r="AE2268" t="s">
        <v>296</v>
      </c>
      <c r="AF2268" t="s">
        <v>315</v>
      </c>
      <c r="AG2268" t="s">
        <v>298</v>
      </c>
      <c r="AH2268" t="s">
        <v>316</v>
      </c>
      <c r="AI2268" t="s">
        <v>382</v>
      </c>
    </row>
    <row r="2269" spans="1:35" x14ac:dyDescent="0.3">
      <c r="A2269">
        <v>2360</v>
      </c>
      <c r="B2269">
        <v>19913</v>
      </c>
      <c r="D2269">
        <v>2368</v>
      </c>
      <c r="F2269" t="s">
        <v>9433</v>
      </c>
      <c r="G2269" t="s">
        <v>288</v>
      </c>
      <c r="H2269">
        <v>8</v>
      </c>
      <c r="M2269" t="s">
        <v>288</v>
      </c>
      <c r="O2269" t="s">
        <v>3155</v>
      </c>
      <c r="P2269" t="s">
        <v>3156</v>
      </c>
      <c r="Q2269" t="s">
        <v>291</v>
      </c>
      <c r="R2269">
        <v>132</v>
      </c>
      <c r="S2269">
        <v>120</v>
      </c>
      <c r="T2269">
        <v>190</v>
      </c>
      <c r="U2269">
        <v>168</v>
      </c>
      <c r="W2269" t="s">
        <v>9553</v>
      </c>
      <c r="X2269" t="s">
        <v>9554</v>
      </c>
      <c r="Z2269">
        <v>0</v>
      </c>
      <c r="AA2269">
        <v>1</v>
      </c>
      <c r="AB2269" t="s">
        <v>312</v>
      </c>
      <c r="AC2269" t="s">
        <v>1679</v>
      </c>
      <c r="AD2269" t="s">
        <v>1680</v>
      </c>
      <c r="AE2269" t="s">
        <v>1383</v>
      </c>
      <c r="AF2269" t="s">
        <v>1821</v>
      </c>
      <c r="AG2269" t="s">
        <v>298</v>
      </c>
      <c r="AH2269" t="s">
        <v>1385</v>
      </c>
      <c r="AI2269" t="s">
        <v>1490</v>
      </c>
    </row>
    <row r="2270" spans="1:35" x14ac:dyDescent="0.3">
      <c r="A2270">
        <v>2361</v>
      </c>
      <c r="B2270">
        <v>19913</v>
      </c>
      <c r="D2270">
        <v>2369</v>
      </c>
      <c r="F2270" t="s">
        <v>9433</v>
      </c>
      <c r="G2270" t="s">
        <v>288</v>
      </c>
      <c r="H2270">
        <v>8</v>
      </c>
      <c r="M2270" t="s">
        <v>288</v>
      </c>
      <c r="O2270" t="s">
        <v>3147</v>
      </c>
      <c r="P2270" t="s">
        <v>9542</v>
      </c>
      <c r="Q2270" t="s">
        <v>291</v>
      </c>
      <c r="R2270">
        <v>132</v>
      </c>
      <c r="S2270">
        <v>120</v>
      </c>
      <c r="T2270">
        <v>190</v>
      </c>
      <c r="U2270">
        <v>168</v>
      </c>
      <c r="W2270" t="s">
        <v>9555</v>
      </c>
      <c r="X2270" t="s">
        <v>9556</v>
      </c>
      <c r="Z2270">
        <v>30</v>
      </c>
      <c r="AA2270">
        <v>0</v>
      </c>
      <c r="AB2270" t="s">
        <v>312</v>
      </c>
      <c r="AC2270" t="s">
        <v>1679</v>
      </c>
      <c r="AD2270" t="s">
        <v>1680</v>
      </c>
      <c r="AE2270" t="s">
        <v>1383</v>
      </c>
      <c r="AF2270" t="s">
        <v>1821</v>
      </c>
      <c r="AG2270" t="s">
        <v>298</v>
      </c>
      <c r="AH2270" t="s">
        <v>1385</v>
      </c>
      <c r="AI2270" t="s">
        <v>1490</v>
      </c>
    </row>
    <row r="2271" spans="1:35" x14ac:dyDescent="0.3">
      <c r="A2271">
        <v>2362</v>
      </c>
      <c r="B2271">
        <v>19926</v>
      </c>
      <c r="D2271">
        <v>2370</v>
      </c>
      <c r="F2271" t="s">
        <v>9433</v>
      </c>
      <c r="G2271" t="s">
        <v>288</v>
      </c>
      <c r="H2271">
        <v>8</v>
      </c>
      <c r="M2271" t="s">
        <v>288</v>
      </c>
      <c r="O2271" t="s">
        <v>3205</v>
      </c>
      <c r="P2271" t="s">
        <v>9557</v>
      </c>
      <c r="Q2271" t="s">
        <v>291</v>
      </c>
      <c r="R2271">
        <v>132</v>
      </c>
      <c r="S2271">
        <v>120</v>
      </c>
      <c r="T2271">
        <v>190</v>
      </c>
      <c r="U2271">
        <v>173</v>
      </c>
      <c r="W2271" t="s">
        <v>9558</v>
      </c>
      <c r="X2271" t="s">
        <v>9559</v>
      </c>
      <c r="Z2271">
        <v>0</v>
      </c>
      <c r="AA2271">
        <v>1</v>
      </c>
      <c r="AB2271" t="s">
        <v>312</v>
      </c>
      <c r="AC2271" t="s">
        <v>1488</v>
      </c>
      <c r="AD2271" t="s">
        <v>1489</v>
      </c>
      <c r="AE2271" t="s">
        <v>1383</v>
      </c>
      <c r="AF2271" t="s">
        <v>1821</v>
      </c>
      <c r="AG2271" t="s">
        <v>298</v>
      </c>
      <c r="AH2271" t="s">
        <v>1385</v>
      </c>
      <c r="AI2271" t="s">
        <v>1490</v>
      </c>
    </row>
    <row r="2272" spans="1:35" x14ac:dyDescent="0.3">
      <c r="A2272">
        <v>2363</v>
      </c>
      <c r="B2272">
        <v>12635</v>
      </c>
      <c r="D2272">
        <v>2371</v>
      </c>
      <c r="E2272" t="s">
        <v>9081</v>
      </c>
      <c r="F2272" t="s">
        <v>9081</v>
      </c>
      <c r="G2272" t="s">
        <v>291</v>
      </c>
      <c r="H2272">
        <v>150</v>
      </c>
      <c r="I2272">
        <v>3</v>
      </c>
      <c r="J2272">
        <v>17</v>
      </c>
      <c r="K2272">
        <v>7</v>
      </c>
      <c r="L2272">
        <v>5</v>
      </c>
      <c r="M2272" t="s">
        <v>288</v>
      </c>
      <c r="O2272" t="s">
        <v>9560</v>
      </c>
      <c r="P2272" t="s">
        <v>9561</v>
      </c>
      <c r="Q2272" t="s">
        <v>291</v>
      </c>
      <c r="R2272">
        <v>113</v>
      </c>
      <c r="S2272">
        <v>120</v>
      </c>
      <c r="T2272">
        <v>190</v>
      </c>
      <c r="U2272">
        <v>168</v>
      </c>
      <c r="W2272" t="s">
        <v>9562</v>
      </c>
      <c r="X2272" t="s">
        <v>9563</v>
      </c>
      <c r="Z2272">
        <v>10</v>
      </c>
      <c r="AA2272">
        <v>0</v>
      </c>
      <c r="AB2272" t="s">
        <v>312</v>
      </c>
      <c r="AC2272" t="s">
        <v>414</v>
      </c>
      <c r="AD2272" t="s">
        <v>2252</v>
      </c>
      <c r="AE2272" t="s">
        <v>416</v>
      </c>
      <c r="AF2272" t="s">
        <v>417</v>
      </c>
      <c r="AG2272" t="s">
        <v>526</v>
      </c>
      <c r="AH2272" t="s">
        <v>397</v>
      </c>
      <c r="AI2272" t="s">
        <v>416</v>
      </c>
    </row>
    <row r="2273" spans="1:35" x14ac:dyDescent="0.3">
      <c r="A2273">
        <v>2364</v>
      </c>
      <c r="B2273">
        <v>11248</v>
      </c>
      <c r="D2273">
        <v>2372</v>
      </c>
      <c r="F2273" t="s">
        <v>9081</v>
      </c>
      <c r="G2273" t="s">
        <v>288</v>
      </c>
      <c r="H2273">
        <v>150</v>
      </c>
      <c r="M2273" t="s">
        <v>288</v>
      </c>
      <c r="O2273" t="s">
        <v>9564</v>
      </c>
      <c r="P2273" t="s">
        <v>9565</v>
      </c>
      <c r="Q2273" t="s">
        <v>291</v>
      </c>
      <c r="R2273">
        <v>111</v>
      </c>
      <c r="S2273">
        <v>120</v>
      </c>
      <c r="T2273">
        <v>190</v>
      </c>
      <c r="U2273">
        <v>173</v>
      </c>
      <c r="W2273" t="s">
        <v>9566</v>
      </c>
      <c r="X2273" t="s">
        <v>9567</v>
      </c>
      <c r="Z2273">
        <v>0</v>
      </c>
      <c r="AA2273">
        <v>1</v>
      </c>
      <c r="AB2273" t="s">
        <v>312</v>
      </c>
      <c r="AC2273" t="s">
        <v>1826</v>
      </c>
      <c r="AD2273" t="s">
        <v>9251</v>
      </c>
      <c r="AE2273" t="s">
        <v>416</v>
      </c>
      <c r="AF2273" t="s">
        <v>417</v>
      </c>
      <c r="AG2273" t="s">
        <v>298</v>
      </c>
      <c r="AH2273" t="s">
        <v>397</v>
      </c>
      <c r="AI2273" t="s">
        <v>416</v>
      </c>
    </row>
    <row r="2274" spans="1:35" x14ac:dyDescent="0.3">
      <c r="A2274">
        <v>2365</v>
      </c>
      <c r="B2274">
        <v>19331</v>
      </c>
      <c r="C2274">
        <v>424</v>
      </c>
      <c r="D2274">
        <v>2373</v>
      </c>
      <c r="F2274" t="s">
        <v>9568</v>
      </c>
      <c r="G2274" t="s">
        <v>288</v>
      </c>
      <c r="H2274">
        <v>150</v>
      </c>
      <c r="M2274" t="s">
        <v>288</v>
      </c>
      <c r="O2274" t="s">
        <v>9569</v>
      </c>
      <c r="P2274" t="s">
        <v>9570</v>
      </c>
      <c r="Q2274" t="s">
        <v>288</v>
      </c>
      <c r="R2274">
        <v>109</v>
      </c>
      <c r="S2274">
        <v>122</v>
      </c>
      <c r="T2274">
        <v>39</v>
      </c>
      <c r="U2274">
        <v>39</v>
      </c>
      <c r="W2274" t="s">
        <v>9571</v>
      </c>
      <c r="X2274" t="s">
        <v>9571</v>
      </c>
      <c r="Z2274">
        <v>30</v>
      </c>
      <c r="AA2274">
        <v>2</v>
      </c>
      <c r="AB2274" t="s">
        <v>245</v>
      </c>
      <c r="AC2274" t="s">
        <v>695</v>
      </c>
      <c r="AD2274" t="s">
        <v>696</v>
      </c>
      <c r="AE2274" t="s">
        <v>305</v>
      </c>
      <c r="AF2274" t="s">
        <v>2803</v>
      </c>
      <c r="AG2274" t="s">
        <v>298</v>
      </c>
      <c r="AH2274" t="s">
        <v>697</v>
      </c>
      <c r="AI2274" t="s">
        <v>698</v>
      </c>
    </row>
    <row r="2275" spans="1:35" x14ac:dyDescent="0.3">
      <c r="A2275">
        <v>2366</v>
      </c>
      <c r="B2275">
        <v>1865</v>
      </c>
      <c r="D2275">
        <v>2374</v>
      </c>
      <c r="F2275" t="s">
        <v>9058</v>
      </c>
      <c r="G2275" t="s">
        <v>288</v>
      </c>
      <c r="H2275">
        <v>7</v>
      </c>
      <c r="M2275" t="s">
        <v>288</v>
      </c>
      <c r="O2275" t="s">
        <v>9572</v>
      </c>
      <c r="P2275" t="s">
        <v>9573</v>
      </c>
      <c r="Q2275" t="s">
        <v>291</v>
      </c>
      <c r="R2275">
        <v>109</v>
      </c>
      <c r="S2275">
        <v>120</v>
      </c>
      <c r="T2275">
        <v>22</v>
      </c>
      <c r="U2275">
        <v>319</v>
      </c>
      <c r="W2275" t="s">
        <v>9574</v>
      </c>
      <c r="X2275" t="s">
        <v>9575</v>
      </c>
      <c r="Z2275">
        <v>0</v>
      </c>
      <c r="AA2275">
        <v>1</v>
      </c>
      <c r="AB2275" t="s">
        <v>244</v>
      </c>
      <c r="AC2275" t="s">
        <v>1482</v>
      </c>
      <c r="AD2275" t="s">
        <v>1483</v>
      </c>
      <c r="AE2275" t="s">
        <v>296</v>
      </c>
      <c r="AF2275" t="s">
        <v>767</v>
      </c>
      <c r="AG2275" t="s">
        <v>298</v>
      </c>
      <c r="AH2275" t="s">
        <v>316</v>
      </c>
      <c r="AI2275" t="s">
        <v>317</v>
      </c>
    </row>
    <row r="2276" spans="1:35" x14ac:dyDescent="0.3">
      <c r="A2276">
        <v>2367</v>
      </c>
      <c r="B2276">
        <v>1865</v>
      </c>
      <c r="D2276">
        <v>2375</v>
      </c>
      <c r="F2276" t="s">
        <v>9058</v>
      </c>
      <c r="G2276" t="s">
        <v>288</v>
      </c>
      <c r="H2276">
        <v>8</v>
      </c>
      <c r="M2276" t="s">
        <v>288</v>
      </c>
      <c r="O2276" t="s">
        <v>509</v>
      </c>
      <c r="P2276" t="s">
        <v>9576</v>
      </c>
      <c r="Q2276" t="s">
        <v>291</v>
      </c>
      <c r="R2276">
        <v>109</v>
      </c>
      <c r="S2276">
        <v>120</v>
      </c>
      <c r="T2276">
        <v>22</v>
      </c>
      <c r="U2276">
        <v>37</v>
      </c>
      <c r="W2276" t="s">
        <v>9577</v>
      </c>
      <c r="X2276" t="s">
        <v>9578</v>
      </c>
      <c r="Z2276">
        <v>0</v>
      </c>
      <c r="AA2276">
        <v>1</v>
      </c>
      <c r="AB2276" t="s">
        <v>244</v>
      </c>
      <c r="AC2276" t="s">
        <v>1482</v>
      </c>
      <c r="AD2276" t="s">
        <v>1483</v>
      </c>
      <c r="AE2276" t="s">
        <v>296</v>
      </c>
      <c r="AF2276" t="s">
        <v>767</v>
      </c>
      <c r="AG2276" t="s">
        <v>298</v>
      </c>
      <c r="AH2276" t="s">
        <v>316</v>
      </c>
      <c r="AI2276" t="s">
        <v>317</v>
      </c>
    </row>
    <row r="2277" spans="1:35" x14ac:dyDescent="0.3">
      <c r="A2277">
        <v>2368</v>
      </c>
      <c r="B2277">
        <v>9280</v>
      </c>
      <c r="D2277">
        <v>2376</v>
      </c>
      <c r="F2277" t="s">
        <v>9481</v>
      </c>
      <c r="G2277" t="s">
        <v>288</v>
      </c>
      <c r="H2277">
        <v>150</v>
      </c>
      <c r="M2277" t="s">
        <v>288</v>
      </c>
      <c r="O2277" t="s">
        <v>9579</v>
      </c>
      <c r="P2277" t="s">
        <v>9580</v>
      </c>
      <c r="Q2277" t="s">
        <v>291</v>
      </c>
      <c r="R2277">
        <v>109</v>
      </c>
      <c r="S2277">
        <v>120</v>
      </c>
      <c r="T2277">
        <v>22</v>
      </c>
      <c r="U2277">
        <v>224</v>
      </c>
      <c r="W2277" t="s">
        <v>9581</v>
      </c>
      <c r="X2277" t="s">
        <v>9582</v>
      </c>
      <c r="Z2277">
        <v>0</v>
      </c>
      <c r="AA2277">
        <v>4</v>
      </c>
      <c r="AB2277" t="s">
        <v>244</v>
      </c>
      <c r="AC2277" t="s">
        <v>393</v>
      </c>
      <c r="AD2277" t="s">
        <v>9583</v>
      </c>
      <c r="AE2277" t="s">
        <v>395</v>
      </c>
      <c r="AF2277" t="s">
        <v>2046</v>
      </c>
      <c r="AG2277" t="s">
        <v>298</v>
      </c>
      <c r="AH2277" t="s">
        <v>397</v>
      </c>
      <c r="AI2277" t="s">
        <v>395</v>
      </c>
    </row>
    <row r="2278" spans="1:35" x14ac:dyDescent="0.3">
      <c r="A2278">
        <v>2369</v>
      </c>
      <c r="B2278">
        <v>1864</v>
      </c>
      <c r="D2278">
        <v>2377</v>
      </c>
      <c r="F2278" t="s">
        <v>9041</v>
      </c>
      <c r="G2278" t="s">
        <v>288</v>
      </c>
      <c r="H2278">
        <v>8</v>
      </c>
      <c r="M2278" t="s">
        <v>288</v>
      </c>
      <c r="O2278" t="s">
        <v>9584</v>
      </c>
      <c r="P2278" t="s">
        <v>9585</v>
      </c>
      <c r="Q2278" t="s">
        <v>291</v>
      </c>
      <c r="R2278">
        <v>109</v>
      </c>
      <c r="S2278">
        <v>120</v>
      </c>
      <c r="T2278">
        <v>22</v>
      </c>
      <c r="U2278">
        <v>200</v>
      </c>
      <c r="W2278" t="s">
        <v>9586</v>
      </c>
      <c r="X2278" t="s">
        <v>9587</v>
      </c>
      <c r="Z2278">
        <v>0</v>
      </c>
      <c r="AA2278">
        <v>2</v>
      </c>
      <c r="AB2278" t="s">
        <v>244</v>
      </c>
      <c r="AC2278" t="s">
        <v>1482</v>
      </c>
      <c r="AD2278" t="s">
        <v>1483</v>
      </c>
      <c r="AE2278" t="s">
        <v>305</v>
      </c>
      <c r="AF2278" t="s">
        <v>1151</v>
      </c>
      <c r="AG2278" t="s">
        <v>298</v>
      </c>
      <c r="AH2278" t="s">
        <v>316</v>
      </c>
      <c r="AI2278" t="s">
        <v>317</v>
      </c>
    </row>
    <row r="2279" spans="1:35" x14ac:dyDescent="0.3">
      <c r="A2279">
        <v>2370</v>
      </c>
      <c r="B2279">
        <v>8969</v>
      </c>
      <c r="D2279">
        <v>2378</v>
      </c>
      <c r="F2279" t="s">
        <v>9433</v>
      </c>
      <c r="G2279" t="s">
        <v>288</v>
      </c>
      <c r="H2279">
        <v>150</v>
      </c>
      <c r="M2279" t="s">
        <v>288</v>
      </c>
      <c r="O2279" t="s">
        <v>9588</v>
      </c>
      <c r="P2279" t="s">
        <v>9589</v>
      </c>
      <c r="Q2279" t="s">
        <v>291</v>
      </c>
      <c r="R2279">
        <v>109</v>
      </c>
      <c r="S2279">
        <v>120</v>
      </c>
      <c r="T2279">
        <v>22</v>
      </c>
      <c r="U2279">
        <v>200</v>
      </c>
      <c r="W2279" t="s">
        <v>9590</v>
      </c>
      <c r="X2279" t="s">
        <v>9591</v>
      </c>
      <c r="Z2279">
        <v>0</v>
      </c>
      <c r="AA2279">
        <v>2</v>
      </c>
      <c r="AB2279" t="s">
        <v>244</v>
      </c>
      <c r="AC2279" t="s">
        <v>393</v>
      </c>
      <c r="AD2279" t="s">
        <v>2652</v>
      </c>
      <c r="AE2279" t="s">
        <v>395</v>
      </c>
      <c r="AF2279" t="s">
        <v>2046</v>
      </c>
      <c r="AG2279" t="s">
        <v>298</v>
      </c>
      <c r="AH2279" t="s">
        <v>397</v>
      </c>
      <c r="AI2279" t="s">
        <v>395</v>
      </c>
    </row>
    <row r="2280" spans="1:35" x14ac:dyDescent="0.3">
      <c r="A2280">
        <v>2371</v>
      </c>
      <c r="B2280">
        <v>8982</v>
      </c>
      <c r="D2280">
        <v>2379</v>
      </c>
      <c r="F2280" t="s">
        <v>9433</v>
      </c>
      <c r="G2280" t="s">
        <v>288</v>
      </c>
      <c r="H2280">
        <v>150</v>
      </c>
      <c r="M2280" t="s">
        <v>288</v>
      </c>
      <c r="O2280" t="s">
        <v>9588</v>
      </c>
      <c r="P2280" t="s">
        <v>9592</v>
      </c>
      <c r="Q2280" t="s">
        <v>291</v>
      </c>
      <c r="R2280">
        <v>109</v>
      </c>
      <c r="S2280">
        <v>120</v>
      </c>
      <c r="T2280">
        <v>22</v>
      </c>
      <c r="U2280">
        <v>200</v>
      </c>
      <c r="W2280" t="s">
        <v>9593</v>
      </c>
      <c r="X2280" t="s">
        <v>9594</v>
      </c>
      <c r="Z2280">
        <v>0</v>
      </c>
      <c r="AA2280">
        <v>1</v>
      </c>
      <c r="AB2280" t="s">
        <v>244</v>
      </c>
      <c r="AC2280" t="s">
        <v>393</v>
      </c>
      <c r="AD2280" t="s">
        <v>9595</v>
      </c>
      <c r="AE2280" t="s">
        <v>395</v>
      </c>
      <c r="AF2280" t="s">
        <v>2046</v>
      </c>
      <c r="AG2280" t="s">
        <v>298</v>
      </c>
      <c r="AH2280" t="s">
        <v>397</v>
      </c>
      <c r="AI2280" t="s">
        <v>395</v>
      </c>
    </row>
    <row r="2281" spans="1:35" x14ac:dyDescent="0.3">
      <c r="A2281">
        <v>2372</v>
      </c>
      <c r="B2281">
        <v>8730</v>
      </c>
      <c r="D2281">
        <v>2380</v>
      </c>
      <c r="F2281" t="s">
        <v>9455</v>
      </c>
      <c r="G2281" t="s">
        <v>288</v>
      </c>
      <c r="H2281">
        <v>150</v>
      </c>
      <c r="M2281" t="s">
        <v>288</v>
      </c>
      <c r="O2281" t="s">
        <v>9596</v>
      </c>
      <c r="P2281" t="s">
        <v>9597</v>
      </c>
      <c r="Q2281" t="s">
        <v>291</v>
      </c>
      <c r="R2281">
        <v>109</v>
      </c>
      <c r="S2281">
        <v>120</v>
      </c>
      <c r="T2281">
        <v>22</v>
      </c>
      <c r="U2281">
        <v>37</v>
      </c>
      <c r="W2281" t="s">
        <v>9598</v>
      </c>
      <c r="X2281" t="s">
        <v>9599</v>
      </c>
      <c r="Z2281">
        <v>0</v>
      </c>
      <c r="AA2281">
        <v>1</v>
      </c>
      <c r="AB2281" t="s">
        <v>244</v>
      </c>
      <c r="AC2281" t="s">
        <v>393</v>
      </c>
      <c r="AD2281" t="s">
        <v>1582</v>
      </c>
      <c r="AE2281" t="s">
        <v>395</v>
      </c>
      <c r="AF2281" t="s">
        <v>1174</v>
      </c>
      <c r="AG2281" t="s">
        <v>298</v>
      </c>
      <c r="AH2281" t="s">
        <v>397</v>
      </c>
      <c r="AI2281" t="s">
        <v>395</v>
      </c>
    </row>
    <row r="2282" spans="1:35" x14ac:dyDescent="0.3">
      <c r="A2282">
        <v>2373</v>
      </c>
      <c r="B2282">
        <v>1902</v>
      </c>
      <c r="D2282">
        <v>2381</v>
      </c>
      <c r="F2282" t="s">
        <v>9455</v>
      </c>
      <c r="G2282" t="s">
        <v>288</v>
      </c>
      <c r="H2282">
        <v>8</v>
      </c>
      <c r="M2282" t="s">
        <v>288</v>
      </c>
      <c r="O2282" t="s">
        <v>9600</v>
      </c>
      <c r="P2282" t="s">
        <v>9601</v>
      </c>
      <c r="Q2282" t="s">
        <v>291</v>
      </c>
      <c r="R2282">
        <v>109</v>
      </c>
      <c r="S2282">
        <v>120</v>
      </c>
      <c r="T2282">
        <v>22</v>
      </c>
      <c r="U2282">
        <v>38</v>
      </c>
      <c r="W2282" t="s">
        <v>9602</v>
      </c>
      <c r="X2282" t="s">
        <v>9603</v>
      </c>
      <c r="Z2282">
        <v>0</v>
      </c>
      <c r="AA2282">
        <v>10</v>
      </c>
      <c r="AB2282" t="s">
        <v>244</v>
      </c>
      <c r="AC2282" t="s">
        <v>5062</v>
      </c>
      <c r="AD2282" t="s">
        <v>5063</v>
      </c>
      <c r="AE2282" t="s">
        <v>305</v>
      </c>
      <c r="AF2282" t="s">
        <v>515</v>
      </c>
      <c r="AG2282" t="s">
        <v>298</v>
      </c>
      <c r="AH2282" t="s">
        <v>316</v>
      </c>
      <c r="AI2282" t="s">
        <v>317</v>
      </c>
    </row>
    <row r="2283" spans="1:35" x14ac:dyDescent="0.3">
      <c r="A2283">
        <v>2374</v>
      </c>
      <c r="B2283">
        <v>1579</v>
      </c>
      <c r="D2283">
        <v>2382</v>
      </c>
      <c r="F2283" t="s">
        <v>9081</v>
      </c>
      <c r="G2283" t="s">
        <v>288</v>
      </c>
      <c r="H2283">
        <v>8</v>
      </c>
      <c r="M2283" t="s">
        <v>288</v>
      </c>
      <c r="O2283" t="s">
        <v>9604</v>
      </c>
      <c r="P2283" t="s">
        <v>9605</v>
      </c>
      <c r="Q2283" t="s">
        <v>288</v>
      </c>
      <c r="R2283">
        <v>109</v>
      </c>
      <c r="S2283">
        <v>120</v>
      </c>
      <c r="T2283">
        <v>22</v>
      </c>
      <c r="U2283">
        <v>22</v>
      </c>
      <c r="W2283" t="s">
        <v>9606</v>
      </c>
      <c r="X2283" t="s">
        <v>9606</v>
      </c>
      <c r="Z2283">
        <v>0</v>
      </c>
      <c r="AA2283">
        <v>10</v>
      </c>
      <c r="AB2283" t="s">
        <v>244</v>
      </c>
      <c r="AC2283" t="s">
        <v>348</v>
      </c>
      <c r="AD2283" t="s">
        <v>349</v>
      </c>
      <c r="AE2283" t="s">
        <v>305</v>
      </c>
      <c r="AF2283" t="s">
        <v>1151</v>
      </c>
      <c r="AG2283" t="s">
        <v>298</v>
      </c>
      <c r="AH2283" t="s">
        <v>316</v>
      </c>
      <c r="AI2283" t="s">
        <v>317</v>
      </c>
    </row>
    <row r="2284" spans="1:35" x14ac:dyDescent="0.3">
      <c r="A2284">
        <v>2375</v>
      </c>
      <c r="B2284">
        <v>1578</v>
      </c>
      <c r="D2284">
        <v>2383</v>
      </c>
      <c r="F2284" t="s">
        <v>9081</v>
      </c>
      <c r="G2284" t="s">
        <v>288</v>
      </c>
      <c r="H2284">
        <v>8</v>
      </c>
      <c r="M2284" t="s">
        <v>288</v>
      </c>
      <c r="O2284" t="s">
        <v>9604</v>
      </c>
      <c r="P2284" t="s">
        <v>9607</v>
      </c>
      <c r="Q2284" t="s">
        <v>288</v>
      </c>
      <c r="R2284">
        <v>109</v>
      </c>
      <c r="S2284">
        <v>120</v>
      </c>
      <c r="T2284">
        <v>22</v>
      </c>
      <c r="U2284">
        <v>22</v>
      </c>
      <c r="W2284" t="s">
        <v>9608</v>
      </c>
      <c r="X2284" t="s">
        <v>9608</v>
      </c>
      <c r="Z2284">
        <v>0</v>
      </c>
      <c r="AA2284">
        <v>10</v>
      </c>
      <c r="AB2284" t="s">
        <v>244</v>
      </c>
      <c r="AC2284" t="s">
        <v>348</v>
      </c>
      <c r="AD2284" t="s">
        <v>349</v>
      </c>
      <c r="AE2284" t="s">
        <v>296</v>
      </c>
      <c r="AF2284" t="s">
        <v>350</v>
      </c>
      <c r="AG2284" t="s">
        <v>298</v>
      </c>
      <c r="AH2284" t="s">
        <v>316</v>
      </c>
      <c r="AI2284" t="s">
        <v>317</v>
      </c>
    </row>
    <row r="2285" spans="1:35" x14ac:dyDescent="0.3">
      <c r="A2285">
        <v>2376</v>
      </c>
      <c r="B2285">
        <v>9274</v>
      </c>
      <c r="D2285">
        <v>2384</v>
      </c>
      <c r="F2285" t="s">
        <v>9471</v>
      </c>
      <c r="G2285" t="s">
        <v>288</v>
      </c>
      <c r="H2285">
        <v>150</v>
      </c>
      <c r="M2285" t="s">
        <v>288</v>
      </c>
      <c r="O2285" t="s">
        <v>9609</v>
      </c>
      <c r="P2285" t="s">
        <v>9610</v>
      </c>
      <c r="Q2285" t="s">
        <v>291</v>
      </c>
      <c r="R2285">
        <v>109</v>
      </c>
      <c r="S2285">
        <v>120</v>
      </c>
      <c r="T2285">
        <v>190</v>
      </c>
      <c r="U2285">
        <v>151</v>
      </c>
      <c r="W2285" t="s">
        <v>9611</v>
      </c>
      <c r="X2285" t="s">
        <v>9612</v>
      </c>
      <c r="Z2285">
        <v>0</v>
      </c>
      <c r="AA2285">
        <v>1</v>
      </c>
      <c r="AB2285" t="s">
        <v>312</v>
      </c>
      <c r="AC2285" t="s">
        <v>393</v>
      </c>
      <c r="AD2285" t="s">
        <v>9583</v>
      </c>
      <c r="AE2285" t="s">
        <v>395</v>
      </c>
      <c r="AF2285" t="s">
        <v>602</v>
      </c>
      <c r="AG2285" t="s">
        <v>298</v>
      </c>
      <c r="AH2285" t="s">
        <v>397</v>
      </c>
      <c r="AI2285" t="s">
        <v>395</v>
      </c>
    </row>
    <row r="2286" spans="1:35" x14ac:dyDescent="0.3">
      <c r="A2286">
        <v>2377</v>
      </c>
      <c r="B2286">
        <v>19913</v>
      </c>
      <c r="D2286">
        <v>2385</v>
      </c>
      <c r="F2286" t="s">
        <v>9471</v>
      </c>
      <c r="G2286" t="s">
        <v>288</v>
      </c>
      <c r="H2286">
        <v>8</v>
      </c>
      <c r="M2286" t="s">
        <v>288</v>
      </c>
      <c r="O2286" t="s">
        <v>3151</v>
      </c>
      <c r="P2286" t="s">
        <v>3152</v>
      </c>
      <c r="Q2286" t="s">
        <v>291</v>
      </c>
      <c r="R2286">
        <v>132</v>
      </c>
      <c r="S2286">
        <v>120</v>
      </c>
      <c r="T2286">
        <v>190</v>
      </c>
      <c r="U2286">
        <v>153</v>
      </c>
      <c r="W2286" t="s">
        <v>9613</v>
      </c>
      <c r="X2286" t="s">
        <v>9614</v>
      </c>
      <c r="Z2286">
        <v>30</v>
      </c>
      <c r="AA2286">
        <v>0</v>
      </c>
      <c r="AB2286" t="s">
        <v>312</v>
      </c>
      <c r="AC2286" t="s">
        <v>1679</v>
      </c>
      <c r="AD2286" t="s">
        <v>1680</v>
      </c>
      <c r="AE2286" t="s">
        <v>1383</v>
      </c>
      <c r="AF2286" t="s">
        <v>1821</v>
      </c>
      <c r="AG2286" t="s">
        <v>298</v>
      </c>
      <c r="AH2286" t="s">
        <v>1385</v>
      </c>
      <c r="AI2286" t="s">
        <v>1490</v>
      </c>
    </row>
    <row r="2287" spans="1:35" x14ac:dyDescent="0.3">
      <c r="A2287">
        <v>2378</v>
      </c>
      <c r="B2287">
        <v>16076</v>
      </c>
      <c r="D2287">
        <v>2386</v>
      </c>
      <c r="F2287" t="s">
        <v>9568</v>
      </c>
      <c r="G2287" t="s">
        <v>288</v>
      </c>
      <c r="H2287">
        <v>8</v>
      </c>
      <c r="M2287" t="s">
        <v>288</v>
      </c>
      <c r="O2287" t="s">
        <v>9615</v>
      </c>
      <c r="P2287" t="s">
        <v>9616</v>
      </c>
      <c r="Q2287" t="s">
        <v>291</v>
      </c>
      <c r="R2287">
        <v>113</v>
      </c>
      <c r="S2287">
        <v>120</v>
      </c>
      <c r="T2287">
        <v>22</v>
      </c>
      <c r="U2287">
        <v>284</v>
      </c>
      <c r="W2287" t="s">
        <v>9617</v>
      </c>
      <c r="X2287" t="s">
        <v>9618</v>
      </c>
      <c r="Z2287">
        <v>0</v>
      </c>
      <c r="AA2287">
        <v>30</v>
      </c>
      <c r="AB2287" t="s">
        <v>244</v>
      </c>
      <c r="AC2287" t="s">
        <v>440</v>
      </c>
      <c r="AD2287" t="s">
        <v>9619</v>
      </c>
      <c r="AE2287" t="s">
        <v>416</v>
      </c>
      <c r="AF2287" t="s">
        <v>4733</v>
      </c>
      <c r="AG2287" t="s">
        <v>298</v>
      </c>
      <c r="AH2287" t="s">
        <v>397</v>
      </c>
      <c r="AI2287" t="s">
        <v>416</v>
      </c>
    </row>
    <row r="2288" spans="1:35" x14ac:dyDescent="0.3">
      <c r="A2288">
        <v>2379</v>
      </c>
      <c r="B2288">
        <v>16130</v>
      </c>
      <c r="D2288">
        <v>2387</v>
      </c>
      <c r="F2288" t="s">
        <v>9568</v>
      </c>
      <c r="G2288" t="s">
        <v>288</v>
      </c>
      <c r="H2288">
        <v>150</v>
      </c>
      <c r="M2288" t="s">
        <v>288</v>
      </c>
      <c r="O2288" t="s">
        <v>9620</v>
      </c>
      <c r="P2288" t="s">
        <v>9621</v>
      </c>
      <c r="Q2288" t="s">
        <v>291</v>
      </c>
      <c r="R2288">
        <v>113</v>
      </c>
      <c r="S2288">
        <v>120</v>
      </c>
      <c r="T2288">
        <v>22</v>
      </c>
      <c r="U2288">
        <v>284</v>
      </c>
      <c r="W2288" t="s">
        <v>9622</v>
      </c>
      <c r="X2288" t="s">
        <v>9623</v>
      </c>
      <c r="Z2288">
        <v>30</v>
      </c>
      <c r="AA2288">
        <v>0</v>
      </c>
      <c r="AB2288" t="s">
        <v>244</v>
      </c>
      <c r="AC2288" t="s">
        <v>440</v>
      </c>
      <c r="AD2288" t="s">
        <v>9624</v>
      </c>
      <c r="AE2288" t="s">
        <v>416</v>
      </c>
      <c r="AF2288" t="s">
        <v>4733</v>
      </c>
      <c r="AG2288" t="s">
        <v>298</v>
      </c>
      <c r="AH2288" t="s">
        <v>397</v>
      </c>
      <c r="AI2288" t="s">
        <v>416</v>
      </c>
    </row>
    <row r="2289" spans="1:35" x14ac:dyDescent="0.3">
      <c r="A2289">
        <v>2380</v>
      </c>
      <c r="B2289">
        <v>16184</v>
      </c>
      <c r="D2289">
        <v>2388</v>
      </c>
      <c r="F2289" t="s">
        <v>9568</v>
      </c>
      <c r="G2289" t="s">
        <v>288</v>
      </c>
      <c r="H2289">
        <v>150</v>
      </c>
      <c r="M2289" t="s">
        <v>288</v>
      </c>
      <c r="O2289" t="s">
        <v>9625</v>
      </c>
      <c r="P2289" t="s">
        <v>9626</v>
      </c>
      <c r="Q2289" t="s">
        <v>291</v>
      </c>
      <c r="R2289">
        <v>113</v>
      </c>
      <c r="S2289">
        <v>120</v>
      </c>
      <c r="T2289">
        <v>22</v>
      </c>
      <c r="U2289">
        <v>284</v>
      </c>
      <c r="W2289" t="s">
        <v>9627</v>
      </c>
      <c r="X2289" t="s">
        <v>9628</v>
      </c>
      <c r="Z2289">
        <v>30</v>
      </c>
      <c r="AA2289">
        <v>0</v>
      </c>
      <c r="AB2289" t="s">
        <v>244</v>
      </c>
      <c r="AC2289" t="s">
        <v>440</v>
      </c>
      <c r="AD2289" t="s">
        <v>9629</v>
      </c>
      <c r="AE2289" t="s">
        <v>416</v>
      </c>
      <c r="AF2289" t="s">
        <v>4733</v>
      </c>
      <c r="AG2289" t="s">
        <v>298</v>
      </c>
      <c r="AH2289" t="s">
        <v>397</v>
      </c>
      <c r="AI2289" t="s">
        <v>416</v>
      </c>
    </row>
    <row r="2290" spans="1:35" x14ac:dyDescent="0.3">
      <c r="A2290">
        <v>2383</v>
      </c>
      <c r="B2290">
        <v>1293</v>
      </c>
      <c r="D2290">
        <v>2391</v>
      </c>
      <c r="F2290" t="s">
        <v>8776</v>
      </c>
      <c r="G2290" t="s">
        <v>288</v>
      </c>
      <c r="H2290">
        <v>150</v>
      </c>
      <c r="M2290" t="s">
        <v>288</v>
      </c>
      <c r="O2290" t="s">
        <v>9630</v>
      </c>
      <c r="P2290" t="s">
        <v>9631</v>
      </c>
      <c r="Q2290" t="s">
        <v>291</v>
      </c>
      <c r="R2290">
        <v>109</v>
      </c>
      <c r="S2290">
        <v>120</v>
      </c>
      <c r="T2290">
        <v>221</v>
      </c>
      <c r="U2290">
        <v>205</v>
      </c>
      <c r="W2290" t="s">
        <v>9632</v>
      </c>
      <c r="X2290" t="s">
        <v>9633</v>
      </c>
      <c r="Z2290">
        <v>30</v>
      </c>
      <c r="AA2290">
        <v>2</v>
      </c>
      <c r="AB2290" t="s">
        <v>239</v>
      </c>
      <c r="AC2290" t="s">
        <v>683</v>
      </c>
      <c r="AD2290" t="s">
        <v>684</v>
      </c>
      <c r="AE2290" t="s">
        <v>995</v>
      </c>
      <c r="AF2290" t="s">
        <v>1237</v>
      </c>
      <c r="AG2290" t="s">
        <v>298</v>
      </c>
      <c r="AH2290" t="s">
        <v>316</v>
      </c>
      <c r="AI2290" t="s">
        <v>317</v>
      </c>
    </row>
    <row r="2291" spans="1:35" x14ac:dyDescent="0.3">
      <c r="A2291">
        <v>2384</v>
      </c>
      <c r="B2291">
        <v>1502</v>
      </c>
      <c r="C2291">
        <v>396</v>
      </c>
      <c r="D2291">
        <v>2392</v>
      </c>
      <c r="F2291" t="s">
        <v>9634</v>
      </c>
      <c r="G2291" t="s">
        <v>288</v>
      </c>
      <c r="H2291">
        <v>8</v>
      </c>
      <c r="M2291" t="s">
        <v>288</v>
      </c>
      <c r="O2291" t="s">
        <v>9635</v>
      </c>
      <c r="P2291" t="s">
        <v>9636</v>
      </c>
      <c r="Q2291" t="s">
        <v>288</v>
      </c>
      <c r="R2291">
        <v>109</v>
      </c>
      <c r="S2291">
        <v>120</v>
      </c>
      <c r="T2291">
        <v>201</v>
      </c>
      <c r="U2291">
        <v>201</v>
      </c>
      <c r="W2291" t="s">
        <v>9637</v>
      </c>
      <c r="X2291" t="s">
        <v>9637</v>
      </c>
      <c r="Z2291">
        <v>0</v>
      </c>
      <c r="AA2291">
        <v>2</v>
      </c>
      <c r="AB2291" t="s">
        <v>312</v>
      </c>
      <c r="AC2291" t="s">
        <v>634</v>
      </c>
      <c r="AD2291" t="s">
        <v>635</v>
      </c>
      <c r="AE2291" t="s">
        <v>305</v>
      </c>
      <c r="AF2291" t="s">
        <v>330</v>
      </c>
      <c r="AG2291" t="s">
        <v>298</v>
      </c>
      <c r="AH2291" t="s">
        <v>316</v>
      </c>
      <c r="AI2291" t="s">
        <v>317</v>
      </c>
    </row>
    <row r="2292" spans="1:35" x14ac:dyDescent="0.3">
      <c r="A2292">
        <v>2385</v>
      </c>
      <c r="B2292">
        <v>2720</v>
      </c>
      <c r="C2292">
        <v>425</v>
      </c>
      <c r="D2292">
        <v>2393</v>
      </c>
      <c r="F2292" t="s">
        <v>9638</v>
      </c>
      <c r="G2292" t="s">
        <v>288</v>
      </c>
      <c r="H2292">
        <v>150</v>
      </c>
      <c r="M2292" t="s">
        <v>288</v>
      </c>
      <c r="O2292" t="s">
        <v>9639</v>
      </c>
      <c r="P2292" t="s">
        <v>9640</v>
      </c>
      <c r="Q2292" t="s">
        <v>291</v>
      </c>
      <c r="R2292">
        <v>108</v>
      </c>
      <c r="S2292">
        <v>120</v>
      </c>
      <c r="T2292">
        <v>227</v>
      </c>
      <c r="U2292">
        <v>227</v>
      </c>
      <c r="W2292" t="s">
        <v>9641</v>
      </c>
      <c r="X2292" t="s">
        <v>9642</v>
      </c>
      <c r="Z2292">
        <v>30</v>
      </c>
      <c r="AA2292">
        <v>2</v>
      </c>
      <c r="AB2292" t="s">
        <v>239</v>
      </c>
      <c r="AC2292" t="s">
        <v>9643</v>
      </c>
      <c r="AD2292" t="s">
        <v>9644</v>
      </c>
      <c r="AE2292" t="s">
        <v>296</v>
      </c>
      <c r="AF2292" t="s">
        <v>957</v>
      </c>
      <c r="AG2292" t="s">
        <v>298</v>
      </c>
      <c r="AH2292" t="s">
        <v>316</v>
      </c>
      <c r="AI2292" t="s">
        <v>404</v>
      </c>
    </row>
    <row r="2293" spans="1:35" x14ac:dyDescent="0.3">
      <c r="A2293">
        <v>2386</v>
      </c>
      <c r="B2293">
        <v>1547</v>
      </c>
      <c r="C2293">
        <v>408</v>
      </c>
      <c r="D2293">
        <v>2394</v>
      </c>
      <c r="F2293" t="s">
        <v>9275</v>
      </c>
      <c r="G2293" t="s">
        <v>288</v>
      </c>
      <c r="H2293">
        <v>8</v>
      </c>
      <c r="M2293" t="s">
        <v>288</v>
      </c>
      <c r="O2293" t="s">
        <v>9645</v>
      </c>
      <c r="P2293" t="s">
        <v>9646</v>
      </c>
      <c r="Q2293" t="s">
        <v>291</v>
      </c>
      <c r="R2293">
        <v>109</v>
      </c>
      <c r="S2293">
        <v>120</v>
      </c>
      <c r="T2293">
        <v>227</v>
      </c>
      <c r="U2293">
        <v>205</v>
      </c>
      <c r="W2293" t="s">
        <v>9647</v>
      </c>
      <c r="X2293" t="s">
        <v>9648</v>
      </c>
      <c r="Z2293">
        <v>30</v>
      </c>
      <c r="AA2293">
        <v>0</v>
      </c>
      <c r="AB2293" t="s">
        <v>239</v>
      </c>
      <c r="AC2293" t="s">
        <v>348</v>
      </c>
      <c r="AD2293" t="s">
        <v>349</v>
      </c>
      <c r="AE2293" t="s">
        <v>1229</v>
      </c>
      <c r="AF2293" t="s">
        <v>1230</v>
      </c>
      <c r="AG2293" t="s">
        <v>298</v>
      </c>
      <c r="AH2293" t="s">
        <v>316</v>
      </c>
      <c r="AI2293" t="s">
        <v>317</v>
      </c>
    </row>
    <row r="2294" spans="1:35" x14ac:dyDescent="0.3">
      <c r="A2294">
        <v>2387</v>
      </c>
      <c r="B2294">
        <v>1839</v>
      </c>
      <c r="C2294">
        <v>407</v>
      </c>
      <c r="D2294">
        <v>2395</v>
      </c>
      <c r="F2294" t="s">
        <v>9638</v>
      </c>
      <c r="G2294" t="s">
        <v>288</v>
      </c>
      <c r="H2294">
        <v>150</v>
      </c>
      <c r="M2294" t="s">
        <v>288</v>
      </c>
      <c r="O2294" t="s">
        <v>9649</v>
      </c>
      <c r="P2294" t="s">
        <v>9650</v>
      </c>
      <c r="Q2294" t="s">
        <v>291</v>
      </c>
      <c r="R2294">
        <v>109</v>
      </c>
      <c r="S2294">
        <v>120</v>
      </c>
      <c r="T2294">
        <v>227</v>
      </c>
      <c r="U2294">
        <v>227</v>
      </c>
      <c r="W2294" t="s">
        <v>9651</v>
      </c>
      <c r="X2294" t="s">
        <v>9652</v>
      </c>
      <c r="Z2294">
        <v>0</v>
      </c>
      <c r="AA2294">
        <v>2</v>
      </c>
      <c r="AB2294" t="s">
        <v>239</v>
      </c>
      <c r="AC2294" t="s">
        <v>1482</v>
      </c>
      <c r="AD2294" t="s">
        <v>1483</v>
      </c>
      <c r="AE2294" t="s">
        <v>1229</v>
      </c>
      <c r="AF2294" t="s">
        <v>1230</v>
      </c>
      <c r="AG2294" t="s">
        <v>298</v>
      </c>
      <c r="AH2294" t="s">
        <v>316</v>
      </c>
      <c r="AI2294" t="s">
        <v>317</v>
      </c>
    </row>
    <row r="2295" spans="1:35" x14ac:dyDescent="0.3">
      <c r="A2295">
        <v>2388</v>
      </c>
      <c r="B2295">
        <v>6514</v>
      </c>
      <c r="C2295">
        <v>420</v>
      </c>
      <c r="D2295">
        <v>2396</v>
      </c>
      <c r="F2295" t="s">
        <v>9522</v>
      </c>
      <c r="G2295" t="s">
        <v>288</v>
      </c>
      <c r="H2295">
        <v>7</v>
      </c>
      <c r="M2295" t="s">
        <v>288</v>
      </c>
      <c r="O2295" t="s">
        <v>9653</v>
      </c>
      <c r="P2295" t="s">
        <v>9654</v>
      </c>
      <c r="Q2295" t="s">
        <v>288</v>
      </c>
      <c r="R2295">
        <v>116</v>
      </c>
      <c r="S2295">
        <v>121</v>
      </c>
      <c r="T2295">
        <v>190</v>
      </c>
      <c r="U2295">
        <v>190</v>
      </c>
      <c r="W2295" t="s">
        <v>9655</v>
      </c>
      <c r="X2295" t="s">
        <v>9655</v>
      </c>
      <c r="Z2295">
        <v>0</v>
      </c>
      <c r="AA2295">
        <v>1</v>
      </c>
      <c r="AB2295" t="s">
        <v>312</v>
      </c>
      <c r="AC2295" t="s">
        <v>613</v>
      </c>
      <c r="AD2295" t="s">
        <v>614</v>
      </c>
      <c r="AE2295" t="s">
        <v>296</v>
      </c>
      <c r="AF2295" t="s">
        <v>315</v>
      </c>
      <c r="AG2295" t="s">
        <v>298</v>
      </c>
      <c r="AH2295" t="s">
        <v>541</v>
      </c>
      <c r="AI2295" t="s">
        <v>542</v>
      </c>
    </row>
    <row r="2296" spans="1:35" x14ac:dyDescent="0.3">
      <c r="A2296">
        <v>2389</v>
      </c>
      <c r="B2296">
        <v>246</v>
      </c>
      <c r="C2296">
        <v>400</v>
      </c>
      <c r="D2296">
        <v>2397</v>
      </c>
      <c r="F2296" t="s">
        <v>8883</v>
      </c>
      <c r="G2296" t="s">
        <v>288</v>
      </c>
      <c r="H2296">
        <v>150</v>
      </c>
      <c r="M2296" t="s">
        <v>288</v>
      </c>
      <c r="O2296" t="s">
        <v>9656</v>
      </c>
      <c r="P2296" t="s">
        <v>9657</v>
      </c>
      <c r="Q2296" t="s">
        <v>291</v>
      </c>
      <c r="R2296">
        <v>113</v>
      </c>
      <c r="S2296">
        <v>122</v>
      </c>
      <c r="T2296">
        <v>25</v>
      </c>
      <c r="U2296">
        <v>194</v>
      </c>
      <c r="W2296" t="s">
        <v>9658</v>
      </c>
      <c r="X2296" t="s">
        <v>9659</v>
      </c>
      <c r="Z2296">
        <v>0</v>
      </c>
      <c r="AA2296">
        <v>30</v>
      </c>
      <c r="AB2296" t="s">
        <v>240</v>
      </c>
      <c r="AC2296" t="s">
        <v>1946</v>
      </c>
      <c r="AD2296" t="s">
        <v>1947</v>
      </c>
      <c r="AE2296" t="s">
        <v>296</v>
      </c>
      <c r="AF2296" t="s">
        <v>1777</v>
      </c>
      <c r="AG2296" t="s">
        <v>914</v>
      </c>
      <c r="AH2296" t="s">
        <v>299</v>
      </c>
      <c r="AI2296" t="s">
        <v>300</v>
      </c>
    </row>
    <row r="2297" spans="1:35" x14ac:dyDescent="0.3">
      <c r="A2297">
        <v>2390</v>
      </c>
      <c r="B2297">
        <v>5972</v>
      </c>
      <c r="C2297">
        <v>419</v>
      </c>
      <c r="D2297">
        <v>2398</v>
      </c>
      <c r="E2297" t="s">
        <v>9041</v>
      </c>
      <c r="F2297" t="s">
        <v>9081</v>
      </c>
      <c r="G2297" t="s">
        <v>291</v>
      </c>
      <c r="H2297">
        <v>150</v>
      </c>
      <c r="I2297">
        <v>4</v>
      </c>
      <c r="J2297">
        <v>2</v>
      </c>
      <c r="K2297">
        <v>6</v>
      </c>
      <c r="L2297">
        <v>15</v>
      </c>
      <c r="M2297" t="s">
        <v>288</v>
      </c>
      <c r="O2297" t="s">
        <v>9660</v>
      </c>
      <c r="P2297" t="s">
        <v>9661</v>
      </c>
      <c r="Q2297" t="s">
        <v>291</v>
      </c>
      <c r="R2297">
        <v>108</v>
      </c>
      <c r="S2297">
        <v>124</v>
      </c>
      <c r="T2297">
        <v>25</v>
      </c>
      <c r="U2297">
        <v>194</v>
      </c>
      <c r="W2297" t="s">
        <v>9662</v>
      </c>
      <c r="X2297" t="s">
        <v>9663</v>
      </c>
      <c r="Z2297">
        <v>0</v>
      </c>
      <c r="AA2297">
        <v>10</v>
      </c>
      <c r="AB2297" t="s">
        <v>240</v>
      </c>
      <c r="AC2297" t="s">
        <v>5663</v>
      </c>
      <c r="AD2297" t="s">
        <v>5664</v>
      </c>
      <c r="AE2297" t="s">
        <v>1107</v>
      </c>
      <c r="AF2297" t="s">
        <v>4293</v>
      </c>
      <c r="AG2297" t="s">
        <v>526</v>
      </c>
      <c r="AH2297" t="s">
        <v>541</v>
      </c>
      <c r="AI2297" t="s">
        <v>1087</v>
      </c>
    </row>
    <row r="2298" spans="1:35" x14ac:dyDescent="0.3">
      <c r="A2298">
        <v>2391</v>
      </c>
      <c r="B2298">
        <v>6517</v>
      </c>
      <c r="C2298">
        <v>406</v>
      </c>
      <c r="D2298">
        <v>2399</v>
      </c>
      <c r="F2298" t="s">
        <v>9664</v>
      </c>
      <c r="G2298" t="s">
        <v>288</v>
      </c>
      <c r="H2298">
        <v>8</v>
      </c>
      <c r="M2298" t="s">
        <v>288</v>
      </c>
      <c r="O2298" t="s">
        <v>9665</v>
      </c>
      <c r="P2298" t="s">
        <v>9666</v>
      </c>
      <c r="Q2298" t="s">
        <v>288</v>
      </c>
      <c r="R2298">
        <v>113</v>
      </c>
      <c r="S2298">
        <v>121</v>
      </c>
      <c r="T2298">
        <v>221</v>
      </c>
      <c r="U2298">
        <v>221</v>
      </c>
      <c r="W2298" t="s">
        <v>9667</v>
      </c>
      <c r="X2298" t="s">
        <v>9667</v>
      </c>
      <c r="Z2298">
        <v>30</v>
      </c>
      <c r="AA2298">
        <v>1</v>
      </c>
      <c r="AB2298" t="s">
        <v>239</v>
      </c>
      <c r="AC2298" t="s">
        <v>613</v>
      </c>
      <c r="AD2298" t="s">
        <v>614</v>
      </c>
      <c r="AE2298" t="s">
        <v>296</v>
      </c>
      <c r="AF2298" t="s">
        <v>957</v>
      </c>
      <c r="AG2298" t="s">
        <v>298</v>
      </c>
      <c r="AH2298" t="s">
        <v>541</v>
      </c>
      <c r="AI2298" t="s">
        <v>542</v>
      </c>
    </row>
    <row r="2299" spans="1:35" x14ac:dyDescent="0.3">
      <c r="A2299">
        <v>2392</v>
      </c>
      <c r="B2299">
        <v>1728</v>
      </c>
      <c r="D2299">
        <v>2400</v>
      </c>
      <c r="F2299" t="s">
        <v>8797</v>
      </c>
      <c r="G2299" t="s">
        <v>288</v>
      </c>
      <c r="H2299">
        <v>8</v>
      </c>
      <c r="M2299" t="s">
        <v>288</v>
      </c>
      <c r="O2299" t="s">
        <v>9668</v>
      </c>
      <c r="P2299" t="s">
        <v>9669</v>
      </c>
      <c r="Q2299" t="s">
        <v>291</v>
      </c>
      <c r="R2299">
        <v>109</v>
      </c>
      <c r="S2299">
        <v>120</v>
      </c>
      <c r="T2299">
        <v>124</v>
      </c>
      <c r="U2299">
        <v>176</v>
      </c>
      <c r="W2299" t="s">
        <v>9670</v>
      </c>
      <c r="X2299" t="s">
        <v>9671</v>
      </c>
      <c r="Z2299">
        <v>20</v>
      </c>
      <c r="AA2299">
        <v>0</v>
      </c>
      <c r="AB2299" t="s">
        <v>250</v>
      </c>
      <c r="AC2299" t="s">
        <v>506</v>
      </c>
      <c r="AD2299" t="s">
        <v>507</v>
      </c>
      <c r="AE2299" t="s">
        <v>305</v>
      </c>
      <c r="AF2299" t="s">
        <v>1368</v>
      </c>
      <c r="AG2299" t="s">
        <v>298</v>
      </c>
      <c r="AH2299" t="s">
        <v>316</v>
      </c>
      <c r="AI2299" t="s">
        <v>317</v>
      </c>
    </row>
    <row r="2300" spans="1:35" x14ac:dyDescent="0.3">
      <c r="A2300">
        <v>2393</v>
      </c>
      <c r="B2300">
        <v>19915</v>
      </c>
      <c r="D2300">
        <v>2401</v>
      </c>
      <c r="F2300" t="s">
        <v>8797</v>
      </c>
      <c r="G2300" t="s">
        <v>288</v>
      </c>
      <c r="H2300">
        <v>8</v>
      </c>
      <c r="M2300" t="s">
        <v>288</v>
      </c>
      <c r="O2300" t="s">
        <v>9672</v>
      </c>
      <c r="P2300" t="s">
        <v>9673</v>
      </c>
      <c r="Q2300" t="s">
        <v>288</v>
      </c>
      <c r="R2300">
        <v>132</v>
      </c>
      <c r="S2300">
        <v>120</v>
      </c>
      <c r="T2300">
        <v>124</v>
      </c>
      <c r="U2300">
        <v>124</v>
      </c>
      <c r="W2300" t="s">
        <v>9674</v>
      </c>
      <c r="X2300" t="s">
        <v>9674</v>
      </c>
      <c r="Z2300">
        <v>20</v>
      </c>
      <c r="AA2300">
        <v>1</v>
      </c>
      <c r="AB2300" t="s">
        <v>250</v>
      </c>
      <c r="AC2300" t="s">
        <v>1679</v>
      </c>
      <c r="AD2300" t="s">
        <v>1680</v>
      </c>
      <c r="AE2300" t="s">
        <v>1383</v>
      </c>
      <c r="AF2300" t="s">
        <v>1384</v>
      </c>
      <c r="AG2300" t="s">
        <v>298</v>
      </c>
      <c r="AH2300" t="s">
        <v>1385</v>
      </c>
      <c r="AI2300" t="s">
        <v>1490</v>
      </c>
    </row>
    <row r="2301" spans="1:35" x14ac:dyDescent="0.3">
      <c r="A2301">
        <v>2394</v>
      </c>
      <c r="B2301">
        <v>19915</v>
      </c>
      <c r="D2301">
        <v>2402</v>
      </c>
      <c r="F2301" t="s">
        <v>8797</v>
      </c>
      <c r="G2301" t="s">
        <v>288</v>
      </c>
      <c r="H2301">
        <v>8</v>
      </c>
      <c r="M2301" t="s">
        <v>288</v>
      </c>
      <c r="O2301" t="s">
        <v>9672</v>
      </c>
      <c r="P2301" t="s">
        <v>9675</v>
      </c>
      <c r="Q2301" t="s">
        <v>291</v>
      </c>
      <c r="R2301">
        <v>132</v>
      </c>
      <c r="S2301">
        <v>120</v>
      </c>
      <c r="T2301">
        <v>124</v>
      </c>
      <c r="U2301">
        <v>50</v>
      </c>
      <c r="W2301" t="s">
        <v>9676</v>
      </c>
      <c r="X2301" t="s">
        <v>9677</v>
      </c>
      <c r="Z2301">
        <v>20</v>
      </c>
      <c r="AA2301">
        <v>1</v>
      </c>
      <c r="AB2301" t="s">
        <v>250</v>
      </c>
      <c r="AC2301" t="s">
        <v>1679</v>
      </c>
      <c r="AD2301" t="s">
        <v>1680</v>
      </c>
      <c r="AE2301" t="s">
        <v>1383</v>
      </c>
      <c r="AF2301" t="s">
        <v>1384</v>
      </c>
      <c r="AG2301" t="s">
        <v>298</v>
      </c>
      <c r="AH2301" t="s">
        <v>1385</v>
      </c>
      <c r="AI2301" t="s">
        <v>1490</v>
      </c>
    </row>
    <row r="2302" spans="1:35" x14ac:dyDescent="0.3">
      <c r="A2302">
        <v>2395</v>
      </c>
      <c r="B2302">
        <v>19320</v>
      </c>
      <c r="D2302">
        <v>2403</v>
      </c>
      <c r="F2302" t="s">
        <v>8958</v>
      </c>
      <c r="G2302" t="s">
        <v>288</v>
      </c>
      <c r="H2302">
        <v>150</v>
      </c>
      <c r="M2302" t="s">
        <v>288</v>
      </c>
      <c r="O2302" t="s">
        <v>9678</v>
      </c>
      <c r="P2302" t="s">
        <v>9679</v>
      </c>
      <c r="Q2302" t="s">
        <v>291</v>
      </c>
      <c r="R2302">
        <v>113</v>
      </c>
      <c r="S2302">
        <v>122</v>
      </c>
      <c r="T2302">
        <v>124</v>
      </c>
      <c r="U2302">
        <v>50</v>
      </c>
      <c r="W2302" t="s">
        <v>9680</v>
      </c>
      <c r="X2302" t="s">
        <v>9681</v>
      </c>
      <c r="Z2302">
        <v>0</v>
      </c>
      <c r="AA2302">
        <v>3</v>
      </c>
      <c r="AB2302" t="s">
        <v>250</v>
      </c>
      <c r="AC2302" t="s">
        <v>695</v>
      </c>
      <c r="AD2302" t="s">
        <v>696</v>
      </c>
      <c r="AE2302" t="s">
        <v>448</v>
      </c>
      <c r="AF2302" t="s">
        <v>1795</v>
      </c>
      <c r="AG2302" t="s">
        <v>298</v>
      </c>
      <c r="AH2302" t="s">
        <v>697</v>
      </c>
      <c r="AI2302" t="s">
        <v>698</v>
      </c>
    </row>
    <row r="2303" spans="1:35" x14ac:dyDescent="0.3">
      <c r="A2303">
        <v>2396</v>
      </c>
      <c r="B2303">
        <v>8347</v>
      </c>
      <c r="D2303">
        <v>2404</v>
      </c>
      <c r="F2303" t="s">
        <v>7325</v>
      </c>
      <c r="G2303" t="s">
        <v>288</v>
      </c>
      <c r="H2303">
        <v>150</v>
      </c>
      <c r="M2303" t="s">
        <v>288</v>
      </c>
      <c r="O2303" t="s">
        <v>7993</v>
      </c>
      <c r="P2303" t="s">
        <v>9682</v>
      </c>
      <c r="Q2303" t="s">
        <v>291</v>
      </c>
      <c r="R2303">
        <v>109</v>
      </c>
      <c r="S2303">
        <v>120</v>
      </c>
      <c r="T2303">
        <v>124</v>
      </c>
      <c r="U2303">
        <v>207</v>
      </c>
      <c r="W2303" t="s">
        <v>9683</v>
      </c>
      <c r="X2303" t="s">
        <v>9684</v>
      </c>
      <c r="Z2303">
        <v>0</v>
      </c>
      <c r="AA2303">
        <v>4</v>
      </c>
      <c r="AB2303" t="s">
        <v>250</v>
      </c>
      <c r="AC2303" t="s">
        <v>393</v>
      </c>
      <c r="AD2303" t="s">
        <v>394</v>
      </c>
      <c r="AE2303" t="s">
        <v>395</v>
      </c>
      <c r="AF2303" t="s">
        <v>1376</v>
      </c>
      <c r="AG2303" t="s">
        <v>298</v>
      </c>
      <c r="AH2303" t="s">
        <v>397</v>
      </c>
      <c r="AI2303" t="s">
        <v>395</v>
      </c>
    </row>
    <row r="2304" spans="1:35" x14ac:dyDescent="0.3">
      <c r="A2304">
        <v>2397</v>
      </c>
      <c r="B2304">
        <v>17121</v>
      </c>
      <c r="D2304">
        <v>2405</v>
      </c>
      <c r="F2304" t="s">
        <v>7325</v>
      </c>
      <c r="G2304" t="s">
        <v>288</v>
      </c>
      <c r="H2304">
        <v>8</v>
      </c>
      <c r="M2304" t="s">
        <v>288</v>
      </c>
      <c r="O2304" t="s">
        <v>9685</v>
      </c>
      <c r="P2304" t="s">
        <v>9686</v>
      </c>
      <c r="Q2304" t="s">
        <v>291</v>
      </c>
      <c r="R2304">
        <v>109</v>
      </c>
      <c r="S2304">
        <v>120</v>
      </c>
      <c r="T2304">
        <v>124</v>
      </c>
      <c r="U2304">
        <v>50</v>
      </c>
      <c r="W2304" t="s">
        <v>9687</v>
      </c>
      <c r="X2304" t="s">
        <v>9688</v>
      </c>
      <c r="Z2304">
        <v>10</v>
      </c>
      <c r="AA2304">
        <v>0</v>
      </c>
      <c r="AB2304" t="s">
        <v>250</v>
      </c>
      <c r="AC2304" t="s">
        <v>414</v>
      </c>
      <c r="AD2304" t="s">
        <v>2188</v>
      </c>
      <c r="AE2304" t="s">
        <v>416</v>
      </c>
      <c r="AF2304" t="s">
        <v>1965</v>
      </c>
      <c r="AG2304" t="s">
        <v>298</v>
      </c>
      <c r="AH2304" t="s">
        <v>397</v>
      </c>
      <c r="AI2304" t="s">
        <v>416</v>
      </c>
    </row>
    <row r="2305" spans="1:35" x14ac:dyDescent="0.3">
      <c r="A2305">
        <v>2398</v>
      </c>
      <c r="B2305">
        <v>17198</v>
      </c>
      <c r="D2305">
        <v>2406</v>
      </c>
      <c r="F2305" t="s">
        <v>7325</v>
      </c>
      <c r="G2305" t="s">
        <v>288</v>
      </c>
      <c r="H2305">
        <v>8</v>
      </c>
      <c r="M2305" t="s">
        <v>288</v>
      </c>
      <c r="O2305" t="s">
        <v>9689</v>
      </c>
      <c r="P2305" t="s">
        <v>9690</v>
      </c>
      <c r="Q2305" t="s">
        <v>291</v>
      </c>
      <c r="R2305">
        <v>109</v>
      </c>
      <c r="S2305">
        <v>120</v>
      </c>
      <c r="T2305">
        <v>124</v>
      </c>
      <c r="U2305">
        <v>50</v>
      </c>
      <c r="W2305" t="s">
        <v>9691</v>
      </c>
      <c r="X2305" t="s">
        <v>9692</v>
      </c>
      <c r="Z2305">
        <v>10</v>
      </c>
      <c r="AA2305">
        <v>0</v>
      </c>
      <c r="AB2305" t="s">
        <v>250</v>
      </c>
      <c r="AC2305" t="s">
        <v>414</v>
      </c>
      <c r="AD2305" t="s">
        <v>466</v>
      </c>
      <c r="AE2305" t="s">
        <v>416</v>
      </c>
      <c r="AF2305" t="s">
        <v>1965</v>
      </c>
      <c r="AG2305" t="s">
        <v>298</v>
      </c>
      <c r="AH2305" t="s">
        <v>397</v>
      </c>
      <c r="AI2305" t="s">
        <v>416</v>
      </c>
    </row>
    <row r="2306" spans="1:35" x14ac:dyDescent="0.3">
      <c r="A2306">
        <v>2399</v>
      </c>
      <c r="B2306">
        <v>19993</v>
      </c>
      <c r="D2306">
        <v>2407</v>
      </c>
      <c r="F2306" t="s">
        <v>9197</v>
      </c>
      <c r="G2306" t="s">
        <v>288</v>
      </c>
      <c r="H2306">
        <v>8</v>
      </c>
      <c r="M2306" t="s">
        <v>288</v>
      </c>
      <c r="O2306" t="s">
        <v>9693</v>
      </c>
      <c r="P2306" t="s">
        <v>9694</v>
      </c>
      <c r="Q2306" t="s">
        <v>288</v>
      </c>
      <c r="R2306">
        <v>112</v>
      </c>
      <c r="S2306">
        <v>120</v>
      </c>
      <c r="T2306">
        <v>124</v>
      </c>
      <c r="U2306">
        <v>124</v>
      </c>
      <c r="W2306" t="s">
        <v>9695</v>
      </c>
      <c r="X2306" t="s">
        <v>9695</v>
      </c>
      <c r="Z2306">
        <v>0</v>
      </c>
      <c r="AA2306">
        <v>5</v>
      </c>
      <c r="AB2306" t="s">
        <v>250</v>
      </c>
      <c r="AC2306" t="s">
        <v>1727</v>
      </c>
      <c r="AD2306" t="s">
        <v>1728</v>
      </c>
      <c r="AE2306" t="s">
        <v>1383</v>
      </c>
      <c r="AF2306" t="s">
        <v>1384</v>
      </c>
      <c r="AG2306" t="s">
        <v>298</v>
      </c>
      <c r="AH2306" t="s">
        <v>1385</v>
      </c>
      <c r="AI2306" t="s">
        <v>1490</v>
      </c>
    </row>
    <row r="2307" spans="1:35" x14ac:dyDescent="0.3">
      <c r="A2307">
        <v>2400</v>
      </c>
      <c r="B2307">
        <v>13477</v>
      </c>
      <c r="D2307">
        <v>2408</v>
      </c>
      <c r="F2307" t="s">
        <v>9233</v>
      </c>
      <c r="G2307" t="s">
        <v>288</v>
      </c>
      <c r="H2307">
        <v>8</v>
      </c>
      <c r="M2307" t="s">
        <v>288</v>
      </c>
      <c r="O2307" t="s">
        <v>9696</v>
      </c>
      <c r="P2307" t="s">
        <v>9697</v>
      </c>
      <c r="Q2307" t="s">
        <v>291</v>
      </c>
      <c r="R2307">
        <v>109</v>
      </c>
      <c r="S2307">
        <v>120</v>
      </c>
      <c r="T2307">
        <v>124</v>
      </c>
      <c r="U2307">
        <v>176</v>
      </c>
      <c r="W2307" t="s">
        <v>9698</v>
      </c>
      <c r="X2307" t="s">
        <v>9699</v>
      </c>
      <c r="Z2307">
        <v>20</v>
      </c>
      <c r="AA2307">
        <v>0</v>
      </c>
      <c r="AB2307" t="s">
        <v>250</v>
      </c>
      <c r="AC2307" t="s">
        <v>414</v>
      </c>
      <c r="AD2307" t="s">
        <v>9700</v>
      </c>
      <c r="AE2307" t="s">
        <v>416</v>
      </c>
      <c r="AF2307" t="s">
        <v>1965</v>
      </c>
      <c r="AG2307" t="s">
        <v>298</v>
      </c>
      <c r="AH2307" t="s">
        <v>397</v>
      </c>
      <c r="AI2307" t="s">
        <v>416</v>
      </c>
    </row>
    <row r="2308" spans="1:35" x14ac:dyDescent="0.3">
      <c r="A2308">
        <v>2401</v>
      </c>
      <c r="B2308">
        <v>11426</v>
      </c>
      <c r="D2308">
        <v>2409</v>
      </c>
      <c r="F2308" t="s">
        <v>9322</v>
      </c>
      <c r="G2308" t="s">
        <v>288</v>
      </c>
      <c r="H2308">
        <v>150</v>
      </c>
      <c r="M2308" t="s">
        <v>288</v>
      </c>
      <c r="O2308" t="s">
        <v>9701</v>
      </c>
      <c r="P2308" t="s">
        <v>9702</v>
      </c>
      <c r="Q2308" t="s">
        <v>291</v>
      </c>
      <c r="R2308">
        <v>109</v>
      </c>
      <c r="S2308">
        <v>120</v>
      </c>
      <c r="T2308">
        <v>124</v>
      </c>
      <c r="U2308">
        <v>50</v>
      </c>
      <c r="W2308" t="s">
        <v>9703</v>
      </c>
      <c r="X2308" t="s">
        <v>9704</v>
      </c>
      <c r="Z2308">
        <v>0</v>
      </c>
      <c r="AA2308">
        <v>4</v>
      </c>
      <c r="AB2308" t="s">
        <v>250</v>
      </c>
      <c r="AC2308" t="s">
        <v>414</v>
      </c>
      <c r="AD2308" t="s">
        <v>2448</v>
      </c>
      <c r="AE2308" t="s">
        <v>416</v>
      </c>
      <c r="AF2308" t="s">
        <v>1965</v>
      </c>
      <c r="AG2308" t="s">
        <v>298</v>
      </c>
      <c r="AH2308" t="s">
        <v>397</v>
      </c>
      <c r="AI2308" t="s">
        <v>416</v>
      </c>
    </row>
    <row r="2309" spans="1:35" x14ac:dyDescent="0.3">
      <c r="A2309">
        <v>2402</v>
      </c>
      <c r="B2309">
        <v>11558</v>
      </c>
      <c r="D2309">
        <v>2410</v>
      </c>
      <c r="F2309" t="s">
        <v>9058</v>
      </c>
      <c r="G2309" t="s">
        <v>288</v>
      </c>
      <c r="H2309">
        <v>8</v>
      </c>
      <c r="M2309" t="s">
        <v>288</v>
      </c>
      <c r="O2309" t="s">
        <v>9705</v>
      </c>
      <c r="P2309" t="s">
        <v>9706</v>
      </c>
      <c r="Q2309" t="s">
        <v>291</v>
      </c>
      <c r="R2309">
        <v>109</v>
      </c>
      <c r="S2309">
        <v>120</v>
      </c>
      <c r="T2309">
        <v>124</v>
      </c>
      <c r="U2309">
        <v>50</v>
      </c>
      <c r="W2309" t="s">
        <v>9707</v>
      </c>
      <c r="X2309" t="s">
        <v>9708</v>
      </c>
      <c r="Z2309">
        <v>0</v>
      </c>
      <c r="AA2309">
        <v>1</v>
      </c>
      <c r="AB2309" t="s">
        <v>250</v>
      </c>
      <c r="AC2309" t="s">
        <v>414</v>
      </c>
      <c r="AD2309" t="s">
        <v>4698</v>
      </c>
      <c r="AE2309" t="s">
        <v>416</v>
      </c>
      <c r="AF2309" t="s">
        <v>1965</v>
      </c>
      <c r="AG2309" t="s">
        <v>298</v>
      </c>
      <c r="AH2309" t="s">
        <v>397</v>
      </c>
      <c r="AI2309" t="s">
        <v>416</v>
      </c>
    </row>
    <row r="2310" spans="1:35" x14ac:dyDescent="0.3">
      <c r="A2310">
        <v>2403</v>
      </c>
      <c r="B2310">
        <v>11690</v>
      </c>
      <c r="D2310">
        <v>2411</v>
      </c>
      <c r="F2310" t="s">
        <v>9058</v>
      </c>
      <c r="G2310" t="s">
        <v>288</v>
      </c>
      <c r="H2310">
        <v>8</v>
      </c>
      <c r="M2310" t="s">
        <v>288</v>
      </c>
      <c r="O2310" t="s">
        <v>9709</v>
      </c>
      <c r="P2310" t="s">
        <v>9710</v>
      </c>
      <c r="Q2310" t="s">
        <v>288</v>
      </c>
      <c r="R2310">
        <v>109</v>
      </c>
      <c r="S2310">
        <v>120</v>
      </c>
      <c r="T2310">
        <v>124</v>
      </c>
      <c r="U2310">
        <v>124</v>
      </c>
      <c r="W2310" t="s">
        <v>9711</v>
      </c>
      <c r="X2310" t="s">
        <v>9711</v>
      </c>
      <c r="Z2310">
        <v>0</v>
      </c>
      <c r="AA2310">
        <v>1</v>
      </c>
      <c r="AB2310" t="s">
        <v>250</v>
      </c>
      <c r="AC2310" t="s">
        <v>414</v>
      </c>
      <c r="AD2310" t="s">
        <v>9712</v>
      </c>
      <c r="AE2310" t="s">
        <v>416</v>
      </c>
      <c r="AF2310" t="s">
        <v>1965</v>
      </c>
      <c r="AG2310" t="s">
        <v>298</v>
      </c>
      <c r="AH2310" t="s">
        <v>397</v>
      </c>
      <c r="AI2310" t="s">
        <v>416</v>
      </c>
    </row>
    <row r="2311" spans="1:35" x14ac:dyDescent="0.3">
      <c r="A2311">
        <v>2404</v>
      </c>
      <c r="B2311">
        <v>19850</v>
      </c>
      <c r="D2311">
        <v>2412</v>
      </c>
      <c r="F2311" t="s">
        <v>9350</v>
      </c>
      <c r="G2311" t="s">
        <v>288</v>
      </c>
      <c r="H2311">
        <v>150</v>
      </c>
      <c r="M2311" t="s">
        <v>288</v>
      </c>
      <c r="O2311" t="s">
        <v>9713</v>
      </c>
      <c r="P2311" t="s">
        <v>9714</v>
      </c>
      <c r="Q2311" t="s">
        <v>291</v>
      </c>
      <c r="R2311">
        <v>132</v>
      </c>
      <c r="S2311">
        <v>120</v>
      </c>
      <c r="T2311">
        <v>124</v>
      </c>
      <c r="U2311">
        <v>123</v>
      </c>
      <c r="W2311" t="s">
        <v>9715</v>
      </c>
      <c r="X2311" t="s">
        <v>9716</v>
      </c>
      <c r="Z2311">
        <v>30</v>
      </c>
      <c r="AA2311">
        <v>4</v>
      </c>
      <c r="AB2311" t="s">
        <v>250</v>
      </c>
      <c r="AC2311" t="s">
        <v>1381</v>
      </c>
      <c r="AD2311" t="s">
        <v>1382</v>
      </c>
      <c r="AE2311" t="s">
        <v>1383</v>
      </c>
      <c r="AF2311" t="s">
        <v>1384</v>
      </c>
      <c r="AG2311" t="s">
        <v>298</v>
      </c>
      <c r="AH2311" t="s">
        <v>1385</v>
      </c>
      <c r="AI2311" t="s">
        <v>1386</v>
      </c>
    </row>
    <row r="2312" spans="1:35" x14ac:dyDescent="0.3">
      <c r="A2312">
        <v>2405</v>
      </c>
      <c r="B2312">
        <v>15277</v>
      </c>
      <c r="D2312">
        <v>2413</v>
      </c>
      <c r="F2312" t="s">
        <v>9505</v>
      </c>
      <c r="G2312" t="s">
        <v>288</v>
      </c>
      <c r="H2312">
        <v>8</v>
      </c>
      <c r="M2312" t="s">
        <v>288</v>
      </c>
      <c r="O2312" t="s">
        <v>9717</v>
      </c>
      <c r="P2312" t="s">
        <v>9718</v>
      </c>
      <c r="Q2312" t="s">
        <v>288</v>
      </c>
      <c r="R2312">
        <v>109</v>
      </c>
      <c r="S2312">
        <v>120</v>
      </c>
      <c r="T2312">
        <v>124</v>
      </c>
      <c r="U2312">
        <v>124</v>
      </c>
      <c r="W2312" t="s">
        <v>9719</v>
      </c>
      <c r="X2312" t="s">
        <v>9719</v>
      </c>
      <c r="Z2312">
        <v>30</v>
      </c>
      <c r="AA2312">
        <v>0</v>
      </c>
      <c r="AB2312" t="s">
        <v>250</v>
      </c>
      <c r="AC2312" t="s">
        <v>414</v>
      </c>
      <c r="AD2312" t="s">
        <v>2991</v>
      </c>
      <c r="AE2312" t="s">
        <v>416</v>
      </c>
      <c r="AF2312" t="s">
        <v>1965</v>
      </c>
      <c r="AG2312" t="s">
        <v>298</v>
      </c>
      <c r="AH2312" t="s">
        <v>397</v>
      </c>
      <c r="AI2312" t="s">
        <v>416</v>
      </c>
    </row>
    <row r="2313" spans="1:35" x14ac:dyDescent="0.3">
      <c r="A2313">
        <v>2406</v>
      </c>
      <c r="B2313">
        <v>9580</v>
      </c>
      <c r="D2313">
        <v>2414</v>
      </c>
      <c r="F2313" t="s">
        <v>9358</v>
      </c>
      <c r="G2313" t="s">
        <v>288</v>
      </c>
      <c r="H2313">
        <v>150</v>
      </c>
      <c r="M2313" t="s">
        <v>288</v>
      </c>
      <c r="O2313" t="s">
        <v>9720</v>
      </c>
      <c r="P2313" t="s">
        <v>9721</v>
      </c>
      <c r="Q2313" t="s">
        <v>291</v>
      </c>
      <c r="R2313">
        <v>109</v>
      </c>
      <c r="S2313">
        <v>120</v>
      </c>
      <c r="T2313">
        <v>124</v>
      </c>
      <c r="U2313">
        <v>134</v>
      </c>
      <c r="W2313" t="s">
        <v>9722</v>
      </c>
      <c r="X2313" t="s">
        <v>9723</v>
      </c>
      <c r="Z2313">
        <v>0</v>
      </c>
      <c r="AA2313">
        <v>1</v>
      </c>
      <c r="AB2313" t="s">
        <v>250</v>
      </c>
      <c r="AC2313" t="s">
        <v>393</v>
      </c>
      <c r="AD2313" t="s">
        <v>532</v>
      </c>
      <c r="AE2313" t="s">
        <v>395</v>
      </c>
      <c r="AF2313" t="s">
        <v>1224</v>
      </c>
      <c r="AG2313" t="s">
        <v>298</v>
      </c>
      <c r="AH2313" t="s">
        <v>397</v>
      </c>
      <c r="AI2313" t="s">
        <v>395</v>
      </c>
    </row>
    <row r="2314" spans="1:35" x14ac:dyDescent="0.3">
      <c r="A2314">
        <v>2407</v>
      </c>
      <c r="B2314">
        <v>19711</v>
      </c>
      <c r="D2314">
        <v>2415</v>
      </c>
      <c r="F2314" t="s">
        <v>8883</v>
      </c>
      <c r="G2314" t="s">
        <v>288</v>
      </c>
      <c r="H2314">
        <v>8</v>
      </c>
      <c r="M2314" t="s">
        <v>288</v>
      </c>
      <c r="O2314" t="s">
        <v>9724</v>
      </c>
      <c r="P2314" t="s">
        <v>9725</v>
      </c>
      <c r="Q2314" t="s">
        <v>288</v>
      </c>
      <c r="R2314">
        <v>113</v>
      </c>
      <c r="S2314">
        <v>122</v>
      </c>
      <c r="T2314">
        <v>124</v>
      </c>
      <c r="U2314">
        <v>124</v>
      </c>
      <c r="W2314" t="s">
        <v>9726</v>
      </c>
      <c r="X2314" t="s">
        <v>9726</v>
      </c>
      <c r="Z2314">
        <v>0</v>
      </c>
      <c r="AA2314">
        <v>4</v>
      </c>
      <c r="AB2314" t="s">
        <v>250</v>
      </c>
      <c r="AC2314" t="s">
        <v>2937</v>
      </c>
      <c r="AD2314" t="s">
        <v>2938</v>
      </c>
      <c r="AE2314" t="s">
        <v>296</v>
      </c>
      <c r="AF2314" t="s">
        <v>2548</v>
      </c>
      <c r="AG2314" t="s">
        <v>298</v>
      </c>
      <c r="AH2314" t="s">
        <v>697</v>
      </c>
      <c r="AI2314" t="s">
        <v>2939</v>
      </c>
    </row>
    <row r="2315" spans="1:35" x14ac:dyDescent="0.3">
      <c r="A2315">
        <v>2408</v>
      </c>
      <c r="B2315">
        <v>12020</v>
      </c>
      <c r="D2315">
        <v>2416</v>
      </c>
      <c r="F2315" t="s">
        <v>9433</v>
      </c>
      <c r="G2315" t="s">
        <v>288</v>
      </c>
      <c r="H2315">
        <v>150</v>
      </c>
      <c r="M2315" t="s">
        <v>288</v>
      </c>
      <c r="O2315" t="s">
        <v>9727</v>
      </c>
      <c r="P2315" t="s">
        <v>9728</v>
      </c>
      <c r="Q2315" t="s">
        <v>291</v>
      </c>
      <c r="R2315">
        <v>109</v>
      </c>
      <c r="S2315">
        <v>120</v>
      </c>
      <c r="T2315">
        <v>124</v>
      </c>
      <c r="U2315">
        <v>134</v>
      </c>
      <c r="W2315" t="s">
        <v>9729</v>
      </c>
      <c r="X2315" t="s">
        <v>9730</v>
      </c>
      <c r="Z2315">
        <v>0</v>
      </c>
      <c r="AA2315">
        <v>4</v>
      </c>
      <c r="AB2315" t="s">
        <v>250</v>
      </c>
      <c r="AC2315" t="s">
        <v>414</v>
      </c>
      <c r="AD2315" t="s">
        <v>9731</v>
      </c>
      <c r="AE2315" t="s">
        <v>416</v>
      </c>
      <c r="AF2315" t="s">
        <v>1965</v>
      </c>
      <c r="AG2315" t="s">
        <v>298</v>
      </c>
      <c r="AH2315" t="s">
        <v>397</v>
      </c>
      <c r="AI2315" t="s">
        <v>416</v>
      </c>
    </row>
    <row r="2316" spans="1:35" x14ac:dyDescent="0.3">
      <c r="A2316">
        <v>2409</v>
      </c>
      <c r="B2316">
        <v>5792</v>
      </c>
      <c r="D2316">
        <v>2417</v>
      </c>
      <c r="F2316" t="s">
        <v>9081</v>
      </c>
      <c r="G2316" t="s">
        <v>288</v>
      </c>
      <c r="H2316">
        <v>150</v>
      </c>
      <c r="M2316" t="s">
        <v>288</v>
      </c>
      <c r="O2316" t="s">
        <v>9732</v>
      </c>
      <c r="P2316" t="s">
        <v>9733</v>
      </c>
      <c r="Q2316" t="s">
        <v>291</v>
      </c>
      <c r="R2316">
        <v>113</v>
      </c>
      <c r="S2316">
        <v>122</v>
      </c>
      <c r="T2316">
        <v>124</v>
      </c>
      <c r="U2316">
        <v>50</v>
      </c>
      <c r="W2316" t="s">
        <v>9734</v>
      </c>
      <c r="X2316" t="s">
        <v>9735</v>
      </c>
      <c r="Z2316">
        <v>30</v>
      </c>
      <c r="AA2316">
        <v>1</v>
      </c>
      <c r="AB2316" t="s">
        <v>250</v>
      </c>
      <c r="AC2316" t="s">
        <v>1085</v>
      </c>
      <c r="AD2316" t="s">
        <v>1086</v>
      </c>
      <c r="AE2316" t="s">
        <v>448</v>
      </c>
      <c r="AF2316" t="s">
        <v>1795</v>
      </c>
      <c r="AG2316" t="s">
        <v>298</v>
      </c>
      <c r="AH2316" t="s">
        <v>541</v>
      </c>
      <c r="AI2316" t="s">
        <v>1087</v>
      </c>
    </row>
    <row r="2317" spans="1:35" x14ac:dyDescent="0.3">
      <c r="A2317">
        <v>2410</v>
      </c>
      <c r="B2317">
        <v>19863</v>
      </c>
      <c r="D2317">
        <v>2418</v>
      </c>
      <c r="F2317" t="s">
        <v>9081</v>
      </c>
      <c r="G2317" t="s">
        <v>288</v>
      </c>
      <c r="H2317">
        <v>150</v>
      </c>
      <c r="M2317" t="s">
        <v>288</v>
      </c>
      <c r="O2317" t="s">
        <v>9736</v>
      </c>
      <c r="P2317" t="s">
        <v>8838</v>
      </c>
      <c r="Q2317" t="s">
        <v>288</v>
      </c>
      <c r="R2317">
        <v>132</v>
      </c>
      <c r="S2317">
        <v>120</v>
      </c>
      <c r="T2317">
        <v>124</v>
      </c>
      <c r="U2317">
        <v>211</v>
      </c>
      <c r="W2317" t="s">
        <v>9737</v>
      </c>
      <c r="X2317" t="s">
        <v>9738</v>
      </c>
      <c r="Z2317">
        <v>30</v>
      </c>
      <c r="AA2317">
        <v>1</v>
      </c>
      <c r="AB2317" t="s">
        <v>250</v>
      </c>
      <c r="AC2317" t="s">
        <v>1399</v>
      </c>
      <c r="AD2317" t="s">
        <v>1400</v>
      </c>
      <c r="AE2317" t="s">
        <v>1383</v>
      </c>
      <c r="AF2317" t="s">
        <v>1384</v>
      </c>
      <c r="AG2317" t="s">
        <v>298</v>
      </c>
      <c r="AH2317" t="s">
        <v>1385</v>
      </c>
      <c r="AI2317" t="s">
        <v>1386</v>
      </c>
    </row>
    <row r="2318" spans="1:35" x14ac:dyDescent="0.3">
      <c r="A2318">
        <v>2411</v>
      </c>
      <c r="B2318">
        <v>12217</v>
      </c>
      <c r="D2318">
        <v>2419</v>
      </c>
      <c r="F2318" t="s">
        <v>9471</v>
      </c>
      <c r="G2318" t="s">
        <v>288</v>
      </c>
      <c r="H2318">
        <v>8</v>
      </c>
      <c r="M2318" t="s">
        <v>288</v>
      </c>
      <c r="O2318" t="s">
        <v>9739</v>
      </c>
      <c r="P2318" t="s">
        <v>9740</v>
      </c>
      <c r="Q2318" t="s">
        <v>288</v>
      </c>
      <c r="R2318">
        <v>109</v>
      </c>
      <c r="S2318">
        <v>120</v>
      </c>
      <c r="T2318">
        <v>124</v>
      </c>
      <c r="U2318">
        <v>124</v>
      </c>
      <c r="W2318" t="s">
        <v>9741</v>
      </c>
      <c r="X2318" t="s">
        <v>9741</v>
      </c>
      <c r="Z2318">
        <v>30</v>
      </c>
      <c r="AA2318">
        <v>0</v>
      </c>
      <c r="AB2318" t="s">
        <v>250</v>
      </c>
      <c r="AC2318" t="s">
        <v>414</v>
      </c>
      <c r="AD2318" t="s">
        <v>5151</v>
      </c>
      <c r="AE2318" t="s">
        <v>416</v>
      </c>
      <c r="AF2318" t="s">
        <v>1965</v>
      </c>
      <c r="AG2318" t="s">
        <v>298</v>
      </c>
      <c r="AH2318" t="s">
        <v>397</v>
      </c>
      <c r="AI2318" t="s">
        <v>416</v>
      </c>
    </row>
    <row r="2319" spans="1:35" x14ac:dyDescent="0.3">
      <c r="A2319">
        <v>2412</v>
      </c>
      <c r="B2319">
        <v>11690</v>
      </c>
      <c r="D2319">
        <v>2420</v>
      </c>
      <c r="F2319" t="s">
        <v>9522</v>
      </c>
      <c r="G2319" t="s">
        <v>288</v>
      </c>
      <c r="H2319">
        <v>8</v>
      </c>
      <c r="M2319" t="s">
        <v>288</v>
      </c>
      <c r="O2319" t="s">
        <v>9742</v>
      </c>
      <c r="P2319" t="s">
        <v>9743</v>
      </c>
      <c r="Q2319" t="s">
        <v>291</v>
      </c>
      <c r="R2319">
        <v>109</v>
      </c>
      <c r="S2319">
        <v>120</v>
      </c>
      <c r="T2319">
        <v>124</v>
      </c>
      <c r="U2319">
        <v>207</v>
      </c>
      <c r="W2319" t="s">
        <v>9744</v>
      </c>
      <c r="X2319" t="s">
        <v>9745</v>
      </c>
      <c r="Z2319">
        <v>30</v>
      </c>
      <c r="AA2319">
        <v>0</v>
      </c>
      <c r="AB2319" t="s">
        <v>250</v>
      </c>
      <c r="AC2319" t="s">
        <v>414</v>
      </c>
      <c r="AD2319" t="s">
        <v>9712</v>
      </c>
      <c r="AE2319" t="s">
        <v>416</v>
      </c>
      <c r="AF2319" t="s">
        <v>1965</v>
      </c>
      <c r="AG2319" t="s">
        <v>298</v>
      </c>
      <c r="AH2319" t="s">
        <v>397</v>
      </c>
      <c r="AI2319" t="s">
        <v>416</v>
      </c>
    </row>
    <row r="2320" spans="1:35" x14ac:dyDescent="0.3">
      <c r="A2320">
        <v>2413</v>
      </c>
      <c r="B2320">
        <v>12337</v>
      </c>
      <c r="D2320">
        <v>2421</v>
      </c>
      <c r="F2320" t="s">
        <v>9522</v>
      </c>
      <c r="G2320" t="s">
        <v>288</v>
      </c>
      <c r="H2320">
        <v>150</v>
      </c>
      <c r="M2320" t="s">
        <v>288</v>
      </c>
      <c r="O2320" t="s">
        <v>9746</v>
      </c>
      <c r="P2320" t="s">
        <v>9747</v>
      </c>
      <c r="Q2320" t="s">
        <v>291</v>
      </c>
      <c r="R2320">
        <v>109</v>
      </c>
      <c r="S2320">
        <v>120</v>
      </c>
      <c r="T2320">
        <v>124</v>
      </c>
      <c r="U2320">
        <v>50</v>
      </c>
      <c r="W2320" t="s">
        <v>9748</v>
      </c>
      <c r="X2320" t="s">
        <v>9749</v>
      </c>
      <c r="Z2320">
        <v>0</v>
      </c>
      <c r="AA2320">
        <v>4</v>
      </c>
      <c r="AB2320" t="s">
        <v>250</v>
      </c>
      <c r="AC2320" t="s">
        <v>414</v>
      </c>
      <c r="AD2320" t="s">
        <v>7511</v>
      </c>
      <c r="AE2320" t="s">
        <v>416</v>
      </c>
      <c r="AF2320" t="s">
        <v>1965</v>
      </c>
      <c r="AG2320" t="s">
        <v>298</v>
      </c>
      <c r="AH2320" t="s">
        <v>397</v>
      </c>
      <c r="AI2320" t="s">
        <v>416</v>
      </c>
    </row>
    <row r="2321" spans="1:35" x14ac:dyDescent="0.3">
      <c r="A2321">
        <v>2414</v>
      </c>
      <c r="B2321">
        <v>15337</v>
      </c>
      <c r="D2321">
        <v>2422</v>
      </c>
      <c r="F2321" t="s">
        <v>8776</v>
      </c>
      <c r="G2321" t="s">
        <v>288</v>
      </c>
      <c r="H2321">
        <v>150</v>
      </c>
      <c r="M2321" t="s">
        <v>288</v>
      </c>
      <c r="O2321" t="s">
        <v>9750</v>
      </c>
      <c r="P2321" t="s">
        <v>9751</v>
      </c>
      <c r="Q2321" t="s">
        <v>291</v>
      </c>
      <c r="R2321">
        <v>109</v>
      </c>
      <c r="S2321">
        <v>120</v>
      </c>
      <c r="T2321">
        <v>124</v>
      </c>
      <c r="U2321">
        <v>50</v>
      </c>
      <c r="W2321" t="s">
        <v>9752</v>
      </c>
      <c r="X2321" t="s">
        <v>9753</v>
      </c>
      <c r="Z2321">
        <v>0</v>
      </c>
      <c r="AA2321">
        <v>4</v>
      </c>
      <c r="AB2321" t="s">
        <v>250</v>
      </c>
      <c r="AC2321" t="s">
        <v>414</v>
      </c>
      <c r="AD2321" t="s">
        <v>4277</v>
      </c>
      <c r="AE2321" t="s">
        <v>416</v>
      </c>
      <c r="AF2321" t="s">
        <v>1965</v>
      </c>
      <c r="AG2321" t="s">
        <v>298</v>
      </c>
      <c r="AH2321" t="s">
        <v>397</v>
      </c>
      <c r="AI2321" t="s">
        <v>416</v>
      </c>
    </row>
    <row r="2322" spans="1:35" x14ac:dyDescent="0.3">
      <c r="A2322">
        <v>2415</v>
      </c>
      <c r="B2322">
        <v>15396</v>
      </c>
      <c r="D2322">
        <v>2423</v>
      </c>
      <c r="F2322" t="s">
        <v>9664</v>
      </c>
      <c r="G2322" t="s">
        <v>288</v>
      </c>
      <c r="H2322">
        <v>150</v>
      </c>
      <c r="M2322" t="s">
        <v>288</v>
      </c>
      <c r="O2322" t="s">
        <v>9754</v>
      </c>
      <c r="P2322" t="s">
        <v>9755</v>
      </c>
      <c r="Q2322" t="s">
        <v>291</v>
      </c>
      <c r="R2322">
        <v>109</v>
      </c>
      <c r="S2322">
        <v>120</v>
      </c>
      <c r="T2322">
        <v>124</v>
      </c>
      <c r="U2322">
        <v>147</v>
      </c>
      <c r="W2322" t="s">
        <v>9756</v>
      </c>
      <c r="X2322" t="s">
        <v>9757</v>
      </c>
      <c r="Z2322">
        <v>0</v>
      </c>
      <c r="AA2322">
        <v>4</v>
      </c>
      <c r="AB2322" t="s">
        <v>250</v>
      </c>
      <c r="AC2322" t="s">
        <v>414</v>
      </c>
      <c r="AD2322" t="s">
        <v>9758</v>
      </c>
      <c r="AE2322" t="s">
        <v>416</v>
      </c>
      <c r="AF2322" t="s">
        <v>1965</v>
      </c>
      <c r="AG2322" t="s">
        <v>298</v>
      </c>
      <c r="AH2322" t="s">
        <v>397</v>
      </c>
      <c r="AI2322" t="s">
        <v>416</v>
      </c>
    </row>
    <row r="2323" spans="1:35" x14ac:dyDescent="0.3">
      <c r="A2323">
        <v>2416</v>
      </c>
      <c r="B2323">
        <v>15450</v>
      </c>
      <c r="D2323">
        <v>2424</v>
      </c>
      <c r="F2323" t="s">
        <v>9664</v>
      </c>
      <c r="G2323" t="s">
        <v>288</v>
      </c>
      <c r="H2323">
        <v>150</v>
      </c>
      <c r="M2323" t="s">
        <v>288</v>
      </c>
      <c r="O2323" t="s">
        <v>9759</v>
      </c>
      <c r="P2323" t="s">
        <v>9760</v>
      </c>
      <c r="Q2323" t="s">
        <v>291</v>
      </c>
      <c r="R2323">
        <v>109</v>
      </c>
      <c r="S2323">
        <v>120</v>
      </c>
      <c r="T2323">
        <v>124</v>
      </c>
      <c r="U2323">
        <v>123</v>
      </c>
      <c r="W2323" t="s">
        <v>9761</v>
      </c>
      <c r="X2323" t="s">
        <v>9762</v>
      </c>
      <c r="Z2323">
        <v>0</v>
      </c>
      <c r="AA2323">
        <v>4</v>
      </c>
      <c r="AB2323" t="s">
        <v>250</v>
      </c>
      <c r="AC2323" t="s">
        <v>414</v>
      </c>
      <c r="AD2323" t="s">
        <v>9763</v>
      </c>
      <c r="AE2323" t="s">
        <v>416</v>
      </c>
      <c r="AF2323" t="s">
        <v>1965</v>
      </c>
      <c r="AG2323" t="s">
        <v>298</v>
      </c>
      <c r="AH2323" t="s">
        <v>397</v>
      </c>
      <c r="AI2323" t="s">
        <v>416</v>
      </c>
    </row>
    <row r="2324" spans="1:35" x14ac:dyDescent="0.3">
      <c r="A2324">
        <v>2417</v>
      </c>
      <c r="B2324">
        <v>1026</v>
      </c>
      <c r="D2324">
        <v>2425</v>
      </c>
      <c r="F2324" t="s">
        <v>9233</v>
      </c>
      <c r="G2324" t="s">
        <v>288</v>
      </c>
      <c r="H2324">
        <v>150</v>
      </c>
      <c r="M2324" t="s">
        <v>288</v>
      </c>
      <c r="O2324" t="s">
        <v>9764</v>
      </c>
      <c r="P2324" t="s">
        <v>9765</v>
      </c>
      <c r="Q2324" t="s">
        <v>291</v>
      </c>
      <c r="R2324">
        <v>117</v>
      </c>
      <c r="S2324">
        <v>120</v>
      </c>
      <c r="T2324">
        <v>193</v>
      </c>
      <c r="U2324">
        <v>192</v>
      </c>
      <c r="W2324" t="s">
        <v>9766</v>
      </c>
      <c r="X2324" t="s">
        <v>9767</v>
      </c>
      <c r="Z2324">
        <v>0</v>
      </c>
      <c r="AA2324">
        <v>3</v>
      </c>
      <c r="AB2324" t="s">
        <v>240</v>
      </c>
      <c r="AC2324" t="s">
        <v>921</v>
      </c>
      <c r="AD2324" t="s">
        <v>922</v>
      </c>
      <c r="AE2324" t="s">
        <v>296</v>
      </c>
      <c r="AF2324" t="s">
        <v>1777</v>
      </c>
      <c r="AG2324" t="s">
        <v>298</v>
      </c>
      <c r="AH2324" t="s">
        <v>573</v>
      </c>
      <c r="AI2324" t="s">
        <v>574</v>
      </c>
    </row>
    <row r="2325" spans="1:35" x14ac:dyDescent="0.3">
      <c r="A2325">
        <v>2418</v>
      </c>
      <c r="B2325">
        <v>7570</v>
      </c>
      <c r="D2325">
        <v>2426</v>
      </c>
      <c r="F2325" t="s">
        <v>9293</v>
      </c>
      <c r="G2325" t="s">
        <v>288</v>
      </c>
      <c r="H2325">
        <v>150</v>
      </c>
      <c r="M2325" t="s">
        <v>288</v>
      </c>
      <c r="O2325" t="s">
        <v>7133</v>
      </c>
      <c r="P2325" t="s">
        <v>6160</v>
      </c>
      <c r="Q2325" t="s">
        <v>291</v>
      </c>
      <c r="R2325">
        <v>114</v>
      </c>
      <c r="S2325">
        <v>120</v>
      </c>
      <c r="T2325">
        <v>193</v>
      </c>
      <c r="U2325">
        <v>170</v>
      </c>
      <c r="W2325" t="s">
        <v>9768</v>
      </c>
      <c r="X2325" t="s">
        <v>9769</v>
      </c>
      <c r="Z2325">
        <v>0</v>
      </c>
      <c r="AA2325">
        <v>1</v>
      </c>
      <c r="AB2325" t="s">
        <v>240</v>
      </c>
      <c r="AC2325" t="s">
        <v>790</v>
      </c>
      <c r="AD2325" t="s">
        <v>791</v>
      </c>
      <c r="AE2325" t="s">
        <v>794</v>
      </c>
      <c r="AF2325" t="s">
        <v>6163</v>
      </c>
      <c r="AG2325" t="s">
        <v>298</v>
      </c>
      <c r="AH2325" t="s">
        <v>397</v>
      </c>
      <c r="AI2325" t="s">
        <v>794</v>
      </c>
    </row>
    <row r="2326" spans="1:35" x14ac:dyDescent="0.3">
      <c r="A2326">
        <v>2419</v>
      </c>
      <c r="B2326">
        <v>14938</v>
      </c>
      <c r="D2326">
        <v>2427</v>
      </c>
      <c r="E2326" t="s">
        <v>9293</v>
      </c>
      <c r="F2326" t="s">
        <v>9293</v>
      </c>
      <c r="G2326" t="s">
        <v>291</v>
      </c>
      <c r="H2326">
        <v>150</v>
      </c>
      <c r="I2326">
        <v>1</v>
      </c>
      <c r="J2326">
        <v>2</v>
      </c>
      <c r="K2326">
        <v>1</v>
      </c>
      <c r="M2326" t="s">
        <v>288</v>
      </c>
      <c r="O2326" t="s">
        <v>6389</v>
      </c>
      <c r="P2326" t="s">
        <v>9770</v>
      </c>
      <c r="Q2326" t="s">
        <v>291</v>
      </c>
      <c r="R2326">
        <v>109</v>
      </c>
      <c r="S2326">
        <v>120</v>
      </c>
      <c r="T2326">
        <v>193</v>
      </c>
      <c r="U2326">
        <v>311</v>
      </c>
      <c r="W2326" t="s">
        <v>9771</v>
      </c>
      <c r="X2326" t="s">
        <v>9772</v>
      </c>
      <c r="Z2326">
        <v>30</v>
      </c>
      <c r="AA2326">
        <v>0</v>
      </c>
      <c r="AB2326" t="s">
        <v>240</v>
      </c>
      <c r="AC2326" t="s">
        <v>1826</v>
      </c>
      <c r="AD2326" t="s">
        <v>7678</v>
      </c>
      <c r="AE2326" t="s">
        <v>416</v>
      </c>
      <c r="AF2326" t="s">
        <v>4270</v>
      </c>
      <c r="AG2326" t="s">
        <v>526</v>
      </c>
      <c r="AH2326" t="s">
        <v>397</v>
      </c>
      <c r="AI2326" t="s">
        <v>416</v>
      </c>
    </row>
    <row r="2327" spans="1:35" x14ac:dyDescent="0.3">
      <c r="A2327">
        <v>2420</v>
      </c>
      <c r="B2327">
        <v>7552</v>
      </c>
      <c r="D2327">
        <v>2428</v>
      </c>
      <c r="F2327" t="s">
        <v>9322</v>
      </c>
      <c r="G2327" t="s">
        <v>288</v>
      </c>
      <c r="H2327">
        <v>150</v>
      </c>
      <c r="M2327" t="s">
        <v>288</v>
      </c>
      <c r="O2327" t="s">
        <v>7133</v>
      </c>
      <c r="P2327" t="s">
        <v>9773</v>
      </c>
      <c r="Q2327" t="s">
        <v>291</v>
      </c>
      <c r="R2327">
        <v>114</v>
      </c>
      <c r="S2327">
        <v>120</v>
      </c>
      <c r="T2327">
        <v>193</v>
      </c>
      <c r="U2327">
        <v>164</v>
      </c>
      <c r="W2327" t="s">
        <v>9774</v>
      </c>
      <c r="X2327" t="s">
        <v>9775</v>
      </c>
      <c r="Z2327">
        <v>0</v>
      </c>
      <c r="AA2327">
        <v>2</v>
      </c>
      <c r="AB2327" t="s">
        <v>240</v>
      </c>
      <c r="AC2327" t="s">
        <v>861</v>
      </c>
      <c r="AD2327" t="s">
        <v>862</v>
      </c>
      <c r="AE2327" t="s">
        <v>794</v>
      </c>
      <c r="AF2327" t="s">
        <v>6154</v>
      </c>
      <c r="AG2327" t="s">
        <v>298</v>
      </c>
      <c r="AH2327" t="s">
        <v>397</v>
      </c>
      <c r="AI2327" t="s">
        <v>794</v>
      </c>
    </row>
    <row r="2328" spans="1:35" x14ac:dyDescent="0.3">
      <c r="A2328">
        <v>2421</v>
      </c>
      <c r="B2328">
        <v>7552</v>
      </c>
      <c r="D2328">
        <v>2429</v>
      </c>
      <c r="F2328" t="s">
        <v>9322</v>
      </c>
      <c r="G2328" t="s">
        <v>288</v>
      </c>
      <c r="H2328">
        <v>150</v>
      </c>
      <c r="M2328" t="s">
        <v>288</v>
      </c>
      <c r="O2328" t="s">
        <v>7133</v>
      </c>
      <c r="P2328" t="s">
        <v>7134</v>
      </c>
      <c r="Q2328" t="s">
        <v>291</v>
      </c>
      <c r="R2328">
        <v>114</v>
      </c>
      <c r="S2328">
        <v>120</v>
      </c>
      <c r="T2328">
        <v>193</v>
      </c>
      <c r="U2328">
        <v>164</v>
      </c>
      <c r="W2328" t="s">
        <v>9776</v>
      </c>
      <c r="X2328" t="s">
        <v>9777</v>
      </c>
      <c r="Z2328">
        <v>0</v>
      </c>
      <c r="AA2328">
        <v>2</v>
      </c>
      <c r="AB2328" t="s">
        <v>240</v>
      </c>
      <c r="AC2328" t="s">
        <v>861</v>
      </c>
      <c r="AD2328" t="s">
        <v>862</v>
      </c>
      <c r="AE2328" t="s">
        <v>794</v>
      </c>
      <c r="AF2328" t="s">
        <v>6154</v>
      </c>
      <c r="AG2328" t="s">
        <v>298</v>
      </c>
      <c r="AH2328" t="s">
        <v>397</v>
      </c>
      <c r="AI2328" t="s">
        <v>794</v>
      </c>
    </row>
    <row r="2329" spans="1:35" x14ac:dyDescent="0.3">
      <c r="A2329">
        <v>2422</v>
      </c>
      <c r="B2329">
        <v>2149</v>
      </c>
      <c r="C2329">
        <v>389</v>
      </c>
      <c r="D2329">
        <v>2430</v>
      </c>
      <c r="F2329" t="s">
        <v>9058</v>
      </c>
      <c r="G2329" t="s">
        <v>288</v>
      </c>
      <c r="H2329">
        <v>150</v>
      </c>
      <c r="M2329" t="s">
        <v>288</v>
      </c>
      <c r="O2329" t="s">
        <v>9778</v>
      </c>
      <c r="P2329" t="s">
        <v>9779</v>
      </c>
      <c r="Q2329" t="s">
        <v>288</v>
      </c>
      <c r="R2329">
        <v>109</v>
      </c>
      <c r="S2329">
        <v>125</v>
      </c>
      <c r="T2329">
        <v>193</v>
      </c>
      <c r="U2329">
        <v>193</v>
      </c>
      <c r="W2329" t="s">
        <v>9780</v>
      </c>
      <c r="X2329" t="s">
        <v>9780</v>
      </c>
      <c r="Z2329">
        <v>0</v>
      </c>
      <c r="AA2329">
        <v>2</v>
      </c>
      <c r="AB2329" t="s">
        <v>240</v>
      </c>
      <c r="AC2329" t="s">
        <v>551</v>
      </c>
      <c r="AD2329" t="s">
        <v>552</v>
      </c>
      <c r="AE2329" t="s">
        <v>296</v>
      </c>
      <c r="AF2329" t="s">
        <v>1782</v>
      </c>
      <c r="AG2329" t="s">
        <v>298</v>
      </c>
      <c r="AH2329" t="s">
        <v>316</v>
      </c>
      <c r="AI2329" t="s">
        <v>317</v>
      </c>
    </row>
    <row r="2330" spans="1:35" x14ac:dyDescent="0.3">
      <c r="A2330">
        <v>2423</v>
      </c>
      <c r="B2330">
        <v>18091</v>
      </c>
      <c r="D2330">
        <v>2431</v>
      </c>
      <c r="E2330" t="s">
        <v>9481</v>
      </c>
      <c r="F2330" t="s">
        <v>9350</v>
      </c>
      <c r="G2330" t="s">
        <v>291</v>
      </c>
      <c r="H2330">
        <v>150</v>
      </c>
      <c r="I2330">
        <v>1</v>
      </c>
      <c r="J2330">
        <v>2</v>
      </c>
      <c r="K2330">
        <v>9</v>
      </c>
      <c r="M2330" t="s">
        <v>288</v>
      </c>
      <c r="O2330" t="s">
        <v>7161</v>
      </c>
      <c r="P2330" t="s">
        <v>9781</v>
      </c>
      <c r="Q2330" t="s">
        <v>291</v>
      </c>
      <c r="R2330">
        <v>109</v>
      </c>
      <c r="S2330">
        <v>120</v>
      </c>
      <c r="T2330">
        <v>193</v>
      </c>
      <c r="U2330">
        <v>311</v>
      </c>
      <c r="W2330" t="s">
        <v>9782</v>
      </c>
      <c r="X2330" t="s">
        <v>9783</v>
      </c>
      <c r="Z2330">
        <v>30</v>
      </c>
      <c r="AA2330">
        <v>0</v>
      </c>
      <c r="AB2330" t="s">
        <v>240</v>
      </c>
      <c r="AC2330" t="s">
        <v>414</v>
      </c>
      <c r="AD2330" t="s">
        <v>9784</v>
      </c>
      <c r="AE2330" t="s">
        <v>416</v>
      </c>
      <c r="AF2330" t="s">
        <v>4270</v>
      </c>
      <c r="AG2330" t="s">
        <v>526</v>
      </c>
      <c r="AH2330" t="s">
        <v>397</v>
      </c>
      <c r="AI2330" t="s">
        <v>416</v>
      </c>
    </row>
    <row r="2331" spans="1:35" x14ac:dyDescent="0.3">
      <c r="A2331">
        <v>2424</v>
      </c>
      <c r="B2331">
        <v>1737</v>
      </c>
      <c r="D2331">
        <v>2432</v>
      </c>
      <c r="F2331" t="s">
        <v>9358</v>
      </c>
      <c r="G2331" t="s">
        <v>288</v>
      </c>
      <c r="H2331">
        <v>150</v>
      </c>
      <c r="M2331" t="s">
        <v>288</v>
      </c>
      <c r="O2331" t="s">
        <v>9785</v>
      </c>
      <c r="P2331" t="s">
        <v>9786</v>
      </c>
      <c r="Q2331" t="s">
        <v>291</v>
      </c>
      <c r="R2331">
        <v>109</v>
      </c>
      <c r="S2331">
        <v>120</v>
      </c>
      <c r="T2331">
        <v>193</v>
      </c>
      <c r="U2331">
        <v>311</v>
      </c>
      <c r="W2331" t="s">
        <v>9787</v>
      </c>
      <c r="X2331" t="s">
        <v>9788</v>
      </c>
      <c r="Z2331">
        <v>30</v>
      </c>
      <c r="AA2331">
        <v>0</v>
      </c>
      <c r="AB2331" t="s">
        <v>240</v>
      </c>
      <c r="AC2331" t="s">
        <v>506</v>
      </c>
      <c r="AD2331" t="s">
        <v>507</v>
      </c>
      <c r="AE2331" t="s">
        <v>305</v>
      </c>
      <c r="AF2331" t="s">
        <v>5537</v>
      </c>
      <c r="AG2331" t="s">
        <v>298</v>
      </c>
      <c r="AH2331" t="s">
        <v>316</v>
      </c>
      <c r="AI2331" t="s">
        <v>317</v>
      </c>
    </row>
    <row r="2332" spans="1:35" x14ac:dyDescent="0.3">
      <c r="A2332">
        <v>2425</v>
      </c>
      <c r="B2332">
        <v>10227</v>
      </c>
      <c r="D2332">
        <v>2433</v>
      </c>
      <c r="F2332" t="s">
        <v>8883</v>
      </c>
      <c r="G2332" t="s">
        <v>288</v>
      </c>
      <c r="H2332">
        <v>150</v>
      </c>
      <c r="M2332" t="s">
        <v>288</v>
      </c>
      <c r="O2332" t="s">
        <v>7082</v>
      </c>
      <c r="P2332" t="s">
        <v>9789</v>
      </c>
      <c r="Q2332" t="s">
        <v>291</v>
      </c>
      <c r="R2332">
        <v>109</v>
      </c>
      <c r="S2332">
        <v>120</v>
      </c>
      <c r="T2332">
        <v>193</v>
      </c>
      <c r="U2332">
        <v>189</v>
      </c>
      <c r="W2332" t="s">
        <v>9790</v>
      </c>
      <c r="X2332" t="s">
        <v>9791</v>
      </c>
      <c r="Z2332">
        <v>30</v>
      </c>
      <c r="AA2332">
        <v>0</v>
      </c>
      <c r="AB2332" t="s">
        <v>240</v>
      </c>
      <c r="AC2332" t="s">
        <v>414</v>
      </c>
      <c r="AD2332" t="s">
        <v>3281</v>
      </c>
      <c r="AE2332" t="s">
        <v>416</v>
      </c>
      <c r="AF2332" t="s">
        <v>4270</v>
      </c>
      <c r="AG2332" t="s">
        <v>298</v>
      </c>
      <c r="AH2332" t="s">
        <v>397</v>
      </c>
      <c r="AI2332" t="s">
        <v>416</v>
      </c>
    </row>
    <row r="2333" spans="1:35" x14ac:dyDescent="0.3">
      <c r="A2333">
        <v>2426</v>
      </c>
      <c r="B2333">
        <v>10177</v>
      </c>
      <c r="D2333">
        <v>2434</v>
      </c>
      <c r="F2333" t="s">
        <v>9041</v>
      </c>
      <c r="G2333" t="s">
        <v>288</v>
      </c>
      <c r="H2333">
        <v>150</v>
      </c>
      <c r="M2333" t="s">
        <v>288</v>
      </c>
      <c r="O2333" t="s">
        <v>9792</v>
      </c>
      <c r="P2333" t="s">
        <v>9793</v>
      </c>
      <c r="Q2333" t="s">
        <v>291</v>
      </c>
      <c r="R2333">
        <v>109</v>
      </c>
      <c r="S2333">
        <v>120</v>
      </c>
      <c r="T2333">
        <v>193</v>
      </c>
      <c r="U2333">
        <v>179</v>
      </c>
      <c r="W2333" t="s">
        <v>9794</v>
      </c>
      <c r="X2333" t="s">
        <v>9795</v>
      </c>
      <c r="Z2333">
        <v>0</v>
      </c>
      <c r="AA2333">
        <v>3</v>
      </c>
      <c r="AB2333" t="s">
        <v>240</v>
      </c>
      <c r="AC2333" t="s">
        <v>393</v>
      </c>
      <c r="AD2333" t="s">
        <v>7222</v>
      </c>
      <c r="AE2333" t="s">
        <v>395</v>
      </c>
      <c r="AF2333" t="s">
        <v>6288</v>
      </c>
      <c r="AG2333" t="s">
        <v>298</v>
      </c>
      <c r="AH2333" t="s">
        <v>397</v>
      </c>
      <c r="AI2333" t="s">
        <v>395</v>
      </c>
    </row>
    <row r="2334" spans="1:35" x14ac:dyDescent="0.3">
      <c r="A2334">
        <v>2427</v>
      </c>
      <c r="B2334">
        <v>10177</v>
      </c>
      <c r="D2334">
        <v>2435</v>
      </c>
      <c r="F2334" t="s">
        <v>9081</v>
      </c>
      <c r="G2334" t="s">
        <v>288</v>
      </c>
      <c r="H2334">
        <v>150</v>
      </c>
      <c r="M2334" t="s">
        <v>288</v>
      </c>
      <c r="O2334" t="s">
        <v>9792</v>
      </c>
      <c r="P2334" t="s">
        <v>9796</v>
      </c>
      <c r="Q2334" t="s">
        <v>291</v>
      </c>
      <c r="R2334">
        <v>109</v>
      </c>
      <c r="S2334">
        <v>120</v>
      </c>
      <c r="T2334">
        <v>193</v>
      </c>
      <c r="U2334">
        <v>181</v>
      </c>
      <c r="W2334" t="s">
        <v>9797</v>
      </c>
      <c r="X2334" t="s">
        <v>9798</v>
      </c>
      <c r="Z2334">
        <v>0</v>
      </c>
      <c r="AA2334">
        <v>1</v>
      </c>
      <c r="AB2334" t="s">
        <v>240</v>
      </c>
      <c r="AC2334" t="s">
        <v>393</v>
      </c>
      <c r="AD2334" t="s">
        <v>7222</v>
      </c>
      <c r="AE2334" t="s">
        <v>395</v>
      </c>
      <c r="AF2334" t="s">
        <v>6288</v>
      </c>
      <c r="AG2334" t="s">
        <v>298</v>
      </c>
      <c r="AH2334" t="s">
        <v>397</v>
      </c>
      <c r="AI2334" t="s">
        <v>395</v>
      </c>
    </row>
    <row r="2335" spans="1:35" x14ac:dyDescent="0.3">
      <c r="A2335">
        <v>2428</v>
      </c>
      <c r="B2335">
        <v>19851</v>
      </c>
      <c r="D2335">
        <v>2436</v>
      </c>
      <c r="F2335" t="s">
        <v>9081</v>
      </c>
      <c r="G2335" t="s">
        <v>288</v>
      </c>
      <c r="H2335">
        <v>8</v>
      </c>
      <c r="M2335" t="s">
        <v>288</v>
      </c>
      <c r="O2335" t="s">
        <v>8158</v>
      </c>
      <c r="P2335" t="s">
        <v>7224</v>
      </c>
      <c r="Q2335" t="s">
        <v>291</v>
      </c>
      <c r="R2335">
        <v>132</v>
      </c>
      <c r="S2335">
        <v>120</v>
      </c>
      <c r="T2335">
        <v>193</v>
      </c>
      <c r="U2335">
        <v>311</v>
      </c>
      <c r="W2335" t="s">
        <v>9799</v>
      </c>
      <c r="X2335" t="s">
        <v>9800</v>
      </c>
      <c r="Z2335">
        <v>0</v>
      </c>
      <c r="AA2335">
        <v>2</v>
      </c>
      <c r="AB2335" t="s">
        <v>240</v>
      </c>
      <c r="AC2335" t="s">
        <v>1381</v>
      </c>
      <c r="AD2335" t="s">
        <v>1382</v>
      </c>
      <c r="AE2335" t="s">
        <v>1383</v>
      </c>
      <c r="AF2335" t="s">
        <v>7132</v>
      </c>
      <c r="AG2335" t="s">
        <v>298</v>
      </c>
      <c r="AH2335" t="s">
        <v>1385</v>
      </c>
      <c r="AI2335" t="s">
        <v>1386</v>
      </c>
    </row>
    <row r="2336" spans="1:35" x14ac:dyDescent="0.3">
      <c r="A2336">
        <v>2429</v>
      </c>
      <c r="B2336">
        <v>8497</v>
      </c>
      <c r="D2336">
        <v>2437</v>
      </c>
      <c r="F2336" t="s">
        <v>9522</v>
      </c>
      <c r="G2336" t="s">
        <v>288</v>
      </c>
      <c r="H2336">
        <v>150</v>
      </c>
      <c r="M2336" t="s">
        <v>288</v>
      </c>
      <c r="O2336" t="s">
        <v>9792</v>
      </c>
      <c r="P2336" t="s">
        <v>9801</v>
      </c>
      <c r="Q2336" t="s">
        <v>291</v>
      </c>
      <c r="R2336">
        <v>109</v>
      </c>
      <c r="S2336">
        <v>120</v>
      </c>
      <c r="T2336">
        <v>193</v>
      </c>
      <c r="U2336">
        <v>171</v>
      </c>
      <c r="W2336" t="s">
        <v>9802</v>
      </c>
      <c r="X2336" t="s">
        <v>9803</v>
      </c>
      <c r="Z2336">
        <v>0</v>
      </c>
      <c r="AA2336">
        <v>2</v>
      </c>
      <c r="AB2336" t="s">
        <v>240</v>
      </c>
      <c r="AC2336" t="s">
        <v>393</v>
      </c>
      <c r="AD2336" t="s">
        <v>1391</v>
      </c>
      <c r="AE2336" t="s">
        <v>395</v>
      </c>
      <c r="AF2336" t="s">
        <v>5648</v>
      </c>
      <c r="AG2336" t="s">
        <v>298</v>
      </c>
      <c r="AH2336" t="s">
        <v>397</v>
      </c>
      <c r="AI2336" t="s">
        <v>395</v>
      </c>
    </row>
    <row r="2337" spans="1:35" x14ac:dyDescent="0.3">
      <c r="A2337">
        <v>2430</v>
      </c>
      <c r="B2337">
        <v>18572</v>
      </c>
      <c r="C2337">
        <v>426</v>
      </c>
      <c r="D2337">
        <v>2438</v>
      </c>
      <c r="E2337" t="s">
        <v>9471</v>
      </c>
      <c r="F2337" t="s">
        <v>9522</v>
      </c>
      <c r="G2337" t="s">
        <v>291</v>
      </c>
      <c r="H2337">
        <v>150</v>
      </c>
      <c r="I2337">
        <v>1</v>
      </c>
      <c r="J2337">
        <v>2</v>
      </c>
      <c r="K2337">
        <v>9</v>
      </c>
      <c r="M2337" t="s">
        <v>288</v>
      </c>
      <c r="O2337" t="s">
        <v>7161</v>
      </c>
      <c r="P2337" t="s">
        <v>9804</v>
      </c>
      <c r="Q2337" t="s">
        <v>288</v>
      </c>
      <c r="R2337">
        <v>109</v>
      </c>
      <c r="S2337">
        <v>120</v>
      </c>
      <c r="T2337">
        <v>193</v>
      </c>
      <c r="U2337">
        <v>193</v>
      </c>
      <c r="W2337" t="s">
        <v>9805</v>
      </c>
      <c r="X2337" t="s">
        <v>9805</v>
      </c>
      <c r="Z2337">
        <v>30</v>
      </c>
      <c r="AA2337">
        <v>0</v>
      </c>
      <c r="AB2337" t="s">
        <v>240</v>
      </c>
      <c r="AC2337" t="s">
        <v>414</v>
      </c>
      <c r="AD2337" t="s">
        <v>9806</v>
      </c>
      <c r="AE2337" t="s">
        <v>416</v>
      </c>
      <c r="AF2337" t="s">
        <v>4270</v>
      </c>
      <c r="AG2337" t="s">
        <v>526</v>
      </c>
      <c r="AH2337" t="s">
        <v>397</v>
      </c>
      <c r="AI2337" t="s">
        <v>416</v>
      </c>
    </row>
    <row r="2338" spans="1:35" x14ac:dyDescent="0.3">
      <c r="A2338">
        <v>2431</v>
      </c>
      <c r="B2338">
        <v>5796</v>
      </c>
      <c r="D2338">
        <v>2439</v>
      </c>
      <c r="E2338" t="s">
        <v>9522</v>
      </c>
      <c r="F2338" t="s">
        <v>9522</v>
      </c>
      <c r="G2338" t="s">
        <v>291</v>
      </c>
      <c r="H2338">
        <v>151</v>
      </c>
      <c r="I2338">
        <v>1</v>
      </c>
      <c r="J2338">
        <v>3</v>
      </c>
      <c r="K2338">
        <v>9</v>
      </c>
      <c r="M2338" t="s">
        <v>288</v>
      </c>
      <c r="O2338" t="s">
        <v>9807</v>
      </c>
      <c r="P2338" t="s">
        <v>9808</v>
      </c>
      <c r="Q2338" t="s">
        <v>291</v>
      </c>
      <c r="R2338">
        <v>109</v>
      </c>
      <c r="S2338">
        <v>120</v>
      </c>
      <c r="T2338">
        <v>193</v>
      </c>
      <c r="U2338">
        <v>182</v>
      </c>
      <c r="W2338" t="s">
        <v>9809</v>
      </c>
      <c r="X2338" t="s">
        <v>9810</v>
      </c>
      <c r="Z2338">
        <v>15</v>
      </c>
      <c r="AA2338">
        <v>0</v>
      </c>
      <c r="AB2338" t="s">
        <v>240</v>
      </c>
      <c r="AC2338" t="s">
        <v>1085</v>
      </c>
      <c r="AD2338" t="s">
        <v>1086</v>
      </c>
      <c r="AE2338" t="s">
        <v>296</v>
      </c>
      <c r="AF2338" t="s">
        <v>1777</v>
      </c>
      <c r="AG2338" t="s">
        <v>526</v>
      </c>
      <c r="AH2338" t="s">
        <v>541</v>
      </c>
      <c r="AI2338" t="s">
        <v>1087</v>
      </c>
    </row>
    <row r="2339" spans="1:35" x14ac:dyDescent="0.3">
      <c r="A2339">
        <v>2432</v>
      </c>
      <c r="B2339">
        <v>8497</v>
      </c>
      <c r="D2339">
        <v>2440</v>
      </c>
      <c r="F2339" t="s">
        <v>9568</v>
      </c>
      <c r="G2339" t="s">
        <v>288</v>
      </c>
      <c r="H2339">
        <v>150</v>
      </c>
      <c r="M2339" t="s">
        <v>288</v>
      </c>
      <c r="O2339" t="s">
        <v>9792</v>
      </c>
      <c r="P2339" t="s">
        <v>9811</v>
      </c>
      <c r="Q2339" t="s">
        <v>288</v>
      </c>
      <c r="R2339">
        <v>109</v>
      </c>
      <c r="S2339">
        <v>120</v>
      </c>
      <c r="T2339">
        <v>193</v>
      </c>
      <c r="U2339">
        <v>193</v>
      </c>
      <c r="W2339" t="s">
        <v>9812</v>
      </c>
      <c r="X2339" t="s">
        <v>9812</v>
      </c>
      <c r="Z2339">
        <v>0</v>
      </c>
      <c r="AA2339">
        <v>2</v>
      </c>
      <c r="AB2339" t="s">
        <v>240</v>
      </c>
      <c r="AC2339" t="s">
        <v>393</v>
      </c>
      <c r="AD2339" t="s">
        <v>1391</v>
      </c>
      <c r="AE2339" t="s">
        <v>395</v>
      </c>
      <c r="AF2339" t="s">
        <v>5648</v>
      </c>
      <c r="AG2339" t="s">
        <v>298</v>
      </c>
      <c r="AH2339" t="s">
        <v>397</v>
      </c>
      <c r="AI2339" t="s">
        <v>395</v>
      </c>
    </row>
    <row r="2340" spans="1:35" x14ac:dyDescent="0.3">
      <c r="A2340">
        <v>2433</v>
      </c>
      <c r="B2340">
        <v>19955</v>
      </c>
      <c r="D2340">
        <v>2441</v>
      </c>
      <c r="F2340" t="s">
        <v>9568</v>
      </c>
      <c r="G2340" t="s">
        <v>288</v>
      </c>
      <c r="H2340">
        <v>8</v>
      </c>
      <c r="M2340" t="s">
        <v>288</v>
      </c>
      <c r="O2340" t="s">
        <v>8188</v>
      </c>
      <c r="P2340" t="s">
        <v>7196</v>
      </c>
      <c r="Q2340" t="s">
        <v>291</v>
      </c>
      <c r="R2340">
        <v>132</v>
      </c>
      <c r="S2340">
        <v>120</v>
      </c>
      <c r="T2340">
        <v>193</v>
      </c>
      <c r="U2340">
        <v>181</v>
      </c>
      <c r="W2340" t="s">
        <v>9813</v>
      </c>
      <c r="X2340" t="s">
        <v>9814</v>
      </c>
      <c r="Z2340">
        <v>30</v>
      </c>
      <c r="AA2340">
        <v>0</v>
      </c>
      <c r="AB2340" t="s">
        <v>240</v>
      </c>
      <c r="AC2340" t="s">
        <v>2095</v>
      </c>
      <c r="AD2340" t="s">
        <v>2096</v>
      </c>
      <c r="AE2340" t="s">
        <v>1383</v>
      </c>
      <c r="AF2340" t="s">
        <v>7132</v>
      </c>
      <c r="AG2340" t="s">
        <v>298</v>
      </c>
      <c r="AH2340" t="s">
        <v>1385</v>
      </c>
      <c r="AI2340" t="s">
        <v>1490</v>
      </c>
    </row>
    <row r="2341" spans="1:35" x14ac:dyDescent="0.3">
      <c r="A2341">
        <v>2434</v>
      </c>
      <c r="B2341">
        <v>6022</v>
      </c>
      <c r="D2341">
        <v>2442</v>
      </c>
      <c r="F2341" t="s">
        <v>8840</v>
      </c>
      <c r="G2341" t="s">
        <v>288</v>
      </c>
      <c r="H2341">
        <v>7</v>
      </c>
      <c r="M2341" t="s">
        <v>288</v>
      </c>
      <c r="O2341" t="s">
        <v>6385</v>
      </c>
      <c r="P2341" t="s">
        <v>9815</v>
      </c>
      <c r="Q2341" t="s">
        <v>288</v>
      </c>
      <c r="R2341">
        <v>109</v>
      </c>
      <c r="S2341">
        <v>122</v>
      </c>
      <c r="T2341">
        <v>193</v>
      </c>
      <c r="U2341">
        <v>193</v>
      </c>
      <c r="W2341" t="s">
        <v>9816</v>
      </c>
      <c r="X2341" t="s">
        <v>9816</v>
      </c>
      <c r="Z2341">
        <v>30</v>
      </c>
      <c r="AA2341">
        <v>0</v>
      </c>
      <c r="AB2341" t="s">
        <v>240</v>
      </c>
      <c r="AC2341" t="s">
        <v>2218</v>
      </c>
      <c r="AD2341" t="s">
        <v>2219</v>
      </c>
      <c r="AE2341" t="s">
        <v>305</v>
      </c>
      <c r="AF2341" t="s">
        <v>5537</v>
      </c>
      <c r="AG2341" t="s">
        <v>298</v>
      </c>
      <c r="AH2341" t="s">
        <v>541</v>
      </c>
      <c r="AI2341" t="s">
        <v>1087</v>
      </c>
    </row>
    <row r="2342" spans="1:35" x14ac:dyDescent="0.3">
      <c r="A2342">
        <v>2435</v>
      </c>
      <c r="B2342">
        <v>1561</v>
      </c>
      <c r="D2342">
        <v>2443</v>
      </c>
      <c r="F2342" t="s">
        <v>9275</v>
      </c>
      <c r="G2342" t="s">
        <v>288</v>
      </c>
      <c r="H2342">
        <v>150</v>
      </c>
      <c r="M2342" t="s">
        <v>288</v>
      </c>
      <c r="O2342" t="s">
        <v>5538</v>
      </c>
      <c r="P2342" t="s">
        <v>9817</v>
      </c>
      <c r="Q2342" t="s">
        <v>291</v>
      </c>
      <c r="R2342">
        <v>109</v>
      </c>
      <c r="S2342">
        <v>120</v>
      </c>
      <c r="T2342">
        <v>193</v>
      </c>
      <c r="U2342">
        <v>311</v>
      </c>
      <c r="W2342" t="s">
        <v>9818</v>
      </c>
      <c r="X2342" t="s">
        <v>9819</v>
      </c>
      <c r="Z2342">
        <v>30</v>
      </c>
      <c r="AA2342">
        <v>0</v>
      </c>
      <c r="AB2342" t="s">
        <v>240</v>
      </c>
      <c r="AC2342" t="s">
        <v>348</v>
      </c>
      <c r="AD2342" t="s">
        <v>349</v>
      </c>
      <c r="AE2342" t="s">
        <v>305</v>
      </c>
      <c r="AF2342" t="s">
        <v>5537</v>
      </c>
      <c r="AG2342" t="s">
        <v>298</v>
      </c>
      <c r="AH2342" t="s">
        <v>316</v>
      </c>
      <c r="AI2342" t="s">
        <v>317</v>
      </c>
    </row>
    <row r="2343" spans="1:35" x14ac:dyDescent="0.3">
      <c r="A2343">
        <v>2436</v>
      </c>
      <c r="B2343">
        <v>2346</v>
      </c>
      <c r="D2343">
        <v>2444</v>
      </c>
      <c r="F2343" t="s">
        <v>9275</v>
      </c>
      <c r="G2343" t="s">
        <v>288</v>
      </c>
      <c r="H2343">
        <v>150</v>
      </c>
      <c r="M2343" t="s">
        <v>288</v>
      </c>
      <c r="O2343" t="s">
        <v>1043</v>
      </c>
      <c r="P2343" t="s">
        <v>9820</v>
      </c>
      <c r="Q2343" t="s">
        <v>288</v>
      </c>
      <c r="R2343">
        <v>113</v>
      </c>
      <c r="S2343">
        <v>122</v>
      </c>
      <c r="T2343">
        <v>63</v>
      </c>
      <c r="U2343">
        <v>63</v>
      </c>
      <c r="W2343" t="s">
        <v>9821</v>
      </c>
      <c r="X2343" t="s">
        <v>9821</v>
      </c>
      <c r="Z2343">
        <v>0</v>
      </c>
      <c r="AA2343">
        <v>1</v>
      </c>
      <c r="AB2343" t="s">
        <v>243</v>
      </c>
      <c r="AC2343" t="s">
        <v>7602</v>
      </c>
      <c r="AD2343" t="s">
        <v>7603</v>
      </c>
      <c r="AE2343" t="s">
        <v>305</v>
      </c>
      <c r="AF2343" t="s">
        <v>306</v>
      </c>
      <c r="AG2343" t="s">
        <v>298</v>
      </c>
      <c r="AH2343" t="s">
        <v>316</v>
      </c>
      <c r="AI2343" t="s">
        <v>1520</v>
      </c>
    </row>
    <row r="2344" spans="1:35" x14ac:dyDescent="0.3">
      <c r="A2344">
        <v>2437</v>
      </c>
      <c r="B2344">
        <v>17656</v>
      </c>
      <c r="D2344">
        <v>2445</v>
      </c>
      <c r="F2344" t="s">
        <v>9275</v>
      </c>
      <c r="G2344" t="s">
        <v>288</v>
      </c>
      <c r="H2344">
        <v>150</v>
      </c>
      <c r="M2344" t="s">
        <v>288</v>
      </c>
      <c r="O2344" t="s">
        <v>376</v>
      </c>
      <c r="P2344" t="s">
        <v>9822</v>
      </c>
      <c r="Q2344" t="s">
        <v>288</v>
      </c>
      <c r="R2344">
        <v>113</v>
      </c>
      <c r="S2344">
        <v>120</v>
      </c>
      <c r="T2344">
        <v>63</v>
      </c>
      <c r="U2344">
        <v>63</v>
      </c>
      <c r="W2344" t="s">
        <v>9823</v>
      </c>
      <c r="X2344" t="s">
        <v>9823</v>
      </c>
      <c r="Z2344">
        <v>0</v>
      </c>
      <c r="AA2344">
        <v>1</v>
      </c>
      <c r="AB2344" t="s">
        <v>243</v>
      </c>
      <c r="AC2344" t="s">
        <v>9824</v>
      </c>
      <c r="AD2344" t="s">
        <v>9825</v>
      </c>
      <c r="AE2344" t="s">
        <v>416</v>
      </c>
      <c r="AF2344" t="s">
        <v>457</v>
      </c>
      <c r="AG2344" t="s">
        <v>298</v>
      </c>
      <c r="AH2344" t="s">
        <v>397</v>
      </c>
      <c r="AI2344" t="s">
        <v>416</v>
      </c>
    </row>
    <row r="2345" spans="1:35" x14ac:dyDescent="0.3">
      <c r="A2345">
        <v>2438</v>
      </c>
      <c r="B2345">
        <v>1284</v>
      </c>
      <c r="C2345">
        <v>436</v>
      </c>
      <c r="D2345">
        <v>2446</v>
      </c>
      <c r="F2345" t="s">
        <v>9634</v>
      </c>
      <c r="G2345" t="s">
        <v>288</v>
      </c>
      <c r="H2345">
        <v>150</v>
      </c>
      <c r="M2345" t="s">
        <v>288</v>
      </c>
      <c r="O2345" t="s">
        <v>9826</v>
      </c>
      <c r="P2345" t="s">
        <v>9827</v>
      </c>
      <c r="Q2345" t="s">
        <v>291</v>
      </c>
      <c r="R2345">
        <v>116</v>
      </c>
      <c r="S2345">
        <v>125</v>
      </c>
      <c r="T2345">
        <v>22</v>
      </c>
      <c r="U2345">
        <v>22</v>
      </c>
      <c r="W2345" t="s">
        <v>9828</v>
      </c>
      <c r="X2345" t="s">
        <v>9829</v>
      </c>
      <c r="Z2345">
        <v>5</v>
      </c>
      <c r="AA2345">
        <v>0</v>
      </c>
      <c r="AB2345" t="s">
        <v>244</v>
      </c>
      <c r="AC2345" t="s">
        <v>1758</v>
      </c>
      <c r="AD2345" t="s">
        <v>1759</v>
      </c>
      <c r="AE2345" t="s">
        <v>305</v>
      </c>
      <c r="AF2345" t="s">
        <v>515</v>
      </c>
      <c r="AG2345" t="s">
        <v>298</v>
      </c>
      <c r="AH2345" t="s">
        <v>1369</v>
      </c>
      <c r="AI2345" t="s">
        <v>1370</v>
      </c>
    </row>
    <row r="2346" spans="1:35" x14ac:dyDescent="0.3">
      <c r="A2346">
        <v>2439</v>
      </c>
      <c r="B2346">
        <v>12943</v>
      </c>
      <c r="C2346">
        <v>422</v>
      </c>
      <c r="D2346">
        <v>2447</v>
      </c>
      <c r="F2346" t="s">
        <v>9471</v>
      </c>
      <c r="G2346" t="s">
        <v>288</v>
      </c>
      <c r="H2346">
        <v>8</v>
      </c>
      <c r="M2346" t="s">
        <v>288</v>
      </c>
      <c r="O2346" t="s">
        <v>9830</v>
      </c>
      <c r="P2346" t="s">
        <v>9831</v>
      </c>
      <c r="Q2346" t="s">
        <v>288</v>
      </c>
      <c r="R2346">
        <v>116</v>
      </c>
      <c r="S2346">
        <v>120</v>
      </c>
      <c r="T2346">
        <v>22</v>
      </c>
      <c r="U2346">
        <v>22</v>
      </c>
      <c r="W2346" t="s">
        <v>9832</v>
      </c>
      <c r="X2346" t="s">
        <v>9832</v>
      </c>
      <c r="Z2346">
        <v>0</v>
      </c>
      <c r="AA2346">
        <v>1</v>
      </c>
      <c r="AB2346" t="s">
        <v>244</v>
      </c>
      <c r="AC2346" t="s">
        <v>414</v>
      </c>
      <c r="AD2346" t="s">
        <v>5717</v>
      </c>
      <c r="AE2346" t="s">
        <v>416</v>
      </c>
      <c r="AF2346" t="s">
        <v>5817</v>
      </c>
      <c r="AG2346" t="s">
        <v>298</v>
      </c>
      <c r="AH2346" t="s">
        <v>397</v>
      </c>
      <c r="AI2346" t="s">
        <v>416</v>
      </c>
    </row>
    <row r="2347" spans="1:35" x14ac:dyDescent="0.3">
      <c r="A2347">
        <v>2440</v>
      </c>
      <c r="B2347">
        <v>13455</v>
      </c>
      <c r="D2347">
        <v>2448</v>
      </c>
      <c r="F2347" t="s">
        <v>9634</v>
      </c>
      <c r="G2347" t="s">
        <v>288</v>
      </c>
      <c r="H2347">
        <v>8</v>
      </c>
      <c r="M2347" t="s">
        <v>288</v>
      </c>
      <c r="O2347" t="s">
        <v>9833</v>
      </c>
      <c r="P2347" t="s">
        <v>9834</v>
      </c>
      <c r="Q2347" t="s">
        <v>291</v>
      </c>
      <c r="R2347">
        <v>131</v>
      </c>
      <c r="S2347">
        <v>123</v>
      </c>
      <c r="T2347">
        <v>117</v>
      </c>
      <c r="U2347">
        <v>153</v>
      </c>
      <c r="W2347" t="s">
        <v>9835</v>
      </c>
      <c r="X2347" t="s">
        <v>9836</v>
      </c>
      <c r="Z2347">
        <v>30</v>
      </c>
      <c r="AA2347">
        <v>0</v>
      </c>
      <c r="AB2347" t="s">
        <v>312</v>
      </c>
      <c r="AC2347" t="s">
        <v>1293</v>
      </c>
      <c r="AD2347" t="s">
        <v>9837</v>
      </c>
      <c r="AE2347" t="s">
        <v>416</v>
      </c>
      <c r="AF2347" t="s">
        <v>417</v>
      </c>
      <c r="AG2347" t="s">
        <v>1722</v>
      </c>
      <c r="AH2347" t="s">
        <v>397</v>
      </c>
      <c r="AI2347" t="s">
        <v>416</v>
      </c>
    </row>
    <row r="2348" spans="1:35" x14ac:dyDescent="0.3">
      <c r="A2348">
        <v>2441</v>
      </c>
      <c r="B2348">
        <v>19486</v>
      </c>
      <c r="C2348">
        <v>439</v>
      </c>
      <c r="D2348">
        <v>2449</v>
      </c>
      <c r="F2348" t="s">
        <v>9838</v>
      </c>
      <c r="G2348" t="s">
        <v>288</v>
      </c>
      <c r="H2348">
        <v>8</v>
      </c>
      <c r="M2348" t="s">
        <v>288</v>
      </c>
      <c r="O2348" t="s">
        <v>9839</v>
      </c>
      <c r="P2348" t="s">
        <v>9840</v>
      </c>
      <c r="Q2348" t="s">
        <v>291</v>
      </c>
      <c r="R2348">
        <v>119</v>
      </c>
      <c r="S2348">
        <v>120</v>
      </c>
      <c r="T2348">
        <v>221</v>
      </c>
      <c r="U2348">
        <v>227</v>
      </c>
      <c r="W2348" t="s">
        <v>9841</v>
      </c>
      <c r="X2348" t="s">
        <v>9842</v>
      </c>
      <c r="Z2348">
        <v>30</v>
      </c>
      <c r="AA2348">
        <v>0</v>
      </c>
      <c r="AB2348" t="s">
        <v>239</v>
      </c>
      <c r="AC2348" t="s">
        <v>695</v>
      </c>
      <c r="AD2348" t="s">
        <v>9196</v>
      </c>
      <c r="AE2348" t="s">
        <v>296</v>
      </c>
      <c r="AF2348" t="s">
        <v>957</v>
      </c>
      <c r="AG2348" t="s">
        <v>298</v>
      </c>
      <c r="AH2348" t="s">
        <v>697</v>
      </c>
      <c r="AI2348" t="s">
        <v>698</v>
      </c>
    </row>
    <row r="2349" spans="1:35" x14ac:dyDescent="0.3">
      <c r="A2349">
        <v>2442</v>
      </c>
      <c r="B2349">
        <v>1292</v>
      </c>
      <c r="C2349">
        <v>432</v>
      </c>
      <c r="D2349">
        <v>2450</v>
      </c>
      <c r="F2349" t="s">
        <v>9843</v>
      </c>
      <c r="G2349" t="s">
        <v>288</v>
      </c>
      <c r="H2349">
        <v>150</v>
      </c>
      <c r="M2349" t="s">
        <v>288</v>
      </c>
      <c r="O2349" t="s">
        <v>9844</v>
      </c>
      <c r="P2349" t="s">
        <v>9845</v>
      </c>
      <c r="Q2349" t="s">
        <v>288</v>
      </c>
      <c r="R2349">
        <v>111</v>
      </c>
      <c r="S2349">
        <v>120</v>
      </c>
      <c r="T2349">
        <v>221</v>
      </c>
      <c r="U2349">
        <v>221</v>
      </c>
      <c r="W2349" t="s">
        <v>9846</v>
      </c>
      <c r="X2349" t="s">
        <v>9846</v>
      </c>
      <c r="Z2349">
        <v>30</v>
      </c>
      <c r="AA2349">
        <v>2</v>
      </c>
      <c r="AB2349" t="s">
        <v>239</v>
      </c>
      <c r="AC2349" t="s">
        <v>683</v>
      </c>
      <c r="AD2349" t="s">
        <v>684</v>
      </c>
      <c r="AE2349" t="s">
        <v>296</v>
      </c>
      <c r="AF2349" t="s">
        <v>957</v>
      </c>
      <c r="AG2349" t="s">
        <v>298</v>
      </c>
      <c r="AH2349" t="s">
        <v>316</v>
      </c>
      <c r="AI2349" t="s">
        <v>317</v>
      </c>
    </row>
    <row r="2350" spans="1:35" x14ac:dyDescent="0.3">
      <c r="A2350">
        <v>2443</v>
      </c>
      <c r="B2350">
        <v>1330</v>
      </c>
      <c r="C2350">
        <v>375</v>
      </c>
      <c r="D2350">
        <v>2451</v>
      </c>
      <c r="F2350" t="s">
        <v>9843</v>
      </c>
      <c r="G2350" t="s">
        <v>288</v>
      </c>
      <c r="H2350">
        <v>150</v>
      </c>
      <c r="M2350" t="s">
        <v>288</v>
      </c>
      <c r="O2350" t="s">
        <v>9847</v>
      </c>
      <c r="P2350" t="s">
        <v>9848</v>
      </c>
      <c r="Q2350" t="s">
        <v>288</v>
      </c>
      <c r="R2350">
        <v>109</v>
      </c>
      <c r="S2350">
        <v>120</v>
      </c>
      <c r="T2350">
        <v>141</v>
      </c>
      <c r="U2350">
        <v>141</v>
      </c>
      <c r="W2350" t="s">
        <v>9849</v>
      </c>
      <c r="X2350" t="s">
        <v>9849</v>
      </c>
      <c r="Z2350">
        <v>0</v>
      </c>
      <c r="AA2350">
        <v>1</v>
      </c>
      <c r="AB2350" t="s">
        <v>246</v>
      </c>
      <c r="AC2350" t="s">
        <v>683</v>
      </c>
      <c r="AD2350" t="s">
        <v>684</v>
      </c>
      <c r="AE2350" t="s">
        <v>305</v>
      </c>
      <c r="AF2350" t="s">
        <v>1137</v>
      </c>
      <c r="AG2350" t="s">
        <v>298</v>
      </c>
      <c r="AH2350" t="s">
        <v>316</v>
      </c>
      <c r="AI2350" t="s">
        <v>317</v>
      </c>
    </row>
    <row r="2351" spans="1:35" x14ac:dyDescent="0.3">
      <c r="A2351">
        <v>2444</v>
      </c>
      <c r="B2351">
        <v>1558</v>
      </c>
      <c r="C2351">
        <v>434</v>
      </c>
      <c r="D2351">
        <v>2452</v>
      </c>
      <c r="F2351" t="s">
        <v>9638</v>
      </c>
      <c r="G2351" t="s">
        <v>288</v>
      </c>
      <c r="H2351">
        <v>150</v>
      </c>
      <c r="M2351" t="s">
        <v>288</v>
      </c>
      <c r="O2351" t="s">
        <v>5538</v>
      </c>
      <c r="P2351" t="s">
        <v>9850</v>
      </c>
      <c r="Q2351" t="s">
        <v>288</v>
      </c>
      <c r="R2351">
        <v>109</v>
      </c>
      <c r="S2351">
        <v>120</v>
      </c>
      <c r="T2351">
        <v>193</v>
      </c>
      <c r="U2351">
        <v>193</v>
      </c>
      <c r="W2351" t="s">
        <v>9851</v>
      </c>
      <c r="X2351" t="s">
        <v>9851</v>
      </c>
      <c r="Z2351">
        <v>15</v>
      </c>
      <c r="AA2351">
        <v>0</v>
      </c>
      <c r="AB2351" t="s">
        <v>240</v>
      </c>
      <c r="AC2351" t="s">
        <v>348</v>
      </c>
      <c r="AD2351" t="s">
        <v>349</v>
      </c>
      <c r="AE2351" t="s">
        <v>1107</v>
      </c>
      <c r="AF2351" t="s">
        <v>4293</v>
      </c>
      <c r="AG2351" t="s">
        <v>298</v>
      </c>
      <c r="AH2351" t="s">
        <v>316</v>
      </c>
      <c r="AI2351" t="s">
        <v>317</v>
      </c>
    </row>
    <row r="2352" spans="1:35" x14ac:dyDescent="0.3">
      <c r="A2352">
        <v>2445</v>
      </c>
      <c r="B2352">
        <v>17761</v>
      </c>
      <c r="D2352">
        <v>2453</v>
      </c>
      <c r="F2352" t="s">
        <v>9852</v>
      </c>
      <c r="G2352" t="s">
        <v>288</v>
      </c>
      <c r="H2352">
        <v>150</v>
      </c>
      <c r="M2352" t="s">
        <v>288</v>
      </c>
      <c r="O2352" t="s">
        <v>9853</v>
      </c>
      <c r="P2352" t="s">
        <v>9854</v>
      </c>
      <c r="Q2352" t="s">
        <v>291</v>
      </c>
      <c r="R2352">
        <v>113</v>
      </c>
      <c r="S2352">
        <v>120</v>
      </c>
      <c r="T2352">
        <v>221</v>
      </c>
      <c r="U2352">
        <v>205</v>
      </c>
      <c r="W2352" t="s">
        <v>9855</v>
      </c>
      <c r="X2352" t="s">
        <v>9856</v>
      </c>
      <c r="Z2352">
        <v>30</v>
      </c>
      <c r="AA2352">
        <v>3</v>
      </c>
      <c r="AB2352" t="s">
        <v>239</v>
      </c>
      <c r="AC2352" t="s">
        <v>1826</v>
      </c>
      <c r="AD2352" t="s">
        <v>9857</v>
      </c>
      <c r="AE2352" t="s">
        <v>416</v>
      </c>
      <c r="AF2352" t="s">
        <v>4524</v>
      </c>
      <c r="AG2352" t="s">
        <v>298</v>
      </c>
      <c r="AH2352" t="s">
        <v>397</v>
      </c>
      <c r="AI2352" t="s">
        <v>416</v>
      </c>
    </row>
    <row r="2353" spans="1:35" x14ac:dyDescent="0.3">
      <c r="A2353">
        <v>2446</v>
      </c>
      <c r="B2353">
        <v>3766</v>
      </c>
      <c r="D2353">
        <v>2454</v>
      </c>
      <c r="E2353" t="s">
        <v>9843</v>
      </c>
      <c r="F2353" t="s">
        <v>9843</v>
      </c>
      <c r="G2353" t="s">
        <v>291</v>
      </c>
      <c r="H2353">
        <v>150</v>
      </c>
      <c r="I2353">
        <v>1</v>
      </c>
      <c r="J2353">
        <v>3</v>
      </c>
      <c r="K2353">
        <v>8</v>
      </c>
      <c r="L2353">
        <v>60</v>
      </c>
      <c r="M2353" t="s">
        <v>288</v>
      </c>
      <c r="O2353" t="s">
        <v>9858</v>
      </c>
      <c r="P2353" t="s">
        <v>9859</v>
      </c>
      <c r="Q2353" t="s">
        <v>291</v>
      </c>
      <c r="R2353">
        <v>109</v>
      </c>
      <c r="S2353">
        <v>122</v>
      </c>
      <c r="T2353">
        <v>150</v>
      </c>
      <c r="U2353">
        <v>147</v>
      </c>
      <c r="W2353" t="s">
        <v>9860</v>
      </c>
      <c r="X2353" t="s">
        <v>9861</v>
      </c>
      <c r="Z2353">
        <v>0</v>
      </c>
      <c r="AA2353">
        <v>1</v>
      </c>
      <c r="AB2353" t="s">
        <v>250</v>
      </c>
      <c r="AC2353" t="s">
        <v>584</v>
      </c>
      <c r="AD2353" t="s">
        <v>585</v>
      </c>
      <c r="AE2353" t="s">
        <v>448</v>
      </c>
      <c r="AF2353" t="s">
        <v>1795</v>
      </c>
      <c r="AG2353" t="s">
        <v>526</v>
      </c>
      <c r="AH2353" t="s">
        <v>316</v>
      </c>
      <c r="AI2353" t="s">
        <v>382</v>
      </c>
    </row>
    <row r="2354" spans="1:35" x14ac:dyDescent="0.3">
      <c r="A2354">
        <v>2447</v>
      </c>
      <c r="B2354">
        <v>303</v>
      </c>
      <c r="C2354">
        <v>397</v>
      </c>
      <c r="D2354">
        <v>2455</v>
      </c>
      <c r="F2354" t="s">
        <v>9471</v>
      </c>
      <c r="G2354" t="s">
        <v>288</v>
      </c>
      <c r="H2354">
        <v>151</v>
      </c>
      <c r="M2354" t="s">
        <v>288</v>
      </c>
      <c r="O2354" t="s">
        <v>9862</v>
      </c>
      <c r="P2354" t="s">
        <v>9863</v>
      </c>
      <c r="Q2354" t="s">
        <v>288</v>
      </c>
      <c r="R2354">
        <v>108</v>
      </c>
      <c r="S2354">
        <v>120</v>
      </c>
      <c r="T2354">
        <v>26</v>
      </c>
      <c r="U2354">
        <v>26</v>
      </c>
      <c r="W2354" t="s">
        <v>9864</v>
      </c>
      <c r="X2354" t="s">
        <v>9864</v>
      </c>
      <c r="Z2354">
        <v>0</v>
      </c>
      <c r="AA2354">
        <v>2</v>
      </c>
      <c r="AB2354" t="s">
        <v>241</v>
      </c>
      <c r="AC2354" t="s">
        <v>2758</v>
      </c>
      <c r="AD2354" t="s">
        <v>2759</v>
      </c>
      <c r="AE2354" t="s">
        <v>296</v>
      </c>
      <c r="AF2354" t="s">
        <v>2008</v>
      </c>
      <c r="AG2354" t="s">
        <v>298</v>
      </c>
      <c r="AH2354" t="s">
        <v>299</v>
      </c>
      <c r="AI2354" t="s">
        <v>300</v>
      </c>
    </row>
    <row r="2355" spans="1:35" x14ac:dyDescent="0.3">
      <c r="A2355">
        <v>2448</v>
      </c>
      <c r="B2355">
        <v>2543</v>
      </c>
      <c r="C2355">
        <v>435</v>
      </c>
      <c r="D2355">
        <v>2456</v>
      </c>
      <c r="F2355" t="s">
        <v>9638</v>
      </c>
      <c r="G2355" t="s">
        <v>288</v>
      </c>
      <c r="H2355">
        <v>150</v>
      </c>
      <c r="M2355" t="s">
        <v>288</v>
      </c>
      <c r="O2355" t="s">
        <v>9865</v>
      </c>
      <c r="P2355" t="s">
        <v>9866</v>
      </c>
      <c r="Q2355" t="s">
        <v>291</v>
      </c>
      <c r="R2355">
        <v>109</v>
      </c>
      <c r="S2355">
        <v>120</v>
      </c>
      <c r="T2355">
        <v>45</v>
      </c>
      <c r="U2355">
        <v>45</v>
      </c>
      <c r="W2355" t="s">
        <v>9867</v>
      </c>
      <c r="X2355" t="s">
        <v>9867</v>
      </c>
      <c r="Z2355">
        <v>0</v>
      </c>
      <c r="AA2355">
        <v>1</v>
      </c>
      <c r="AB2355" t="s">
        <v>250</v>
      </c>
      <c r="AC2355" t="s">
        <v>9279</v>
      </c>
      <c r="AD2355" t="s">
        <v>9280</v>
      </c>
      <c r="AE2355" t="s">
        <v>296</v>
      </c>
      <c r="AF2355" t="s">
        <v>2548</v>
      </c>
      <c r="AG2355" t="s">
        <v>298</v>
      </c>
      <c r="AH2355" t="s">
        <v>316</v>
      </c>
      <c r="AI2355" t="s">
        <v>2727</v>
      </c>
    </row>
    <row r="2356" spans="1:35" x14ac:dyDescent="0.3">
      <c r="A2356">
        <v>2449</v>
      </c>
      <c r="B2356">
        <v>1951</v>
      </c>
      <c r="C2356">
        <v>444</v>
      </c>
      <c r="D2356">
        <v>2457</v>
      </c>
      <c r="F2356" t="s">
        <v>9868</v>
      </c>
      <c r="G2356" t="s">
        <v>288</v>
      </c>
      <c r="H2356">
        <v>150</v>
      </c>
      <c r="M2356" t="s">
        <v>288</v>
      </c>
      <c r="O2356" t="s">
        <v>9869</v>
      </c>
      <c r="P2356" t="s">
        <v>9870</v>
      </c>
      <c r="Q2356" t="s">
        <v>291</v>
      </c>
      <c r="R2356">
        <v>109</v>
      </c>
      <c r="S2356">
        <v>120</v>
      </c>
      <c r="T2356">
        <v>190</v>
      </c>
      <c r="U2356">
        <v>190</v>
      </c>
      <c r="W2356" t="s">
        <v>9871</v>
      </c>
      <c r="X2356" t="s">
        <v>9872</v>
      </c>
      <c r="Z2356">
        <v>30</v>
      </c>
      <c r="AA2356">
        <v>1</v>
      </c>
      <c r="AB2356" t="s">
        <v>312</v>
      </c>
      <c r="AC2356" t="s">
        <v>3266</v>
      </c>
      <c r="AD2356" t="s">
        <v>3267</v>
      </c>
      <c r="AE2356" t="s">
        <v>296</v>
      </c>
      <c r="AF2356" t="s">
        <v>324</v>
      </c>
      <c r="AG2356" t="s">
        <v>298</v>
      </c>
      <c r="AH2356" t="s">
        <v>316</v>
      </c>
      <c r="AI2356" t="s">
        <v>317</v>
      </c>
    </row>
    <row r="2357" spans="1:35" x14ac:dyDescent="0.3">
      <c r="A2357">
        <v>2450</v>
      </c>
      <c r="B2357">
        <v>3393</v>
      </c>
      <c r="C2357">
        <v>430</v>
      </c>
      <c r="D2357">
        <v>2458</v>
      </c>
      <c r="F2357" t="s">
        <v>8840</v>
      </c>
      <c r="G2357" t="s">
        <v>288</v>
      </c>
      <c r="H2357">
        <v>150</v>
      </c>
      <c r="M2357" t="s">
        <v>288</v>
      </c>
      <c r="O2357" t="s">
        <v>9873</v>
      </c>
      <c r="P2357" t="s">
        <v>9874</v>
      </c>
      <c r="Q2357" t="s">
        <v>291</v>
      </c>
      <c r="R2357">
        <v>111</v>
      </c>
      <c r="S2357">
        <v>120</v>
      </c>
      <c r="T2357">
        <v>190</v>
      </c>
      <c r="U2357">
        <v>173</v>
      </c>
      <c r="W2357" t="s">
        <v>9875</v>
      </c>
      <c r="X2357" t="s">
        <v>9876</v>
      </c>
      <c r="Z2357">
        <v>30</v>
      </c>
      <c r="AA2357">
        <v>1</v>
      </c>
      <c r="AB2357" t="s">
        <v>312</v>
      </c>
      <c r="AC2357" t="s">
        <v>1831</v>
      </c>
      <c r="AD2357" t="s">
        <v>1832</v>
      </c>
      <c r="AE2357" t="s">
        <v>305</v>
      </c>
      <c r="AF2357" t="s">
        <v>330</v>
      </c>
      <c r="AG2357" t="s">
        <v>298</v>
      </c>
      <c r="AH2357" t="s">
        <v>316</v>
      </c>
      <c r="AI2357" t="s">
        <v>404</v>
      </c>
    </row>
    <row r="2358" spans="1:35" x14ac:dyDescent="0.3">
      <c r="A2358">
        <v>2451</v>
      </c>
      <c r="B2358">
        <v>5969</v>
      </c>
      <c r="C2358">
        <v>431</v>
      </c>
      <c r="D2358">
        <v>2459</v>
      </c>
      <c r="E2358" t="s">
        <v>8840</v>
      </c>
      <c r="G2358" t="s">
        <v>291</v>
      </c>
      <c r="H2358">
        <v>8</v>
      </c>
      <c r="I2358">
        <v>7</v>
      </c>
      <c r="J2358">
        <v>12</v>
      </c>
      <c r="K2358">
        <v>10</v>
      </c>
      <c r="M2358" t="s">
        <v>288</v>
      </c>
      <c r="O2358" t="s">
        <v>9877</v>
      </c>
      <c r="P2358" t="s">
        <v>9878</v>
      </c>
      <c r="Q2358" t="s">
        <v>288</v>
      </c>
      <c r="R2358">
        <v>109</v>
      </c>
      <c r="S2358">
        <v>124</v>
      </c>
      <c r="T2358">
        <v>160</v>
      </c>
      <c r="U2358">
        <v>160</v>
      </c>
      <c r="W2358" t="s">
        <v>9879</v>
      </c>
      <c r="X2358" t="s">
        <v>9879</v>
      </c>
      <c r="Z2358">
        <v>0</v>
      </c>
      <c r="AA2358">
        <v>1</v>
      </c>
      <c r="AB2358" t="s">
        <v>250</v>
      </c>
      <c r="AC2358" t="s">
        <v>5663</v>
      </c>
      <c r="AD2358" t="s">
        <v>5664</v>
      </c>
      <c r="AE2358" t="s">
        <v>296</v>
      </c>
      <c r="AF2358" t="s">
        <v>1079</v>
      </c>
      <c r="AG2358" t="s">
        <v>526</v>
      </c>
      <c r="AH2358" t="s">
        <v>541</v>
      </c>
      <c r="AI2358" t="s">
        <v>1087</v>
      </c>
    </row>
    <row r="2359" spans="1:35" x14ac:dyDescent="0.3">
      <c r="A2359">
        <v>2452</v>
      </c>
      <c r="B2359">
        <v>19712</v>
      </c>
      <c r="C2359">
        <v>399</v>
      </c>
      <c r="D2359">
        <v>2460</v>
      </c>
      <c r="E2359" t="s">
        <v>8883</v>
      </c>
      <c r="G2359" t="s">
        <v>291</v>
      </c>
      <c r="H2359">
        <v>7</v>
      </c>
      <c r="I2359">
        <v>1</v>
      </c>
      <c r="J2359">
        <v>15</v>
      </c>
      <c r="K2359">
        <v>7</v>
      </c>
      <c r="M2359" t="s">
        <v>288</v>
      </c>
      <c r="O2359" t="s">
        <v>9880</v>
      </c>
      <c r="P2359" t="s">
        <v>9881</v>
      </c>
      <c r="Q2359" t="s">
        <v>288</v>
      </c>
      <c r="R2359">
        <v>109</v>
      </c>
      <c r="S2359">
        <v>120</v>
      </c>
      <c r="T2359">
        <v>160</v>
      </c>
      <c r="U2359">
        <v>160</v>
      </c>
      <c r="W2359" t="s">
        <v>9882</v>
      </c>
      <c r="X2359" t="s">
        <v>9882</v>
      </c>
      <c r="Z2359">
        <v>0</v>
      </c>
      <c r="AA2359">
        <v>2</v>
      </c>
      <c r="AB2359" t="s">
        <v>250</v>
      </c>
      <c r="AC2359" t="s">
        <v>2937</v>
      </c>
      <c r="AD2359" t="s">
        <v>2938</v>
      </c>
      <c r="AE2359" t="s">
        <v>296</v>
      </c>
      <c r="AF2359" t="s">
        <v>1079</v>
      </c>
      <c r="AG2359" t="s">
        <v>526</v>
      </c>
      <c r="AH2359" t="s">
        <v>697</v>
      </c>
      <c r="AI2359" t="s">
        <v>2939</v>
      </c>
    </row>
    <row r="2360" spans="1:35" x14ac:dyDescent="0.3">
      <c r="A2360">
        <v>2453</v>
      </c>
      <c r="B2360">
        <v>5710</v>
      </c>
      <c r="C2360">
        <v>393</v>
      </c>
      <c r="D2360">
        <v>2461</v>
      </c>
      <c r="E2360" t="s">
        <v>9058</v>
      </c>
      <c r="G2360" t="s">
        <v>291</v>
      </c>
      <c r="H2360">
        <v>8</v>
      </c>
      <c r="I2360">
        <v>1</v>
      </c>
      <c r="J2360">
        <v>1</v>
      </c>
      <c r="K2360">
        <v>6</v>
      </c>
      <c r="M2360" t="s">
        <v>288</v>
      </c>
      <c r="O2360" t="s">
        <v>9883</v>
      </c>
      <c r="P2360" t="s">
        <v>9884</v>
      </c>
      <c r="Q2360" t="s">
        <v>288</v>
      </c>
      <c r="R2360">
        <v>113</v>
      </c>
      <c r="S2360">
        <v>122</v>
      </c>
      <c r="T2360">
        <v>160</v>
      </c>
      <c r="U2360">
        <v>160</v>
      </c>
      <c r="W2360" t="s">
        <v>9885</v>
      </c>
      <c r="X2360" t="s">
        <v>9885</v>
      </c>
      <c r="Z2360">
        <v>0</v>
      </c>
      <c r="AA2360">
        <v>2</v>
      </c>
      <c r="AB2360" t="s">
        <v>250</v>
      </c>
      <c r="AC2360" t="s">
        <v>2985</v>
      </c>
      <c r="AD2360" t="s">
        <v>2986</v>
      </c>
      <c r="AE2360" t="s">
        <v>296</v>
      </c>
      <c r="AF2360" t="s">
        <v>2548</v>
      </c>
      <c r="AG2360" t="s">
        <v>526</v>
      </c>
      <c r="AH2360" t="s">
        <v>541</v>
      </c>
      <c r="AI2360" t="s">
        <v>1087</v>
      </c>
    </row>
    <row r="2361" spans="1:35" x14ac:dyDescent="0.3">
      <c r="A2361">
        <v>2454</v>
      </c>
      <c r="B2361">
        <v>2543</v>
      </c>
      <c r="C2361">
        <v>388</v>
      </c>
      <c r="D2361">
        <v>2462</v>
      </c>
      <c r="E2361" t="s">
        <v>9322</v>
      </c>
      <c r="G2361" t="s">
        <v>291</v>
      </c>
      <c r="H2361">
        <v>8</v>
      </c>
      <c r="I2361">
        <v>7</v>
      </c>
      <c r="J2361">
        <v>1</v>
      </c>
      <c r="K2361">
        <v>6</v>
      </c>
      <c r="M2361" t="s">
        <v>288</v>
      </c>
      <c r="O2361" t="s">
        <v>9886</v>
      </c>
      <c r="P2361" t="s">
        <v>9887</v>
      </c>
      <c r="Q2361" t="s">
        <v>288</v>
      </c>
      <c r="R2361">
        <v>116</v>
      </c>
      <c r="S2361">
        <v>122</v>
      </c>
      <c r="T2361">
        <v>160</v>
      </c>
      <c r="U2361">
        <v>160</v>
      </c>
      <c r="W2361" t="s">
        <v>9888</v>
      </c>
      <c r="X2361" t="s">
        <v>9888</v>
      </c>
      <c r="Z2361">
        <v>30</v>
      </c>
      <c r="AA2361">
        <v>1</v>
      </c>
      <c r="AB2361" t="s">
        <v>250</v>
      </c>
      <c r="AC2361" t="s">
        <v>9279</v>
      </c>
      <c r="AD2361" t="s">
        <v>9280</v>
      </c>
      <c r="AE2361" t="s">
        <v>296</v>
      </c>
      <c r="AF2361" t="s">
        <v>2548</v>
      </c>
      <c r="AG2361" t="s">
        <v>526</v>
      </c>
      <c r="AH2361" t="s">
        <v>316</v>
      </c>
      <c r="AI2361" t="s">
        <v>2727</v>
      </c>
    </row>
    <row r="2362" spans="1:35" x14ac:dyDescent="0.3">
      <c r="A2362">
        <v>2455</v>
      </c>
      <c r="B2362">
        <v>1839</v>
      </c>
      <c r="D2362">
        <v>2463</v>
      </c>
      <c r="F2362" t="s">
        <v>9843</v>
      </c>
      <c r="G2362" t="s">
        <v>288</v>
      </c>
      <c r="H2362">
        <v>8</v>
      </c>
      <c r="M2362" t="s">
        <v>288</v>
      </c>
      <c r="O2362" t="s">
        <v>9889</v>
      </c>
      <c r="P2362" t="s">
        <v>9890</v>
      </c>
      <c r="Q2362" t="s">
        <v>291</v>
      </c>
      <c r="R2362">
        <v>109</v>
      </c>
      <c r="S2362">
        <v>120</v>
      </c>
      <c r="T2362">
        <v>227</v>
      </c>
      <c r="U2362">
        <v>60</v>
      </c>
      <c r="W2362" t="s">
        <v>9891</v>
      </c>
      <c r="X2362" t="s">
        <v>9892</v>
      </c>
      <c r="Z2362">
        <v>45</v>
      </c>
      <c r="AA2362">
        <v>0</v>
      </c>
      <c r="AB2362" t="s">
        <v>239</v>
      </c>
      <c r="AC2362" t="s">
        <v>1482</v>
      </c>
      <c r="AD2362" t="s">
        <v>1483</v>
      </c>
      <c r="AE2362" t="s">
        <v>1229</v>
      </c>
      <c r="AF2362" t="s">
        <v>1230</v>
      </c>
      <c r="AG2362" t="s">
        <v>298</v>
      </c>
      <c r="AH2362" t="s">
        <v>316</v>
      </c>
      <c r="AI2362" t="s">
        <v>317</v>
      </c>
    </row>
    <row r="2363" spans="1:35" x14ac:dyDescent="0.3">
      <c r="A2363">
        <v>2456</v>
      </c>
      <c r="B2363">
        <v>19278</v>
      </c>
      <c r="D2363">
        <v>2464</v>
      </c>
      <c r="F2363" t="s">
        <v>9838</v>
      </c>
      <c r="G2363" t="s">
        <v>288</v>
      </c>
      <c r="H2363">
        <v>150</v>
      </c>
      <c r="M2363" t="s">
        <v>288</v>
      </c>
      <c r="O2363" t="s">
        <v>9893</v>
      </c>
      <c r="P2363" t="s">
        <v>9894</v>
      </c>
      <c r="Q2363" t="s">
        <v>291</v>
      </c>
      <c r="R2363">
        <v>119</v>
      </c>
      <c r="S2363">
        <v>122</v>
      </c>
      <c r="T2363">
        <v>227</v>
      </c>
      <c r="U2363">
        <v>227</v>
      </c>
      <c r="W2363" t="s">
        <v>9895</v>
      </c>
      <c r="X2363" t="s">
        <v>9896</v>
      </c>
      <c r="Z2363">
        <v>45</v>
      </c>
      <c r="AA2363">
        <v>0</v>
      </c>
      <c r="AB2363" t="s">
        <v>239</v>
      </c>
      <c r="AC2363" t="s">
        <v>912</v>
      </c>
      <c r="AD2363" t="s">
        <v>3700</v>
      </c>
      <c r="AE2363" t="s">
        <v>296</v>
      </c>
      <c r="AF2363" t="s">
        <v>957</v>
      </c>
      <c r="AG2363" t="s">
        <v>298</v>
      </c>
      <c r="AH2363" t="s">
        <v>697</v>
      </c>
      <c r="AI2363" t="s">
        <v>698</v>
      </c>
    </row>
    <row r="2364" spans="1:35" x14ac:dyDescent="0.3">
      <c r="A2364">
        <v>2457</v>
      </c>
      <c r="B2364">
        <v>19281</v>
      </c>
      <c r="D2364">
        <v>2465</v>
      </c>
      <c r="F2364" t="s">
        <v>9838</v>
      </c>
      <c r="G2364" t="s">
        <v>288</v>
      </c>
      <c r="H2364">
        <v>150</v>
      </c>
      <c r="M2364" t="s">
        <v>288</v>
      </c>
      <c r="O2364" t="s">
        <v>9893</v>
      </c>
      <c r="P2364" t="s">
        <v>9897</v>
      </c>
      <c r="Q2364" t="s">
        <v>291</v>
      </c>
      <c r="R2364">
        <v>119</v>
      </c>
      <c r="S2364">
        <v>122</v>
      </c>
      <c r="T2364">
        <v>227</v>
      </c>
      <c r="U2364">
        <v>227</v>
      </c>
      <c r="W2364" t="s">
        <v>9898</v>
      </c>
      <c r="X2364" t="s">
        <v>9899</v>
      </c>
      <c r="Z2364">
        <v>45</v>
      </c>
      <c r="AA2364">
        <v>0</v>
      </c>
      <c r="AB2364" t="s">
        <v>239</v>
      </c>
      <c r="AC2364" t="s">
        <v>912</v>
      </c>
      <c r="AD2364" t="s">
        <v>3700</v>
      </c>
      <c r="AE2364" t="s">
        <v>296</v>
      </c>
      <c r="AF2364" t="s">
        <v>375</v>
      </c>
      <c r="AG2364" t="s">
        <v>298</v>
      </c>
      <c r="AH2364" t="s">
        <v>697</v>
      </c>
      <c r="AI2364" t="s">
        <v>698</v>
      </c>
    </row>
    <row r="2365" spans="1:35" x14ac:dyDescent="0.3">
      <c r="A2365">
        <v>2458</v>
      </c>
      <c r="B2365">
        <v>2841</v>
      </c>
      <c r="C2365">
        <v>448</v>
      </c>
      <c r="D2365">
        <v>2466</v>
      </c>
      <c r="F2365" t="s">
        <v>9900</v>
      </c>
      <c r="G2365" t="s">
        <v>288</v>
      </c>
      <c r="H2365">
        <v>151</v>
      </c>
      <c r="M2365" t="s">
        <v>288</v>
      </c>
      <c r="O2365" t="s">
        <v>9901</v>
      </c>
      <c r="P2365" t="s">
        <v>9902</v>
      </c>
      <c r="Q2365" t="s">
        <v>288</v>
      </c>
      <c r="R2365">
        <v>115</v>
      </c>
      <c r="S2365">
        <v>120</v>
      </c>
      <c r="T2365">
        <v>201</v>
      </c>
      <c r="U2365">
        <v>201</v>
      </c>
      <c r="W2365" t="s">
        <v>9903</v>
      </c>
      <c r="X2365" t="s">
        <v>9903</v>
      </c>
      <c r="Z2365">
        <v>45</v>
      </c>
      <c r="AA2365">
        <v>3</v>
      </c>
      <c r="AB2365" t="s">
        <v>312</v>
      </c>
      <c r="AC2365" t="s">
        <v>4123</v>
      </c>
      <c r="AD2365" t="s">
        <v>4124</v>
      </c>
      <c r="AE2365" t="s">
        <v>296</v>
      </c>
      <c r="AF2365" t="s">
        <v>324</v>
      </c>
      <c r="AG2365" t="s">
        <v>298</v>
      </c>
      <c r="AH2365" t="s">
        <v>316</v>
      </c>
      <c r="AI2365" t="s">
        <v>404</v>
      </c>
    </row>
    <row r="2366" spans="1:35" x14ac:dyDescent="0.3">
      <c r="A2366">
        <v>2459</v>
      </c>
      <c r="B2366">
        <v>9789</v>
      </c>
      <c r="C2366">
        <v>438</v>
      </c>
      <c r="D2366">
        <v>2467</v>
      </c>
      <c r="F2366" t="s">
        <v>9904</v>
      </c>
      <c r="G2366" t="s">
        <v>288</v>
      </c>
      <c r="H2366">
        <v>8</v>
      </c>
      <c r="M2366" t="s">
        <v>288</v>
      </c>
      <c r="O2366" t="s">
        <v>9905</v>
      </c>
      <c r="P2366" t="s">
        <v>9906</v>
      </c>
      <c r="Q2366" t="s">
        <v>288</v>
      </c>
      <c r="R2366">
        <v>113</v>
      </c>
      <c r="S2366">
        <v>121</v>
      </c>
      <c r="T2366">
        <v>45</v>
      </c>
      <c r="U2366">
        <v>45</v>
      </c>
      <c r="W2366" t="s">
        <v>9907</v>
      </c>
      <c r="X2366" t="s">
        <v>9907</v>
      </c>
      <c r="Z2366">
        <v>0</v>
      </c>
      <c r="AA2366">
        <v>2</v>
      </c>
      <c r="AB2366" t="s">
        <v>250</v>
      </c>
      <c r="AC2366" t="s">
        <v>2677</v>
      </c>
      <c r="AD2366" t="s">
        <v>9908</v>
      </c>
      <c r="AE2366" t="s">
        <v>395</v>
      </c>
      <c r="AF2366" t="s">
        <v>1224</v>
      </c>
      <c r="AG2366" t="s">
        <v>298</v>
      </c>
      <c r="AH2366" t="s">
        <v>397</v>
      </c>
      <c r="AI2366" t="s">
        <v>395</v>
      </c>
    </row>
    <row r="2367" spans="1:35" x14ac:dyDescent="0.3">
      <c r="A2367">
        <v>2460</v>
      </c>
      <c r="B2367">
        <v>659</v>
      </c>
      <c r="C2367">
        <v>329</v>
      </c>
      <c r="D2367">
        <v>2468</v>
      </c>
      <c r="E2367" t="s">
        <v>7597</v>
      </c>
      <c r="F2367" t="s">
        <v>9909</v>
      </c>
      <c r="G2367" t="s">
        <v>291</v>
      </c>
      <c r="H2367">
        <v>8</v>
      </c>
      <c r="I2367">
        <v>5</v>
      </c>
      <c r="J2367">
        <v>2</v>
      </c>
      <c r="K2367">
        <v>2</v>
      </c>
      <c r="M2367" t="s">
        <v>288</v>
      </c>
      <c r="O2367" t="s">
        <v>9910</v>
      </c>
      <c r="P2367" t="s">
        <v>9911</v>
      </c>
      <c r="Q2367" t="s">
        <v>288</v>
      </c>
      <c r="R2367">
        <v>109</v>
      </c>
      <c r="S2367">
        <v>121</v>
      </c>
      <c r="T2367">
        <v>45</v>
      </c>
      <c r="U2367">
        <v>45</v>
      </c>
      <c r="W2367" t="s">
        <v>9912</v>
      </c>
      <c r="X2367" t="s">
        <v>9912</v>
      </c>
      <c r="Z2367">
        <v>0</v>
      </c>
      <c r="AA2367">
        <v>2</v>
      </c>
      <c r="AB2367" t="s">
        <v>250</v>
      </c>
      <c r="AC2367" t="s">
        <v>912</v>
      </c>
      <c r="AD2367" t="s">
        <v>913</v>
      </c>
      <c r="AE2367" t="s">
        <v>305</v>
      </c>
      <c r="AF2367" t="s">
        <v>2535</v>
      </c>
      <c r="AG2367" t="s">
        <v>526</v>
      </c>
      <c r="AH2367" t="s">
        <v>299</v>
      </c>
      <c r="AI2367" t="s">
        <v>915</v>
      </c>
    </row>
    <row r="2368" spans="1:35" x14ac:dyDescent="0.3">
      <c r="A2368">
        <v>2461</v>
      </c>
      <c r="B2368">
        <v>1745</v>
      </c>
      <c r="D2368">
        <v>2469</v>
      </c>
      <c r="F2368" t="s">
        <v>9838</v>
      </c>
      <c r="G2368" t="s">
        <v>288</v>
      </c>
      <c r="H2368">
        <v>8</v>
      </c>
      <c r="M2368" t="s">
        <v>288</v>
      </c>
      <c r="O2368" t="s">
        <v>9913</v>
      </c>
      <c r="P2368" t="s">
        <v>9914</v>
      </c>
      <c r="Q2368" t="s">
        <v>288</v>
      </c>
      <c r="R2368">
        <v>109</v>
      </c>
      <c r="S2368">
        <v>120</v>
      </c>
      <c r="T2368">
        <v>11</v>
      </c>
      <c r="U2368">
        <v>11</v>
      </c>
      <c r="W2368" t="s">
        <v>9915</v>
      </c>
      <c r="X2368" t="s">
        <v>9915</v>
      </c>
      <c r="Z2368">
        <v>30</v>
      </c>
      <c r="AA2368">
        <v>0</v>
      </c>
      <c r="AB2368" t="s">
        <v>245</v>
      </c>
      <c r="AC2368" t="s">
        <v>506</v>
      </c>
      <c r="AD2368" t="s">
        <v>507</v>
      </c>
      <c r="AE2368" t="s">
        <v>1107</v>
      </c>
      <c r="AF2368" t="s">
        <v>1108</v>
      </c>
      <c r="AG2368" t="s">
        <v>298</v>
      </c>
      <c r="AH2368" t="s">
        <v>316</v>
      </c>
      <c r="AI2368" t="s">
        <v>317</v>
      </c>
    </row>
    <row r="2369" spans="1:35" x14ac:dyDescent="0.3">
      <c r="A2369">
        <v>2462</v>
      </c>
      <c r="B2369">
        <v>1740</v>
      </c>
      <c r="D2369">
        <v>2470</v>
      </c>
      <c r="F2369" t="s">
        <v>9852</v>
      </c>
      <c r="G2369" t="s">
        <v>288</v>
      </c>
      <c r="H2369">
        <v>8</v>
      </c>
      <c r="M2369" t="s">
        <v>288</v>
      </c>
      <c r="O2369" t="s">
        <v>9916</v>
      </c>
      <c r="P2369" t="s">
        <v>9917</v>
      </c>
      <c r="Q2369" t="s">
        <v>288</v>
      </c>
      <c r="R2369">
        <v>109</v>
      </c>
      <c r="S2369">
        <v>120</v>
      </c>
      <c r="T2369">
        <v>11</v>
      </c>
      <c r="U2369">
        <v>11</v>
      </c>
      <c r="W2369" t="s">
        <v>9918</v>
      </c>
      <c r="X2369" t="s">
        <v>9918</v>
      </c>
      <c r="Z2369">
        <v>30</v>
      </c>
      <c r="AA2369">
        <v>0</v>
      </c>
      <c r="AB2369" t="s">
        <v>241</v>
      </c>
      <c r="AC2369" t="s">
        <v>506</v>
      </c>
      <c r="AD2369" t="s">
        <v>507</v>
      </c>
      <c r="AE2369" t="s">
        <v>305</v>
      </c>
      <c r="AF2369" t="s">
        <v>1899</v>
      </c>
      <c r="AG2369" t="s">
        <v>298</v>
      </c>
      <c r="AH2369" t="s">
        <v>316</v>
      </c>
      <c r="AI2369" t="s">
        <v>317</v>
      </c>
    </row>
    <row r="2370" spans="1:35" x14ac:dyDescent="0.3">
      <c r="A2370">
        <v>2463</v>
      </c>
      <c r="B2370">
        <v>1567</v>
      </c>
      <c r="D2370">
        <v>2471</v>
      </c>
      <c r="F2370" t="s">
        <v>9852</v>
      </c>
      <c r="G2370" t="s">
        <v>288</v>
      </c>
      <c r="H2370">
        <v>8</v>
      </c>
      <c r="M2370" t="s">
        <v>288</v>
      </c>
      <c r="O2370" t="s">
        <v>9919</v>
      </c>
      <c r="P2370" t="s">
        <v>9920</v>
      </c>
      <c r="Q2370" t="s">
        <v>288</v>
      </c>
      <c r="R2370">
        <v>109</v>
      </c>
      <c r="S2370">
        <v>120</v>
      </c>
      <c r="T2370">
        <v>11</v>
      </c>
      <c r="U2370">
        <v>11</v>
      </c>
      <c r="W2370" t="s">
        <v>9921</v>
      </c>
      <c r="X2370" t="s">
        <v>9921</v>
      </c>
      <c r="Z2370">
        <v>0</v>
      </c>
      <c r="AA2370">
        <v>1</v>
      </c>
      <c r="AB2370" t="s">
        <v>241</v>
      </c>
      <c r="AC2370" t="s">
        <v>348</v>
      </c>
      <c r="AD2370" t="s">
        <v>349</v>
      </c>
      <c r="AE2370" t="s">
        <v>296</v>
      </c>
      <c r="AF2370" t="s">
        <v>2008</v>
      </c>
      <c r="AG2370" t="s">
        <v>298</v>
      </c>
      <c r="AH2370" t="s">
        <v>316</v>
      </c>
      <c r="AI2370" t="s">
        <v>317</v>
      </c>
    </row>
    <row r="2371" spans="1:35" x14ac:dyDescent="0.3">
      <c r="A2371">
        <v>2464</v>
      </c>
      <c r="B2371">
        <v>5821</v>
      </c>
      <c r="D2371">
        <v>2472</v>
      </c>
      <c r="F2371" t="s">
        <v>9900</v>
      </c>
      <c r="G2371" t="s">
        <v>288</v>
      </c>
      <c r="H2371">
        <v>150</v>
      </c>
      <c r="M2371" t="s">
        <v>288</v>
      </c>
      <c r="O2371" t="s">
        <v>9922</v>
      </c>
      <c r="P2371" t="s">
        <v>9923</v>
      </c>
      <c r="Q2371" t="s">
        <v>288</v>
      </c>
      <c r="R2371">
        <v>108</v>
      </c>
      <c r="S2371">
        <v>120</v>
      </c>
      <c r="T2371">
        <v>11</v>
      </c>
      <c r="U2371">
        <v>11</v>
      </c>
      <c r="W2371" t="s">
        <v>9924</v>
      </c>
      <c r="X2371" t="s">
        <v>9924</v>
      </c>
      <c r="Z2371">
        <v>0</v>
      </c>
      <c r="AA2371">
        <v>2</v>
      </c>
      <c r="AB2371" t="s">
        <v>392</v>
      </c>
      <c r="AC2371" t="s">
        <v>1085</v>
      </c>
      <c r="AD2371" t="s">
        <v>1086</v>
      </c>
      <c r="AE2371" t="s">
        <v>296</v>
      </c>
      <c r="AF2371" t="s">
        <v>553</v>
      </c>
      <c r="AG2371" t="s">
        <v>298</v>
      </c>
      <c r="AH2371" t="s">
        <v>541</v>
      </c>
      <c r="AI2371" t="s">
        <v>1087</v>
      </c>
    </row>
    <row r="2372" spans="1:35" x14ac:dyDescent="0.3">
      <c r="A2372">
        <v>2465</v>
      </c>
      <c r="B2372">
        <v>8660</v>
      </c>
      <c r="C2372">
        <v>450</v>
      </c>
      <c r="D2372">
        <v>2473</v>
      </c>
      <c r="F2372" t="s">
        <v>9925</v>
      </c>
      <c r="G2372" t="s">
        <v>288</v>
      </c>
      <c r="H2372">
        <v>6</v>
      </c>
      <c r="M2372" t="s">
        <v>288</v>
      </c>
      <c r="O2372" t="s">
        <v>9926</v>
      </c>
      <c r="P2372" t="s">
        <v>9927</v>
      </c>
      <c r="Q2372" t="s">
        <v>288</v>
      </c>
      <c r="R2372">
        <v>113</v>
      </c>
      <c r="S2372">
        <v>121</v>
      </c>
      <c r="T2372">
        <v>190</v>
      </c>
      <c r="U2372">
        <v>190</v>
      </c>
      <c r="W2372" t="s">
        <v>9928</v>
      </c>
      <c r="X2372" t="s">
        <v>9928</v>
      </c>
      <c r="Z2372">
        <v>30</v>
      </c>
      <c r="AA2372">
        <v>0</v>
      </c>
      <c r="AB2372" t="s">
        <v>312</v>
      </c>
      <c r="AC2372" t="s">
        <v>987</v>
      </c>
      <c r="AD2372" t="s">
        <v>1375</v>
      </c>
      <c r="AE2372" t="s">
        <v>395</v>
      </c>
      <c r="AF2372" t="s">
        <v>602</v>
      </c>
      <c r="AG2372" t="s">
        <v>298</v>
      </c>
      <c r="AH2372" t="s">
        <v>397</v>
      </c>
      <c r="AI2372" t="s">
        <v>395</v>
      </c>
    </row>
    <row r="2373" spans="1:35" x14ac:dyDescent="0.3">
      <c r="A2373">
        <v>2466</v>
      </c>
      <c r="B2373">
        <v>6512</v>
      </c>
      <c r="C2373">
        <v>429</v>
      </c>
      <c r="D2373">
        <v>2474</v>
      </c>
      <c r="F2373" t="s">
        <v>9664</v>
      </c>
      <c r="G2373" t="s">
        <v>288</v>
      </c>
      <c r="H2373">
        <v>6</v>
      </c>
      <c r="M2373" t="s">
        <v>288</v>
      </c>
      <c r="O2373" t="s">
        <v>9929</v>
      </c>
      <c r="P2373" t="s">
        <v>9930</v>
      </c>
      <c r="Q2373" t="s">
        <v>288</v>
      </c>
      <c r="R2373">
        <v>109</v>
      </c>
      <c r="S2373">
        <v>121</v>
      </c>
      <c r="T2373">
        <v>190</v>
      </c>
      <c r="U2373">
        <v>190</v>
      </c>
      <c r="W2373" t="s">
        <v>9931</v>
      </c>
      <c r="X2373" t="s">
        <v>9931</v>
      </c>
      <c r="Z2373">
        <v>10</v>
      </c>
      <c r="AA2373">
        <v>0</v>
      </c>
      <c r="AB2373" t="s">
        <v>312</v>
      </c>
      <c r="AC2373" t="s">
        <v>613</v>
      </c>
      <c r="AD2373" t="s">
        <v>614</v>
      </c>
      <c r="AE2373" t="s">
        <v>305</v>
      </c>
      <c r="AF2373" t="s">
        <v>343</v>
      </c>
      <c r="AG2373" t="s">
        <v>298</v>
      </c>
      <c r="AH2373" t="s">
        <v>541</v>
      </c>
      <c r="AI2373" t="s">
        <v>542</v>
      </c>
    </row>
    <row r="2374" spans="1:35" x14ac:dyDescent="0.3">
      <c r="A2374">
        <v>2467</v>
      </c>
      <c r="B2374">
        <v>4299</v>
      </c>
      <c r="C2374">
        <v>443</v>
      </c>
      <c r="D2374">
        <v>2475</v>
      </c>
      <c r="F2374" t="s">
        <v>9925</v>
      </c>
      <c r="G2374" t="s">
        <v>288</v>
      </c>
      <c r="H2374">
        <v>8</v>
      </c>
      <c r="M2374" t="s">
        <v>288</v>
      </c>
      <c r="O2374" t="s">
        <v>9932</v>
      </c>
      <c r="P2374" t="s">
        <v>9933</v>
      </c>
      <c r="Q2374" t="s">
        <v>288</v>
      </c>
      <c r="R2374">
        <v>113</v>
      </c>
      <c r="S2374">
        <v>120</v>
      </c>
      <c r="T2374">
        <v>190</v>
      </c>
      <c r="U2374">
        <v>190</v>
      </c>
      <c r="W2374" t="s">
        <v>9934</v>
      </c>
      <c r="X2374" t="s">
        <v>9934</v>
      </c>
      <c r="Z2374">
        <v>0</v>
      </c>
      <c r="AA2374">
        <v>1</v>
      </c>
      <c r="AB2374" t="s">
        <v>312</v>
      </c>
      <c r="AC2374" t="s">
        <v>7695</v>
      </c>
      <c r="AD2374" t="s">
        <v>7696</v>
      </c>
      <c r="AE2374" t="s">
        <v>296</v>
      </c>
      <c r="AF2374" t="s">
        <v>315</v>
      </c>
      <c r="AG2374" t="s">
        <v>298</v>
      </c>
      <c r="AH2374" t="s">
        <v>316</v>
      </c>
      <c r="AI2374" t="s">
        <v>659</v>
      </c>
    </row>
    <row r="2375" spans="1:35" x14ac:dyDescent="0.3">
      <c r="A2375">
        <v>2468</v>
      </c>
      <c r="B2375">
        <v>2708</v>
      </c>
      <c r="D2375">
        <v>2476</v>
      </c>
      <c r="F2375" t="s">
        <v>9852</v>
      </c>
      <c r="G2375" t="s">
        <v>288</v>
      </c>
      <c r="H2375">
        <v>150</v>
      </c>
      <c r="M2375" t="s">
        <v>288</v>
      </c>
      <c r="O2375" t="s">
        <v>9935</v>
      </c>
      <c r="P2375" t="s">
        <v>9936</v>
      </c>
      <c r="Q2375" t="s">
        <v>288</v>
      </c>
      <c r="R2375">
        <v>108</v>
      </c>
      <c r="S2375">
        <v>120</v>
      </c>
      <c r="T2375">
        <v>64</v>
      </c>
      <c r="U2375">
        <v>64</v>
      </c>
      <c r="W2375" t="s">
        <v>9937</v>
      </c>
      <c r="X2375" t="s">
        <v>9937</v>
      </c>
      <c r="Z2375">
        <v>0</v>
      </c>
      <c r="AA2375">
        <v>3</v>
      </c>
      <c r="AB2375" t="s">
        <v>244</v>
      </c>
      <c r="AC2375" t="s">
        <v>402</v>
      </c>
      <c r="AD2375" t="s">
        <v>403</v>
      </c>
      <c r="AE2375" t="s">
        <v>296</v>
      </c>
      <c r="AF2375" t="s">
        <v>767</v>
      </c>
      <c r="AG2375" t="s">
        <v>298</v>
      </c>
      <c r="AH2375" t="s">
        <v>316</v>
      </c>
      <c r="AI2375" t="s">
        <v>404</v>
      </c>
    </row>
    <row r="2376" spans="1:35" x14ac:dyDescent="0.3">
      <c r="A2376">
        <v>2469</v>
      </c>
      <c r="B2376">
        <v>4599</v>
      </c>
      <c r="C2376">
        <v>447</v>
      </c>
      <c r="D2376">
        <v>2477</v>
      </c>
      <c r="F2376" t="s">
        <v>9868</v>
      </c>
      <c r="G2376" t="s">
        <v>288</v>
      </c>
      <c r="H2376">
        <v>150</v>
      </c>
      <c r="M2376" t="s">
        <v>288</v>
      </c>
      <c r="O2376" t="s">
        <v>9938</v>
      </c>
      <c r="P2376" t="s">
        <v>9939</v>
      </c>
      <c r="Q2376" t="s">
        <v>288</v>
      </c>
      <c r="R2376">
        <v>116</v>
      </c>
      <c r="S2376">
        <v>120</v>
      </c>
      <c r="T2376">
        <v>64</v>
      </c>
      <c r="U2376">
        <v>64</v>
      </c>
      <c r="W2376" t="s">
        <v>9940</v>
      </c>
      <c r="X2376" t="s">
        <v>9940</v>
      </c>
      <c r="Z2376">
        <v>0</v>
      </c>
      <c r="AA2376">
        <v>1</v>
      </c>
      <c r="AB2376" t="s">
        <v>244</v>
      </c>
      <c r="AC2376" t="s">
        <v>9941</v>
      </c>
      <c r="AD2376" t="s">
        <v>9942</v>
      </c>
      <c r="AE2376" t="s">
        <v>296</v>
      </c>
      <c r="AF2376" t="s">
        <v>350</v>
      </c>
      <c r="AG2376" t="s">
        <v>298</v>
      </c>
      <c r="AH2376" t="s">
        <v>316</v>
      </c>
      <c r="AI2376" t="s">
        <v>659</v>
      </c>
    </row>
    <row r="2377" spans="1:35" x14ac:dyDescent="0.3">
      <c r="A2377">
        <v>2470</v>
      </c>
      <c r="B2377">
        <v>1244</v>
      </c>
      <c r="D2377">
        <v>2478</v>
      </c>
      <c r="F2377" t="s">
        <v>9838</v>
      </c>
      <c r="G2377" t="s">
        <v>288</v>
      </c>
      <c r="H2377">
        <v>150</v>
      </c>
      <c r="M2377" t="s">
        <v>288</v>
      </c>
      <c r="O2377" t="s">
        <v>9943</v>
      </c>
      <c r="P2377" t="s">
        <v>9944</v>
      </c>
      <c r="Q2377" t="s">
        <v>288</v>
      </c>
      <c r="R2377">
        <v>109</v>
      </c>
      <c r="S2377">
        <v>125</v>
      </c>
      <c r="T2377">
        <v>64</v>
      </c>
      <c r="U2377">
        <v>64</v>
      </c>
      <c r="W2377" t="s">
        <v>9945</v>
      </c>
      <c r="X2377" t="s">
        <v>9945</v>
      </c>
      <c r="Z2377">
        <v>0</v>
      </c>
      <c r="AA2377">
        <v>1</v>
      </c>
      <c r="AB2377" t="s">
        <v>244</v>
      </c>
      <c r="AC2377" t="s">
        <v>1733</v>
      </c>
      <c r="AD2377" t="s">
        <v>1734</v>
      </c>
      <c r="AE2377" t="s">
        <v>305</v>
      </c>
      <c r="AF2377" t="s">
        <v>515</v>
      </c>
      <c r="AG2377" t="s">
        <v>298</v>
      </c>
      <c r="AH2377" t="s">
        <v>1369</v>
      </c>
      <c r="AI2377" t="s">
        <v>1370</v>
      </c>
    </row>
    <row r="2378" spans="1:35" x14ac:dyDescent="0.3">
      <c r="A2378">
        <v>2471</v>
      </c>
      <c r="B2378">
        <v>1754</v>
      </c>
      <c r="D2378">
        <v>2479</v>
      </c>
      <c r="F2378" t="s">
        <v>9900</v>
      </c>
      <c r="G2378" t="s">
        <v>288</v>
      </c>
      <c r="H2378">
        <v>150</v>
      </c>
      <c r="M2378" t="s">
        <v>288</v>
      </c>
      <c r="O2378" t="s">
        <v>4552</v>
      </c>
      <c r="P2378" t="s">
        <v>9946</v>
      </c>
      <c r="Q2378" t="s">
        <v>288</v>
      </c>
      <c r="R2378">
        <v>109</v>
      </c>
      <c r="S2378">
        <v>120</v>
      </c>
      <c r="T2378">
        <v>64</v>
      </c>
      <c r="U2378">
        <v>64</v>
      </c>
      <c r="W2378" t="s">
        <v>9947</v>
      </c>
      <c r="X2378" t="s">
        <v>9947</v>
      </c>
      <c r="Z2378">
        <v>0</v>
      </c>
      <c r="AA2378">
        <v>1</v>
      </c>
      <c r="AB2378" t="s">
        <v>244</v>
      </c>
      <c r="AC2378" t="s">
        <v>506</v>
      </c>
      <c r="AD2378" t="s">
        <v>507</v>
      </c>
      <c r="AE2378" t="s">
        <v>296</v>
      </c>
      <c r="AF2378" t="s">
        <v>350</v>
      </c>
      <c r="AG2378" t="s">
        <v>298</v>
      </c>
      <c r="AH2378" t="s">
        <v>316</v>
      </c>
      <c r="AI2378" t="s">
        <v>317</v>
      </c>
    </row>
    <row r="2379" spans="1:35" x14ac:dyDescent="0.3">
      <c r="A2379">
        <v>2472</v>
      </c>
      <c r="B2379">
        <v>12942</v>
      </c>
      <c r="D2379">
        <v>2480</v>
      </c>
      <c r="F2379" t="s">
        <v>9948</v>
      </c>
      <c r="G2379" t="s">
        <v>288</v>
      </c>
      <c r="H2379">
        <v>150</v>
      </c>
      <c r="M2379" t="s">
        <v>288</v>
      </c>
      <c r="O2379" t="s">
        <v>9949</v>
      </c>
      <c r="P2379" t="s">
        <v>9950</v>
      </c>
      <c r="Q2379" t="s">
        <v>288</v>
      </c>
      <c r="R2379">
        <v>109</v>
      </c>
      <c r="S2379">
        <v>120</v>
      </c>
      <c r="T2379">
        <v>64</v>
      </c>
      <c r="U2379">
        <v>64</v>
      </c>
      <c r="W2379" t="s">
        <v>9951</v>
      </c>
      <c r="X2379" t="s">
        <v>9951</v>
      </c>
      <c r="Z2379">
        <v>0</v>
      </c>
      <c r="AA2379">
        <v>1</v>
      </c>
      <c r="AB2379" t="s">
        <v>244</v>
      </c>
      <c r="AC2379" t="s">
        <v>414</v>
      </c>
      <c r="AD2379" t="s">
        <v>5717</v>
      </c>
      <c r="AE2379" t="s">
        <v>416</v>
      </c>
      <c r="AF2379" t="s">
        <v>4733</v>
      </c>
      <c r="AG2379" t="s">
        <v>298</v>
      </c>
      <c r="AH2379" t="s">
        <v>397</v>
      </c>
      <c r="AI2379" t="s">
        <v>416</v>
      </c>
    </row>
    <row r="2380" spans="1:35" x14ac:dyDescent="0.3">
      <c r="A2380">
        <v>2473</v>
      </c>
      <c r="B2380">
        <v>1712</v>
      </c>
      <c r="D2380">
        <v>2481</v>
      </c>
      <c r="F2380" t="s">
        <v>9522</v>
      </c>
      <c r="G2380" t="s">
        <v>288</v>
      </c>
      <c r="H2380">
        <v>150</v>
      </c>
      <c r="M2380" t="s">
        <v>288</v>
      </c>
      <c r="O2380" t="s">
        <v>9952</v>
      </c>
      <c r="P2380" t="s">
        <v>9953</v>
      </c>
      <c r="Q2380" t="s">
        <v>291</v>
      </c>
      <c r="R2380">
        <v>109</v>
      </c>
      <c r="S2380">
        <v>120</v>
      </c>
      <c r="T2380">
        <v>64</v>
      </c>
      <c r="U2380">
        <v>319</v>
      </c>
      <c r="W2380" t="s">
        <v>9954</v>
      </c>
      <c r="X2380" t="s">
        <v>9955</v>
      </c>
      <c r="Z2380">
        <v>0</v>
      </c>
      <c r="AA2380">
        <v>2</v>
      </c>
      <c r="AB2380" t="s">
        <v>244</v>
      </c>
      <c r="AC2380" t="s">
        <v>313</v>
      </c>
      <c r="AD2380" t="s">
        <v>314</v>
      </c>
      <c r="AE2380" t="s">
        <v>296</v>
      </c>
      <c r="AF2380" t="s">
        <v>767</v>
      </c>
      <c r="AG2380" t="s">
        <v>298</v>
      </c>
      <c r="AH2380" t="s">
        <v>316</v>
      </c>
      <c r="AI2380" t="s">
        <v>317</v>
      </c>
    </row>
    <row r="2381" spans="1:35" x14ac:dyDescent="0.3">
      <c r="A2381">
        <v>2474</v>
      </c>
      <c r="B2381">
        <v>1712</v>
      </c>
      <c r="D2381">
        <v>2482</v>
      </c>
      <c r="F2381" t="s">
        <v>9568</v>
      </c>
      <c r="G2381" t="s">
        <v>288</v>
      </c>
      <c r="H2381">
        <v>150</v>
      </c>
      <c r="M2381" t="s">
        <v>288</v>
      </c>
      <c r="O2381" t="s">
        <v>9956</v>
      </c>
      <c r="P2381" t="s">
        <v>9957</v>
      </c>
      <c r="Q2381" t="s">
        <v>291</v>
      </c>
      <c r="R2381">
        <v>109</v>
      </c>
      <c r="S2381">
        <v>120</v>
      </c>
      <c r="T2381">
        <v>64</v>
      </c>
      <c r="U2381">
        <v>319</v>
      </c>
      <c r="W2381" t="s">
        <v>9958</v>
      </c>
      <c r="X2381" t="s">
        <v>9959</v>
      </c>
      <c r="Z2381">
        <v>0</v>
      </c>
      <c r="AA2381">
        <v>1</v>
      </c>
      <c r="AB2381" t="s">
        <v>244</v>
      </c>
      <c r="AC2381" t="s">
        <v>313</v>
      </c>
      <c r="AD2381" t="s">
        <v>314</v>
      </c>
      <c r="AE2381" t="s">
        <v>296</v>
      </c>
      <c r="AF2381" t="s">
        <v>767</v>
      </c>
      <c r="AG2381" t="s">
        <v>298</v>
      </c>
      <c r="AH2381" t="s">
        <v>316</v>
      </c>
      <c r="AI2381" t="s">
        <v>317</v>
      </c>
    </row>
    <row r="2382" spans="1:35" x14ac:dyDescent="0.3">
      <c r="A2382">
        <v>2475</v>
      </c>
      <c r="B2382">
        <v>9657</v>
      </c>
      <c r="D2382">
        <v>2483</v>
      </c>
      <c r="F2382" t="s">
        <v>9925</v>
      </c>
      <c r="G2382" t="s">
        <v>288</v>
      </c>
      <c r="H2382">
        <v>150</v>
      </c>
      <c r="M2382" t="s">
        <v>288</v>
      </c>
      <c r="O2382" t="s">
        <v>9960</v>
      </c>
      <c r="P2382" t="s">
        <v>9961</v>
      </c>
      <c r="Q2382" t="s">
        <v>291</v>
      </c>
      <c r="R2382">
        <v>109</v>
      </c>
      <c r="S2382">
        <v>120</v>
      </c>
      <c r="T2382">
        <v>221</v>
      </c>
      <c r="U2382">
        <v>205</v>
      </c>
      <c r="W2382" t="s">
        <v>9962</v>
      </c>
      <c r="X2382" t="s">
        <v>9963</v>
      </c>
      <c r="Z2382">
        <v>0</v>
      </c>
      <c r="AA2382">
        <v>1</v>
      </c>
      <c r="AB2382" t="s">
        <v>239</v>
      </c>
      <c r="AC2382" t="s">
        <v>393</v>
      </c>
      <c r="AD2382" t="s">
        <v>3550</v>
      </c>
      <c r="AE2382" t="s">
        <v>395</v>
      </c>
      <c r="AF2382" t="s">
        <v>430</v>
      </c>
      <c r="AG2382" t="s">
        <v>298</v>
      </c>
      <c r="AH2382" t="s">
        <v>397</v>
      </c>
      <c r="AI2382" t="s">
        <v>395</v>
      </c>
    </row>
    <row r="2383" spans="1:35" x14ac:dyDescent="0.3">
      <c r="A2383">
        <v>2476</v>
      </c>
      <c r="B2383">
        <v>9501</v>
      </c>
      <c r="D2383">
        <v>2484</v>
      </c>
      <c r="F2383" t="s">
        <v>9925</v>
      </c>
      <c r="G2383" t="s">
        <v>288</v>
      </c>
      <c r="H2383">
        <v>150</v>
      </c>
      <c r="M2383" t="s">
        <v>288</v>
      </c>
      <c r="O2383" t="s">
        <v>9964</v>
      </c>
      <c r="P2383" t="s">
        <v>9965</v>
      </c>
      <c r="Q2383" t="s">
        <v>291</v>
      </c>
      <c r="R2383">
        <v>109</v>
      </c>
      <c r="S2383">
        <v>120</v>
      </c>
      <c r="T2383">
        <v>221</v>
      </c>
      <c r="U2383">
        <v>205</v>
      </c>
      <c r="W2383" t="s">
        <v>9966</v>
      </c>
      <c r="X2383" t="s">
        <v>9967</v>
      </c>
      <c r="Z2383">
        <v>0</v>
      </c>
      <c r="AA2383">
        <v>1</v>
      </c>
      <c r="AB2383" t="s">
        <v>239</v>
      </c>
      <c r="AC2383" t="s">
        <v>393</v>
      </c>
      <c r="AD2383" t="s">
        <v>1656</v>
      </c>
      <c r="AE2383" t="s">
        <v>395</v>
      </c>
      <c r="AF2383" t="s">
        <v>430</v>
      </c>
      <c r="AG2383" t="s">
        <v>298</v>
      </c>
      <c r="AH2383" t="s">
        <v>397</v>
      </c>
      <c r="AI2383" t="s">
        <v>395</v>
      </c>
    </row>
    <row r="2384" spans="1:35" x14ac:dyDescent="0.3">
      <c r="A2384">
        <v>2477</v>
      </c>
      <c r="B2384">
        <v>9275</v>
      </c>
      <c r="D2384">
        <v>2485</v>
      </c>
      <c r="F2384" t="s">
        <v>9925</v>
      </c>
      <c r="G2384" t="s">
        <v>288</v>
      </c>
      <c r="H2384">
        <v>150</v>
      </c>
      <c r="M2384" t="s">
        <v>288</v>
      </c>
      <c r="O2384" t="s">
        <v>9968</v>
      </c>
      <c r="P2384" t="s">
        <v>9969</v>
      </c>
      <c r="Q2384" t="s">
        <v>291</v>
      </c>
      <c r="R2384">
        <v>109</v>
      </c>
      <c r="S2384">
        <v>120</v>
      </c>
      <c r="T2384">
        <v>221</v>
      </c>
      <c r="U2384">
        <v>205</v>
      </c>
      <c r="W2384" t="s">
        <v>9970</v>
      </c>
      <c r="X2384" t="s">
        <v>9971</v>
      </c>
      <c r="Z2384">
        <v>30</v>
      </c>
      <c r="AA2384">
        <v>1</v>
      </c>
      <c r="AB2384" t="s">
        <v>239</v>
      </c>
      <c r="AC2384" t="s">
        <v>393</v>
      </c>
      <c r="AD2384" t="s">
        <v>9583</v>
      </c>
      <c r="AE2384" t="s">
        <v>395</v>
      </c>
      <c r="AF2384" t="s">
        <v>430</v>
      </c>
      <c r="AG2384" t="s">
        <v>298</v>
      </c>
      <c r="AH2384" t="s">
        <v>397</v>
      </c>
      <c r="AI2384" t="s">
        <v>395</v>
      </c>
    </row>
    <row r="2385" spans="1:35" x14ac:dyDescent="0.3">
      <c r="A2385">
        <v>2478</v>
      </c>
      <c r="B2385">
        <v>19925</v>
      </c>
      <c r="D2385">
        <v>2486</v>
      </c>
      <c r="F2385" t="s">
        <v>7321</v>
      </c>
      <c r="G2385" t="s">
        <v>288</v>
      </c>
      <c r="H2385">
        <v>150</v>
      </c>
      <c r="M2385" t="s">
        <v>288</v>
      </c>
      <c r="O2385" t="s">
        <v>9972</v>
      </c>
      <c r="P2385" t="s">
        <v>9973</v>
      </c>
      <c r="Q2385" t="s">
        <v>288</v>
      </c>
      <c r="R2385">
        <v>112</v>
      </c>
      <c r="S2385">
        <v>120</v>
      </c>
      <c r="T2385">
        <v>213</v>
      </c>
      <c r="U2385">
        <v>213</v>
      </c>
      <c r="W2385" t="s">
        <v>9974</v>
      </c>
      <c r="X2385" t="s">
        <v>9974</v>
      </c>
      <c r="Z2385">
        <v>0</v>
      </c>
      <c r="AA2385">
        <v>3</v>
      </c>
      <c r="AB2385" t="s">
        <v>246</v>
      </c>
      <c r="AC2385" t="s">
        <v>1679</v>
      </c>
      <c r="AD2385" t="s">
        <v>1680</v>
      </c>
      <c r="AE2385" t="s">
        <v>1447</v>
      </c>
      <c r="AF2385" t="s">
        <v>7493</v>
      </c>
      <c r="AG2385" t="s">
        <v>298</v>
      </c>
      <c r="AH2385" t="s">
        <v>1385</v>
      </c>
      <c r="AI2385" t="s">
        <v>1490</v>
      </c>
    </row>
    <row r="2386" spans="1:35" x14ac:dyDescent="0.3">
      <c r="A2386">
        <v>2479</v>
      </c>
      <c r="B2386">
        <v>19925</v>
      </c>
      <c r="D2386">
        <v>2487</v>
      </c>
      <c r="F2386" t="s">
        <v>7321</v>
      </c>
      <c r="G2386" t="s">
        <v>288</v>
      </c>
      <c r="H2386">
        <v>150</v>
      </c>
      <c r="M2386" t="s">
        <v>288</v>
      </c>
      <c r="O2386" t="s">
        <v>8358</v>
      </c>
      <c r="P2386" t="s">
        <v>9975</v>
      </c>
      <c r="Q2386" t="s">
        <v>288</v>
      </c>
      <c r="R2386">
        <v>112</v>
      </c>
      <c r="S2386">
        <v>120</v>
      </c>
      <c r="T2386">
        <v>213</v>
      </c>
      <c r="U2386">
        <v>213</v>
      </c>
      <c r="W2386" t="s">
        <v>9976</v>
      </c>
      <c r="X2386" t="s">
        <v>9976</v>
      </c>
      <c r="Z2386">
        <v>0</v>
      </c>
      <c r="AA2386">
        <v>3</v>
      </c>
      <c r="AB2386" t="s">
        <v>246</v>
      </c>
      <c r="AC2386" t="s">
        <v>1679</v>
      </c>
      <c r="AD2386" t="s">
        <v>1680</v>
      </c>
      <c r="AE2386" t="s">
        <v>1447</v>
      </c>
      <c r="AF2386" t="s">
        <v>7493</v>
      </c>
      <c r="AG2386" t="s">
        <v>298</v>
      </c>
      <c r="AH2386" t="s">
        <v>1385</v>
      </c>
      <c r="AI2386" t="s">
        <v>1490</v>
      </c>
    </row>
    <row r="2387" spans="1:35" x14ac:dyDescent="0.3">
      <c r="A2387">
        <v>2480</v>
      </c>
      <c r="B2387">
        <v>4213</v>
      </c>
      <c r="D2387">
        <v>2488</v>
      </c>
      <c r="F2387" t="s">
        <v>7597</v>
      </c>
      <c r="G2387" t="s">
        <v>288</v>
      </c>
      <c r="H2387">
        <v>150</v>
      </c>
      <c r="M2387" t="s">
        <v>288</v>
      </c>
      <c r="O2387" t="s">
        <v>9977</v>
      </c>
      <c r="P2387" t="s">
        <v>9978</v>
      </c>
      <c r="Q2387" t="s">
        <v>288</v>
      </c>
      <c r="R2387">
        <v>109</v>
      </c>
      <c r="S2387">
        <v>120</v>
      </c>
      <c r="T2387">
        <v>213</v>
      </c>
      <c r="U2387">
        <v>213</v>
      </c>
      <c r="W2387" t="s">
        <v>9979</v>
      </c>
      <c r="X2387" t="s">
        <v>9979</v>
      </c>
      <c r="Z2387">
        <v>0</v>
      </c>
      <c r="AA2387">
        <v>2</v>
      </c>
      <c r="AB2387" t="s">
        <v>246</v>
      </c>
      <c r="AC2387" t="s">
        <v>2928</v>
      </c>
      <c r="AD2387" t="s">
        <v>2929</v>
      </c>
      <c r="AE2387" t="s">
        <v>448</v>
      </c>
      <c r="AF2387" t="s">
        <v>449</v>
      </c>
      <c r="AG2387" t="s">
        <v>298</v>
      </c>
      <c r="AH2387" t="s">
        <v>316</v>
      </c>
      <c r="AI2387" t="s">
        <v>382</v>
      </c>
    </row>
    <row r="2388" spans="1:35" x14ac:dyDescent="0.3">
      <c r="A2388">
        <v>2481</v>
      </c>
      <c r="B2388">
        <v>2631</v>
      </c>
      <c r="C2388">
        <v>458</v>
      </c>
      <c r="D2388">
        <v>2489</v>
      </c>
      <c r="F2388" t="s">
        <v>9980</v>
      </c>
      <c r="G2388" t="s">
        <v>288</v>
      </c>
      <c r="H2388">
        <v>8</v>
      </c>
      <c r="M2388" t="s">
        <v>288</v>
      </c>
      <c r="O2388" t="s">
        <v>9981</v>
      </c>
      <c r="P2388" t="s">
        <v>9982</v>
      </c>
      <c r="Q2388" t="s">
        <v>288</v>
      </c>
      <c r="R2388">
        <v>108</v>
      </c>
      <c r="S2388">
        <v>120</v>
      </c>
      <c r="T2388">
        <v>135</v>
      </c>
      <c r="U2388">
        <v>135</v>
      </c>
      <c r="W2388" t="s">
        <v>9983</v>
      </c>
      <c r="X2388" t="s">
        <v>9983</v>
      </c>
      <c r="Z2388">
        <v>0</v>
      </c>
      <c r="AA2388">
        <v>1</v>
      </c>
      <c r="AB2388" t="s">
        <v>239</v>
      </c>
      <c r="AC2388" t="s">
        <v>1793</v>
      </c>
      <c r="AD2388" t="s">
        <v>1794</v>
      </c>
      <c r="AE2388" t="s">
        <v>1229</v>
      </c>
      <c r="AF2388" t="s">
        <v>1230</v>
      </c>
      <c r="AG2388" t="s">
        <v>298</v>
      </c>
      <c r="AH2388" t="s">
        <v>316</v>
      </c>
      <c r="AI2388" t="s">
        <v>404</v>
      </c>
    </row>
    <row r="2389" spans="1:35" x14ac:dyDescent="0.3">
      <c r="A2389">
        <v>2482</v>
      </c>
      <c r="B2389">
        <v>2844</v>
      </c>
      <c r="C2389">
        <v>459</v>
      </c>
      <c r="D2389">
        <v>2490</v>
      </c>
      <c r="F2389" t="s">
        <v>9980</v>
      </c>
      <c r="G2389" t="s">
        <v>288</v>
      </c>
      <c r="H2389">
        <v>8</v>
      </c>
      <c r="M2389" t="s">
        <v>288</v>
      </c>
      <c r="O2389" t="s">
        <v>9984</v>
      </c>
      <c r="P2389" t="s">
        <v>9985</v>
      </c>
      <c r="Q2389" t="s">
        <v>288</v>
      </c>
      <c r="R2389">
        <v>108</v>
      </c>
      <c r="S2389">
        <v>120</v>
      </c>
      <c r="T2389">
        <v>135</v>
      </c>
      <c r="U2389">
        <v>135</v>
      </c>
      <c r="W2389" t="s">
        <v>9986</v>
      </c>
      <c r="X2389" t="s">
        <v>9986</v>
      </c>
      <c r="Z2389">
        <v>0</v>
      </c>
      <c r="AA2389">
        <v>1</v>
      </c>
      <c r="AB2389" t="s">
        <v>239</v>
      </c>
      <c r="AC2389" t="s">
        <v>4123</v>
      </c>
      <c r="AD2389" t="s">
        <v>4124</v>
      </c>
      <c r="AE2389" t="s">
        <v>1229</v>
      </c>
      <c r="AF2389" t="s">
        <v>1230</v>
      </c>
      <c r="AG2389" t="s">
        <v>298</v>
      </c>
      <c r="AH2389" t="s">
        <v>316</v>
      </c>
      <c r="AI2389" t="s">
        <v>404</v>
      </c>
    </row>
    <row r="2390" spans="1:35" x14ac:dyDescent="0.3">
      <c r="A2390">
        <v>2483</v>
      </c>
      <c r="B2390">
        <v>847</v>
      </c>
      <c r="C2390">
        <v>462</v>
      </c>
      <c r="D2390">
        <v>2491</v>
      </c>
      <c r="F2390" t="s">
        <v>9980</v>
      </c>
      <c r="G2390" t="s">
        <v>288</v>
      </c>
      <c r="H2390">
        <v>8</v>
      </c>
      <c r="M2390" t="s">
        <v>288</v>
      </c>
      <c r="O2390" t="s">
        <v>9987</v>
      </c>
      <c r="P2390" t="s">
        <v>9988</v>
      </c>
      <c r="Q2390" t="s">
        <v>288</v>
      </c>
      <c r="R2390">
        <v>116</v>
      </c>
      <c r="S2390">
        <v>125</v>
      </c>
      <c r="T2390">
        <v>135</v>
      </c>
      <c r="U2390">
        <v>135</v>
      </c>
      <c r="W2390" t="s">
        <v>9989</v>
      </c>
      <c r="X2390" t="s">
        <v>9989</v>
      </c>
      <c r="Z2390">
        <v>0</v>
      </c>
      <c r="AA2390">
        <v>1</v>
      </c>
      <c r="AB2390" t="s">
        <v>239</v>
      </c>
      <c r="AC2390" t="s">
        <v>9990</v>
      </c>
      <c r="AD2390" t="s">
        <v>9991</v>
      </c>
      <c r="AE2390" t="s">
        <v>296</v>
      </c>
      <c r="AF2390" t="s">
        <v>375</v>
      </c>
      <c r="AG2390" t="s">
        <v>298</v>
      </c>
      <c r="AH2390" t="s">
        <v>299</v>
      </c>
      <c r="AI2390" t="s">
        <v>915</v>
      </c>
    </row>
    <row r="2391" spans="1:35" x14ac:dyDescent="0.3">
      <c r="A2391">
        <v>2484</v>
      </c>
      <c r="B2391">
        <v>13596</v>
      </c>
      <c r="D2391">
        <v>2492</v>
      </c>
      <c r="F2391" t="s">
        <v>9925</v>
      </c>
      <c r="G2391" t="s">
        <v>288</v>
      </c>
      <c r="H2391">
        <v>150</v>
      </c>
      <c r="M2391" t="s">
        <v>288</v>
      </c>
      <c r="O2391" t="s">
        <v>9992</v>
      </c>
      <c r="P2391" t="s">
        <v>9993</v>
      </c>
      <c r="Q2391" t="s">
        <v>288</v>
      </c>
      <c r="R2391">
        <v>109</v>
      </c>
      <c r="S2391">
        <v>120</v>
      </c>
      <c r="T2391">
        <v>135</v>
      </c>
      <c r="U2391">
        <v>135</v>
      </c>
      <c r="W2391" t="s">
        <v>9994</v>
      </c>
      <c r="X2391" t="s">
        <v>9994</v>
      </c>
      <c r="Z2391">
        <v>0</v>
      </c>
      <c r="AA2391">
        <v>4</v>
      </c>
      <c r="AB2391" t="s">
        <v>239</v>
      </c>
      <c r="AC2391" t="s">
        <v>414</v>
      </c>
      <c r="AD2391" t="s">
        <v>3398</v>
      </c>
      <c r="AE2391" t="s">
        <v>416</v>
      </c>
      <c r="AF2391" t="s">
        <v>4524</v>
      </c>
      <c r="AG2391" t="s">
        <v>298</v>
      </c>
      <c r="AH2391" t="s">
        <v>397</v>
      </c>
      <c r="AI2391" t="s">
        <v>416</v>
      </c>
    </row>
    <row r="2392" spans="1:35" x14ac:dyDescent="0.3">
      <c r="A2392">
        <v>2485</v>
      </c>
      <c r="B2392">
        <v>13656</v>
      </c>
      <c r="D2392">
        <v>2493</v>
      </c>
      <c r="F2392" t="s">
        <v>9995</v>
      </c>
      <c r="G2392" t="s">
        <v>288</v>
      </c>
      <c r="H2392">
        <v>8</v>
      </c>
      <c r="M2392" t="s">
        <v>288</v>
      </c>
      <c r="O2392" t="s">
        <v>9992</v>
      </c>
      <c r="P2392" t="s">
        <v>9996</v>
      </c>
      <c r="Q2392" t="s">
        <v>288</v>
      </c>
      <c r="R2392">
        <v>109</v>
      </c>
      <c r="S2392">
        <v>120</v>
      </c>
      <c r="T2392">
        <v>135</v>
      </c>
      <c r="U2392">
        <v>135</v>
      </c>
      <c r="W2392" t="s">
        <v>9997</v>
      </c>
      <c r="X2392" t="s">
        <v>9997</v>
      </c>
      <c r="Z2392">
        <v>0</v>
      </c>
      <c r="AA2392">
        <v>4</v>
      </c>
      <c r="AB2392" t="s">
        <v>239</v>
      </c>
      <c r="AC2392" t="s">
        <v>414</v>
      </c>
      <c r="AD2392" t="s">
        <v>9998</v>
      </c>
      <c r="AE2392" t="s">
        <v>416</v>
      </c>
      <c r="AF2392" t="s">
        <v>4524</v>
      </c>
      <c r="AG2392" t="s">
        <v>298</v>
      </c>
      <c r="AH2392" t="s">
        <v>397</v>
      </c>
      <c r="AI2392" t="s">
        <v>416</v>
      </c>
    </row>
    <row r="2393" spans="1:35" x14ac:dyDescent="0.3">
      <c r="A2393">
        <v>2486</v>
      </c>
      <c r="B2393">
        <v>13716</v>
      </c>
      <c r="D2393">
        <v>2494</v>
      </c>
      <c r="F2393" t="s">
        <v>9904</v>
      </c>
      <c r="G2393" t="s">
        <v>288</v>
      </c>
      <c r="H2393">
        <v>150</v>
      </c>
      <c r="M2393" t="s">
        <v>288</v>
      </c>
      <c r="O2393" t="s">
        <v>9992</v>
      </c>
      <c r="P2393" t="s">
        <v>9999</v>
      </c>
      <c r="Q2393" t="s">
        <v>288</v>
      </c>
      <c r="R2393">
        <v>109</v>
      </c>
      <c r="S2393">
        <v>120</v>
      </c>
      <c r="T2393">
        <v>135</v>
      </c>
      <c r="U2393">
        <v>135</v>
      </c>
      <c r="W2393" t="s">
        <v>10000</v>
      </c>
      <c r="X2393" t="s">
        <v>10000</v>
      </c>
      <c r="Z2393">
        <v>0</v>
      </c>
      <c r="AA2393">
        <v>4</v>
      </c>
      <c r="AB2393" t="s">
        <v>239</v>
      </c>
      <c r="AC2393" t="s">
        <v>414</v>
      </c>
      <c r="AD2393" t="s">
        <v>6113</v>
      </c>
      <c r="AE2393" t="s">
        <v>416</v>
      </c>
      <c r="AF2393" t="s">
        <v>4524</v>
      </c>
      <c r="AG2393" t="s">
        <v>298</v>
      </c>
      <c r="AH2393" t="s">
        <v>397</v>
      </c>
      <c r="AI2393" t="s">
        <v>416</v>
      </c>
    </row>
    <row r="2394" spans="1:35" x14ac:dyDescent="0.3">
      <c r="A2394">
        <v>2487</v>
      </c>
      <c r="B2394">
        <v>6569</v>
      </c>
      <c r="D2394">
        <v>2495</v>
      </c>
      <c r="F2394" t="s">
        <v>9838</v>
      </c>
      <c r="G2394" t="s">
        <v>288</v>
      </c>
      <c r="H2394">
        <v>150</v>
      </c>
      <c r="M2394" t="s">
        <v>288</v>
      </c>
      <c r="O2394" t="s">
        <v>10001</v>
      </c>
      <c r="P2394" t="s">
        <v>10002</v>
      </c>
      <c r="Q2394" t="s">
        <v>291</v>
      </c>
      <c r="R2394">
        <v>132</v>
      </c>
      <c r="S2394">
        <v>123</v>
      </c>
      <c r="T2394">
        <v>124</v>
      </c>
      <c r="U2394">
        <v>25</v>
      </c>
      <c r="W2394" t="s">
        <v>10003</v>
      </c>
      <c r="X2394" t="s">
        <v>10004</v>
      </c>
      <c r="Z2394">
        <v>0</v>
      </c>
      <c r="AA2394">
        <v>24</v>
      </c>
      <c r="AB2394" t="s">
        <v>240</v>
      </c>
      <c r="AC2394" t="s">
        <v>869</v>
      </c>
      <c r="AD2394" t="s">
        <v>870</v>
      </c>
      <c r="AE2394" t="s">
        <v>296</v>
      </c>
      <c r="AF2394" t="s">
        <v>1777</v>
      </c>
      <c r="AG2394" t="s">
        <v>298</v>
      </c>
      <c r="AH2394" t="s">
        <v>541</v>
      </c>
      <c r="AI2394" t="s">
        <v>542</v>
      </c>
    </row>
    <row r="2395" spans="1:35" x14ac:dyDescent="0.3">
      <c r="A2395">
        <v>2488</v>
      </c>
      <c r="B2395">
        <v>14016</v>
      </c>
      <c r="D2395">
        <v>2496</v>
      </c>
      <c r="F2395" t="s">
        <v>9904</v>
      </c>
      <c r="G2395" t="s">
        <v>288</v>
      </c>
      <c r="H2395">
        <v>8</v>
      </c>
      <c r="M2395" t="s">
        <v>288</v>
      </c>
      <c r="O2395" t="s">
        <v>9992</v>
      </c>
      <c r="P2395" t="s">
        <v>10005</v>
      </c>
      <c r="Q2395" t="s">
        <v>288</v>
      </c>
      <c r="R2395">
        <v>109</v>
      </c>
      <c r="S2395">
        <v>120</v>
      </c>
      <c r="T2395">
        <v>135</v>
      </c>
      <c r="U2395">
        <v>135</v>
      </c>
      <c r="W2395" t="s">
        <v>10006</v>
      </c>
      <c r="X2395" t="s">
        <v>10006</v>
      </c>
      <c r="Z2395">
        <v>0</v>
      </c>
      <c r="AA2395">
        <v>4</v>
      </c>
      <c r="AB2395" t="s">
        <v>239</v>
      </c>
      <c r="AC2395" t="s">
        <v>414</v>
      </c>
      <c r="AD2395" t="s">
        <v>7784</v>
      </c>
      <c r="AE2395" t="s">
        <v>416</v>
      </c>
      <c r="AF2395" t="s">
        <v>4524</v>
      </c>
      <c r="AG2395" t="s">
        <v>298</v>
      </c>
      <c r="AH2395" t="s">
        <v>397</v>
      </c>
      <c r="AI2395" t="s">
        <v>416</v>
      </c>
    </row>
    <row r="2396" spans="1:35" x14ac:dyDescent="0.3">
      <c r="A2396">
        <v>2489</v>
      </c>
      <c r="B2396">
        <v>19326</v>
      </c>
      <c r="D2396">
        <v>2497</v>
      </c>
      <c r="F2396" t="s">
        <v>9980</v>
      </c>
      <c r="G2396" t="s">
        <v>288</v>
      </c>
      <c r="H2396">
        <v>8</v>
      </c>
      <c r="M2396" t="s">
        <v>288</v>
      </c>
      <c r="O2396" t="s">
        <v>10007</v>
      </c>
      <c r="P2396" t="s">
        <v>10008</v>
      </c>
      <c r="Q2396" t="s">
        <v>291</v>
      </c>
      <c r="R2396">
        <v>113</v>
      </c>
      <c r="S2396">
        <v>122</v>
      </c>
      <c r="T2396">
        <v>124</v>
      </c>
      <c r="U2396">
        <v>164</v>
      </c>
      <c r="W2396" t="s">
        <v>10009</v>
      </c>
      <c r="X2396" t="s">
        <v>10010</v>
      </c>
      <c r="Z2396">
        <v>30</v>
      </c>
      <c r="AA2396">
        <v>0</v>
      </c>
      <c r="AB2396" t="s">
        <v>240</v>
      </c>
      <c r="AC2396" t="s">
        <v>695</v>
      </c>
      <c r="AD2396" t="s">
        <v>696</v>
      </c>
      <c r="AE2396" t="s">
        <v>296</v>
      </c>
      <c r="AF2396" t="s">
        <v>1782</v>
      </c>
      <c r="AG2396" t="s">
        <v>298</v>
      </c>
      <c r="AH2396" t="s">
        <v>697</v>
      </c>
      <c r="AI2396" t="s">
        <v>698</v>
      </c>
    </row>
    <row r="2397" spans="1:35" x14ac:dyDescent="0.3">
      <c r="A2397">
        <v>2490</v>
      </c>
      <c r="B2397">
        <v>14106</v>
      </c>
      <c r="D2397">
        <v>2498</v>
      </c>
      <c r="F2397" t="s">
        <v>9904</v>
      </c>
      <c r="G2397" t="s">
        <v>288</v>
      </c>
      <c r="H2397">
        <v>7</v>
      </c>
      <c r="M2397" t="s">
        <v>288</v>
      </c>
      <c r="O2397" t="s">
        <v>10011</v>
      </c>
      <c r="P2397" t="s">
        <v>10012</v>
      </c>
      <c r="Q2397" t="s">
        <v>288</v>
      </c>
      <c r="R2397">
        <v>109</v>
      </c>
      <c r="S2397">
        <v>120</v>
      </c>
      <c r="T2397">
        <v>135</v>
      </c>
      <c r="U2397">
        <v>135</v>
      </c>
      <c r="W2397" t="s">
        <v>10013</v>
      </c>
      <c r="X2397" t="s">
        <v>10013</v>
      </c>
      <c r="Z2397">
        <v>0</v>
      </c>
      <c r="AA2397">
        <v>1</v>
      </c>
      <c r="AB2397" t="s">
        <v>239</v>
      </c>
      <c r="AC2397" t="s">
        <v>440</v>
      </c>
      <c r="AD2397" t="s">
        <v>10014</v>
      </c>
      <c r="AE2397" t="s">
        <v>416</v>
      </c>
      <c r="AF2397" t="s">
        <v>4524</v>
      </c>
      <c r="AG2397" t="s">
        <v>298</v>
      </c>
      <c r="AH2397" t="s">
        <v>397</v>
      </c>
      <c r="AI2397" t="s">
        <v>416</v>
      </c>
    </row>
    <row r="2398" spans="1:35" x14ac:dyDescent="0.3">
      <c r="A2398">
        <v>2491</v>
      </c>
      <c r="B2398">
        <v>4271</v>
      </c>
      <c r="D2398">
        <v>2499</v>
      </c>
      <c r="F2398" t="s">
        <v>7597</v>
      </c>
      <c r="G2398" t="s">
        <v>288</v>
      </c>
      <c r="H2398">
        <v>150</v>
      </c>
      <c r="M2398" t="s">
        <v>288</v>
      </c>
      <c r="O2398" t="s">
        <v>10015</v>
      </c>
      <c r="P2398" t="s">
        <v>10016</v>
      </c>
      <c r="Q2398" t="s">
        <v>288</v>
      </c>
      <c r="R2398">
        <v>109</v>
      </c>
      <c r="S2398">
        <v>120</v>
      </c>
      <c r="T2398">
        <v>213</v>
      </c>
      <c r="U2398">
        <v>213</v>
      </c>
      <c r="W2398" t="s">
        <v>10017</v>
      </c>
      <c r="X2398" t="s">
        <v>10017</v>
      </c>
      <c r="Z2398">
        <v>0</v>
      </c>
      <c r="AA2398">
        <v>1</v>
      </c>
      <c r="AB2398" t="s">
        <v>246</v>
      </c>
      <c r="AC2398" t="s">
        <v>1802</v>
      </c>
      <c r="AD2398" t="s">
        <v>1803</v>
      </c>
      <c r="AE2398" t="s">
        <v>448</v>
      </c>
      <c r="AF2398" t="s">
        <v>449</v>
      </c>
      <c r="AG2398" t="s">
        <v>298</v>
      </c>
      <c r="AH2398" t="s">
        <v>316</v>
      </c>
      <c r="AI2398" t="s">
        <v>382</v>
      </c>
    </row>
    <row r="2399" spans="1:35" x14ac:dyDescent="0.3">
      <c r="A2399">
        <v>2492</v>
      </c>
      <c r="B2399">
        <v>19925</v>
      </c>
      <c r="D2399">
        <v>2500</v>
      </c>
      <c r="F2399" t="s">
        <v>7597</v>
      </c>
      <c r="G2399" t="s">
        <v>288</v>
      </c>
      <c r="H2399">
        <v>150</v>
      </c>
      <c r="M2399" t="s">
        <v>288</v>
      </c>
      <c r="O2399" t="s">
        <v>10018</v>
      </c>
      <c r="P2399" t="s">
        <v>10019</v>
      </c>
      <c r="Q2399" t="s">
        <v>288</v>
      </c>
      <c r="R2399">
        <v>112</v>
      </c>
      <c r="S2399">
        <v>120</v>
      </c>
      <c r="T2399">
        <v>213</v>
      </c>
      <c r="U2399">
        <v>213</v>
      </c>
      <c r="W2399" t="s">
        <v>10020</v>
      </c>
      <c r="X2399" t="s">
        <v>10020</v>
      </c>
      <c r="Z2399">
        <v>0</v>
      </c>
      <c r="AA2399">
        <v>3</v>
      </c>
      <c r="AB2399" t="s">
        <v>246</v>
      </c>
      <c r="AC2399" t="s">
        <v>1679</v>
      </c>
      <c r="AD2399" t="s">
        <v>1680</v>
      </c>
      <c r="AE2399" t="s">
        <v>1447</v>
      </c>
      <c r="AF2399" t="s">
        <v>7493</v>
      </c>
      <c r="AG2399" t="s">
        <v>298</v>
      </c>
      <c r="AH2399" t="s">
        <v>1385</v>
      </c>
      <c r="AI2399" t="s">
        <v>1490</v>
      </c>
    </row>
    <row r="2400" spans="1:35" x14ac:dyDescent="0.3">
      <c r="A2400">
        <v>2493</v>
      </c>
      <c r="B2400">
        <v>4662</v>
      </c>
      <c r="C2400">
        <v>468</v>
      </c>
      <c r="D2400">
        <v>2501</v>
      </c>
      <c r="F2400" t="s">
        <v>10021</v>
      </c>
      <c r="G2400" t="s">
        <v>288</v>
      </c>
      <c r="H2400">
        <v>150</v>
      </c>
      <c r="M2400" t="s">
        <v>288</v>
      </c>
      <c r="O2400" t="s">
        <v>10022</v>
      </c>
      <c r="P2400" t="s">
        <v>10023</v>
      </c>
      <c r="Q2400" t="s">
        <v>288</v>
      </c>
      <c r="R2400">
        <v>108</v>
      </c>
      <c r="S2400">
        <v>120</v>
      </c>
      <c r="T2400">
        <v>221</v>
      </c>
      <c r="U2400">
        <v>221</v>
      </c>
      <c r="W2400" t="s">
        <v>10024</v>
      </c>
      <c r="X2400" t="s">
        <v>10024</v>
      </c>
      <c r="Z2400">
        <v>30</v>
      </c>
      <c r="AA2400">
        <v>2</v>
      </c>
      <c r="AB2400" t="s">
        <v>239</v>
      </c>
      <c r="AC2400" t="s">
        <v>5790</v>
      </c>
      <c r="AD2400" t="s">
        <v>5791</v>
      </c>
      <c r="AE2400" t="s">
        <v>296</v>
      </c>
      <c r="AF2400" t="s">
        <v>957</v>
      </c>
      <c r="AG2400" t="s">
        <v>298</v>
      </c>
      <c r="AH2400" t="s">
        <v>316</v>
      </c>
      <c r="AI2400" t="s">
        <v>4621</v>
      </c>
    </row>
    <row r="2401" spans="1:35" x14ac:dyDescent="0.3">
      <c r="A2401">
        <v>2494</v>
      </c>
      <c r="B2401">
        <v>2676</v>
      </c>
      <c r="C2401">
        <v>467</v>
      </c>
      <c r="D2401">
        <v>2502</v>
      </c>
      <c r="F2401" t="s">
        <v>10025</v>
      </c>
      <c r="G2401" t="s">
        <v>288</v>
      </c>
      <c r="H2401">
        <v>150</v>
      </c>
      <c r="M2401" t="s">
        <v>288</v>
      </c>
      <c r="O2401" t="s">
        <v>10026</v>
      </c>
      <c r="P2401" t="s">
        <v>10027</v>
      </c>
      <c r="Q2401" t="s">
        <v>288</v>
      </c>
      <c r="R2401">
        <v>108</v>
      </c>
      <c r="S2401">
        <v>120</v>
      </c>
      <c r="T2401">
        <v>221</v>
      </c>
      <c r="U2401">
        <v>221</v>
      </c>
      <c r="W2401" t="s">
        <v>10028</v>
      </c>
      <c r="X2401" t="s">
        <v>10028</v>
      </c>
      <c r="Z2401">
        <v>0</v>
      </c>
      <c r="AA2401">
        <v>2</v>
      </c>
      <c r="AB2401" t="s">
        <v>239</v>
      </c>
      <c r="AC2401" t="s">
        <v>402</v>
      </c>
      <c r="AD2401" t="s">
        <v>403</v>
      </c>
      <c r="AE2401" t="s">
        <v>296</v>
      </c>
      <c r="AF2401" t="s">
        <v>957</v>
      </c>
      <c r="AG2401" t="s">
        <v>298</v>
      </c>
      <c r="AH2401" t="s">
        <v>316</v>
      </c>
      <c r="AI2401" t="s">
        <v>404</v>
      </c>
    </row>
    <row r="2402" spans="1:35" x14ac:dyDescent="0.3">
      <c r="A2402">
        <v>2495</v>
      </c>
      <c r="B2402">
        <v>2986</v>
      </c>
      <c r="C2402">
        <v>457</v>
      </c>
      <c r="D2402">
        <v>2503</v>
      </c>
      <c r="F2402" t="s">
        <v>10029</v>
      </c>
      <c r="G2402" t="s">
        <v>288</v>
      </c>
      <c r="H2402">
        <v>150</v>
      </c>
      <c r="M2402" t="s">
        <v>288</v>
      </c>
      <c r="O2402" t="s">
        <v>10030</v>
      </c>
      <c r="P2402" t="s">
        <v>10031</v>
      </c>
      <c r="Q2402" t="s">
        <v>288</v>
      </c>
      <c r="R2402">
        <v>113</v>
      </c>
      <c r="S2402">
        <v>126</v>
      </c>
      <c r="T2402">
        <v>221</v>
      </c>
      <c r="U2402">
        <v>221</v>
      </c>
      <c r="W2402" t="s">
        <v>10032</v>
      </c>
      <c r="X2402" t="s">
        <v>10032</v>
      </c>
      <c r="Z2402">
        <v>0</v>
      </c>
      <c r="AA2402">
        <v>2</v>
      </c>
      <c r="AB2402" t="s">
        <v>239</v>
      </c>
      <c r="AC2402" t="s">
        <v>10033</v>
      </c>
      <c r="AD2402" t="s">
        <v>10034</v>
      </c>
      <c r="AE2402" t="s">
        <v>1229</v>
      </c>
      <c r="AF2402" t="s">
        <v>1230</v>
      </c>
      <c r="AG2402" t="s">
        <v>298</v>
      </c>
      <c r="AH2402" t="s">
        <v>316</v>
      </c>
      <c r="AI2402" t="s">
        <v>404</v>
      </c>
    </row>
    <row r="2403" spans="1:35" x14ac:dyDescent="0.3">
      <c r="A2403">
        <v>2496</v>
      </c>
      <c r="B2403">
        <v>15467</v>
      </c>
      <c r="D2403">
        <v>2504</v>
      </c>
      <c r="E2403" t="s">
        <v>10035</v>
      </c>
      <c r="F2403" t="s">
        <v>10035</v>
      </c>
      <c r="G2403" t="s">
        <v>291</v>
      </c>
      <c r="H2403">
        <v>150</v>
      </c>
      <c r="I2403">
        <v>1</v>
      </c>
      <c r="J2403">
        <v>4</v>
      </c>
      <c r="K2403">
        <v>5</v>
      </c>
      <c r="L2403">
        <v>5</v>
      </c>
      <c r="M2403" t="s">
        <v>288</v>
      </c>
      <c r="O2403" t="s">
        <v>10036</v>
      </c>
      <c r="P2403" t="s">
        <v>10037</v>
      </c>
      <c r="Q2403" t="s">
        <v>291</v>
      </c>
      <c r="R2403">
        <v>113</v>
      </c>
      <c r="S2403">
        <v>120</v>
      </c>
      <c r="T2403">
        <v>221</v>
      </c>
      <c r="U2403">
        <v>24</v>
      </c>
      <c r="W2403" t="s">
        <v>10038</v>
      </c>
      <c r="X2403" t="s">
        <v>10039</v>
      </c>
      <c r="Z2403">
        <v>0</v>
      </c>
      <c r="AA2403">
        <v>2</v>
      </c>
      <c r="AB2403" t="s">
        <v>239</v>
      </c>
      <c r="AC2403" t="s">
        <v>1826</v>
      </c>
      <c r="AD2403" t="s">
        <v>10040</v>
      </c>
      <c r="AE2403" t="s">
        <v>416</v>
      </c>
      <c r="AF2403" t="s">
        <v>4524</v>
      </c>
      <c r="AG2403" t="s">
        <v>526</v>
      </c>
      <c r="AH2403" t="s">
        <v>397</v>
      </c>
      <c r="AI2403" t="s">
        <v>416</v>
      </c>
    </row>
    <row r="2404" spans="1:35" x14ac:dyDescent="0.3">
      <c r="A2404">
        <v>2497</v>
      </c>
      <c r="B2404">
        <v>2588</v>
      </c>
      <c r="C2404">
        <v>466</v>
      </c>
      <c r="D2404">
        <v>2505</v>
      </c>
      <c r="F2404" t="s">
        <v>9948</v>
      </c>
      <c r="G2404" t="s">
        <v>288</v>
      </c>
      <c r="H2404">
        <v>8</v>
      </c>
      <c r="M2404" t="s">
        <v>288</v>
      </c>
      <c r="O2404" t="s">
        <v>10041</v>
      </c>
      <c r="P2404" t="s">
        <v>10042</v>
      </c>
      <c r="Q2404" t="s">
        <v>288</v>
      </c>
      <c r="R2404">
        <v>108</v>
      </c>
      <c r="S2404">
        <v>120</v>
      </c>
      <c r="T2404">
        <v>221</v>
      </c>
      <c r="U2404">
        <v>221</v>
      </c>
      <c r="W2404" t="s">
        <v>10043</v>
      </c>
      <c r="X2404" t="s">
        <v>10043</v>
      </c>
      <c r="Z2404">
        <v>0</v>
      </c>
      <c r="AA2404">
        <v>2</v>
      </c>
      <c r="AB2404" t="s">
        <v>239</v>
      </c>
      <c r="AC2404" t="s">
        <v>672</v>
      </c>
      <c r="AD2404" t="s">
        <v>673</v>
      </c>
      <c r="AE2404" t="s">
        <v>296</v>
      </c>
      <c r="AF2404" t="s">
        <v>957</v>
      </c>
      <c r="AG2404" t="s">
        <v>298</v>
      </c>
      <c r="AH2404" t="s">
        <v>316</v>
      </c>
      <c r="AI2404" t="s">
        <v>404</v>
      </c>
    </row>
    <row r="2405" spans="1:35" x14ac:dyDescent="0.3">
      <c r="A2405">
        <v>2498</v>
      </c>
      <c r="B2405">
        <v>2588</v>
      </c>
      <c r="C2405">
        <v>465</v>
      </c>
      <c r="D2405">
        <v>2506</v>
      </c>
      <c r="F2405" t="s">
        <v>9948</v>
      </c>
      <c r="G2405" t="s">
        <v>288</v>
      </c>
      <c r="H2405">
        <v>8</v>
      </c>
      <c r="M2405" t="s">
        <v>288</v>
      </c>
      <c r="O2405" t="s">
        <v>10044</v>
      </c>
      <c r="P2405" t="s">
        <v>10045</v>
      </c>
      <c r="Q2405" t="s">
        <v>288</v>
      </c>
      <c r="R2405">
        <v>108</v>
      </c>
      <c r="S2405">
        <v>120</v>
      </c>
      <c r="T2405">
        <v>221</v>
      </c>
      <c r="U2405">
        <v>221</v>
      </c>
      <c r="W2405" t="s">
        <v>10046</v>
      </c>
      <c r="X2405" t="s">
        <v>10046</v>
      </c>
      <c r="Z2405">
        <v>0</v>
      </c>
      <c r="AA2405">
        <v>2</v>
      </c>
      <c r="AB2405" t="s">
        <v>239</v>
      </c>
      <c r="AC2405" t="s">
        <v>672</v>
      </c>
      <c r="AD2405" t="s">
        <v>673</v>
      </c>
      <c r="AE2405" t="s">
        <v>296</v>
      </c>
      <c r="AF2405" t="s">
        <v>957</v>
      </c>
      <c r="AG2405" t="s">
        <v>298</v>
      </c>
      <c r="AH2405" t="s">
        <v>316</v>
      </c>
      <c r="AI2405" t="s">
        <v>404</v>
      </c>
    </row>
    <row r="2406" spans="1:35" x14ac:dyDescent="0.3">
      <c r="A2406">
        <v>2499</v>
      </c>
      <c r="B2406">
        <v>2588</v>
      </c>
      <c r="C2406">
        <v>463</v>
      </c>
      <c r="D2406">
        <v>2507</v>
      </c>
      <c r="F2406" t="s">
        <v>9948</v>
      </c>
      <c r="G2406" t="s">
        <v>288</v>
      </c>
      <c r="H2406">
        <v>8</v>
      </c>
      <c r="M2406" t="s">
        <v>288</v>
      </c>
      <c r="O2406" t="s">
        <v>10047</v>
      </c>
      <c r="P2406" t="s">
        <v>10045</v>
      </c>
      <c r="Q2406" t="s">
        <v>288</v>
      </c>
      <c r="R2406">
        <v>108</v>
      </c>
      <c r="S2406">
        <v>120</v>
      </c>
      <c r="T2406">
        <v>221</v>
      </c>
      <c r="U2406">
        <v>221</v>
      </c>
      <c r="W2406" t="s">
        <v>10048</v>
      </c>
      <c r="X2406" t="s">
        <v>10048</v>
      </c>
      <c r="Z2406">
        <v>0</v>
      </c>
      <c r="AA2406">
        <v>2</v>
      </c>
      <c r="AB2406" t="s">
        <v>239</v>
      </c>
      <c r="AC2406" t="s">
        <v>672</v>
      </c>
      <c r="AD2406" t="s">
        <v>673</v>
      </c>
      <c r="AE2406" t="s">
        <v>296</v>
      </c>
      <c r="AF2406" t="s">
        <v>957</v>
      </c>
      <c r="AG2406" t="s">
        <v>298</v>
      </c>
      <c r="AH2406" t="s">
        <v>316</v>
      </c>
      <c r="AI2406" t="s">
        <v>404</v>
      </c>
    </row>
    <row r="2407" spans="1:35" x14ac:dyDescent="0.3">
      <c r="A2407">
        <v>2500</v>
      </c>
      <c r="B2407">
        <v>2588</v>
      </c>
      <c r="C2407">
        <v>464</v>
      </c>
      <c r="D2407">
        <v>2508</v>
      </c>
      <c r="F2407" t="s">
        <v>10049</v>
      </c>
      <c r="G2407" t="s">
        <v>288</v>
      </c>
      <c r="H2407">
        <v>8</v>
      </c>
      <c r="M2407" t="s">
        <v>288</v>
      </c>
      <c r="O2407" t="s">
        <v>10050</v>
      </c>
      <c r="P2407" t="s">
        <v>10051</v>
      </c>
      <c r="Q2407" t="s">
        <v>288</v>
      </c>
      <c r="R2407">
        <v>108</v>
      </c>
      <c r="S2407">
        <v>120</v>
      </c>
      <c r="T2407">
        <v>221</v>
      </c>
      <c r="U2407">
        <v>221</v>
      </c>
      <c r="W2407" t="s">
        <v>10052</v>
      </c>
      <c r="X2407" t="s">
        <v>10052</v>
      </c>
      <c r="Z2407">
        <v>0</v>
      </c>
      <c r="AA2407">
        <v>2</v>
      </c>
      <c r="AB2407" t="s">
        <v>239</v>
      </c>
      <c r="AC2407" t="s">
        <v>672</v>
      </c>
      <c r="AD2407" t="s">
        <v>673</v>
      </c>
      <c r="AE2407" t="s">
        <v>296</v>
      </c>
      <c r="AF2407" t="s">
        <v>957</v>
      </c>
      <c r="AG2407" t="s">
        <v>298</v>
      </c>
      <c r="AH2407" t="s">
        <v>316</v>
      </c>
      <c r="AI2407" t="s">
        <v>404</v>
      </c>
    </row>
    <row r="2408" spans="1:35" x14ac:dyDescent="0.3">
      <c r="A2408">
        <v>2501</v>
      </c>
      <c r="B2408">
        <v>1750</v>
      </c>
      <c r="D2408">
        <v>2509</v>
      </c>
      <c r="F2408" t="s">
        <v>9904</v>
      </c>
      <c r="G2408" t="s">
        <v>288</v>
      </c>
      <c r="H2408">
        <v>8</v>
      </c>
      <c r="M2408" t="s">
        <v>288</v>
      </c>
      <c r="O2408" t="s">
        <v>10053</v>
      </c>
      <c r="P2408" t="s">
        <v>10054</v>
      </c>
      <c r="Q2408" t="s">
        <v>291</v>
      </c>
      <c r="R2408">
        <v>109</v>
      </c>
      <c r="S2408">
        <v>120</v>
      </c>
      <c r="T2408">
        <v>63</v>
      </c>
      <c r="U2408">
        <v>157</v>
      </c>
      <c r="W2408" t="s">
        <v>10055</v>
      </c>
      <c r="X2408" t="s">
        <v>10056</v>
      </c>
      <c r="Z2408">
        <v>30</v>
      </c>
      <c r="AA2408">
        <v>0</v>
      </c>
      <c r="AB2408" t="s">
        <v>243</v>
      </c>
      <c r="AC2408" t="s">
        <v>506</v>
      </c>
      <c r="AD2408" t="s">
        <v>507</v>
      </c>
      <c r="AE2408" t="s">
        <v>296</v>
      </c>
      <c r="AF2408" t="s">
        <v>297</v>
      </c>
      <c r="AG2408" t="s">
        <v>298</v>
      </c>
      <c r="AH2408" t="s">
        <v>316</v>
      </c>
      <c r="AI2408" t="s">
        <v>317</v>
      </c>
    </row>
    <row r="2409" spans="1:35" x14ac:dyDescent="0.3">
      <c r="A2409">
        <v>2502</v>
      </c>
      <c r="B2409">
        <v>1751</v>
      </c>
      <c r="D2409">
        <v>2510</v>
      </c>
      <c r="F2409" t="s">
        <v>9904</v>
      </c>
      <c r="G2409" t="s">
        <v>288</v>
      </c>
      <c r="H2409">
        <v>8</v>
      </c>
      <c r="M2409" t="s">
        <v>288</v>
      </c>
      <c r="O2409" t="s">
        <v>10057</v>
      </c>
      <c r="P2409" t="s">
        <v>10058</v>
      </c>
      <c r="Q2409" t="s">
        <v>291</v>
      </c>
      <c r="R2409">
        <v>109</v>
      </c>
      <c r="S2409">
        <v>120</v>
      </c>
      <c r="T2409">
        <v>63</v>
      </c>
      <c r="U2409">
        <v>157</v>
      </c>
      <c r="W2409" t="s">
        <v>10059</v>
      </c>
      <c r="X2409" t="s">
        <v>10060</v>
      </c>
      <c r="Z2409">
        <v>15</v>
      </c>
      <c r="AA2409">
        <v>0</v>
      </c>
      <c r="AB2409" t="s">
        <v>243</v>
      </c>
      <c r="AC2409" t="s">
        <v>506</v>
      </c>
      <c r="AD2409" t="s">
        <v>507</v>
      </c>
      <c r="AE2409" t="s">
        <v>1229</v>
      </c>
      <c r="AF2409" t="s">
        <v>1789</v>
      </c>
      <c r="AG2409" t="s">
        <v>298</v>
      </c>
      <c r="AH2409" t="s">
        <v>316</v>
      </c>
      <c r="AI2409" t="s">
        <v>317</v>
      </c>
    </row>
    <row r="2410" spans="1:35" x14ac:dyDescent="0.3">
      <c r="A2410">
        <v>2503</v>
      </c>
      <c r="B2410">
        <v>3593</v>
      </c>
      <c r="C2410">
        <v>469</v>
      </c>
      <c r="D2410">
        <v>2511</v>
      </c>
      <c r="F2410" t="s">
        <v>9980</v>
      </c>
      <c r="G2410" t="s">
        <v>288</v>
      </c>
      <c r="H2410">
        <v>150</v>
      </c>
      <c r="M2410" t="s">
        <v>288</v>
      </c>
      <c r="O2410" t="s">
        <v>10061</v>
      </c>
      <c r="P2410" t="s">
        <v>10062</v>
      </c>
      <c r="Q2410" t="s">
        <v>288</v>
      </c>
      <c r="R2410">
        <v>108</v>
      </c>
      <c r="S2410">
        <v>120</v>
      </c>
      <c r="T2410">
        <v>11</v>
      </c>
      <c r="U2410">
        <v>11</v>
      </c>
      <c r="W2410" t="s">
        <v>10063</v>
      </c>
      <c r="X2410" t="s">
        <v>10063</v>
      </c>
      <c r="Z2410">
        <v>0</v>
      </c>
      <c r="AA2410">
        <v>1</v>
      </c>
      <c r="AB2410" t="s">
        <v>245</v>
      </c>
      <c r="AC2410" t="s">
        <v>5034</v>
      </c>
      <c r="AD2410" t="s">
        <v>5035</v>
      </c>
      <c r="AE2410" t="s">
        <v>305</v>
      </c>
      <c r="AF2410" t="s">
        <v>2803</v>
      </c>
      <c r="AG2410" t="s">
        <v>298</v>
      </c>
      <c r="AH2410" t="s">
        <v>316</v>
      </c>
      <c r="AI2410" t="s">
        <v>404</v>
      </c>
    </row>
    <row r="2411" spans="1:35" x14ac:dyDescent="0.3">
      <c r="A2411">
        <v>2504</v>
      </c>
      <c r="B2411">
        <v>6512</v>
      </c>
      <c r="D2411">
        <v>2512</v>
      </c>
      <c r="F2411" t="s">
        <v>9664</v>
      </c>
      <c r="G2411" t="s">
        <v>288</v>
      </c>
      <c r="H2411">
        <v>150</v>
      </c>
      <c r="M2411" t="s">
        <v>288</v>
      </c>
      <c r="O2411" t="s">
        <v>10064</v>
      </c>
      <c r="P2411" t="s">
        <v>10065</v>
      </c>
      <c r="Q2411" t="s">
        <v>288</v>
      </c>
      <c r="R2411">
        <v>113</v>
      </c>
      <c r="S2411">
        <v>121</v>
      </c>
      <c r="T2411">
        <v>190</v>
      </c>
      <c r="U2411">
        <v>190</v>
      </c>
      <c r="W2411" t="s">
        <v>10066</v>
      </c>
      <c r="X2411" t="s">
        <v>10066</v>
      </c>
      <c r="Z2411">
        <v>0</v>
      </c>
      <c r="AA2411">
        <v>1</v>
      </c>
      <c r="AB2411" t="s">
        <v>312</v>
      </c>
      <c r="AC2411" t="s">
        <v>613</v>
      </c>
      <c r="AD2411" t="s">
        <v>614</v>
      </c>
      <c r="AE2411" t="s">
        <v>305</v>
      </c>
      <c r="AF2411" t="s">
        <v>343</v>
      </c>
      <c r="AG2411" t="s">
        <v>298</v>
      </c>
      <c r="AH2411" t="s">
        <v>541</v>
      </c>
      <c r="AI2411" t="s">
        <v>542</v>
      </c>
    </row>
    <row r="2412" spans="1:35" x14ac:dyDescent="0.3">
      <c r="A2412">
        <v>2505</v>
      </c>
      <c r="B2412">
        <v>19952</v>
      </c>
      <c r="D2412">
        <v>2513</v>
      </c>
      <c r="F2412" t="s">
        <v>9868</v>
      </c>
      <c r="G2412" t="s">
        <v>288</v>
      </c>
      <c r="H2412">
        <v>8</v>
      </c>
      <c r="M2412" t="s">
        <v>288</v>
      </c>
      <c r="O2412" t="s">
        <v>10067</v>
      </c>
      <c r="P2412" t="s">
        <v>10068</v>
      </c>
      <c r="Q2412" t="s">
        <v>291</v>
      </c>
      <c r="R2412">
        <v>132</v>
      </c>
      <c r="S2412">
        <v>120</v>
      </c>
      <c r="T2412">
        <v>190</v>
      </c>
      <c r="U2412">
        <v>173</v>
      </c>
      <c r="W2412" t="s">
        <v>10069</v>
      </c>
      <c r="X2412" t="s">
        <v>10070</v>
      </c>
      <c r="Z2412">
        <v>0</v>
      </c>
      <c r="AA2412">
        <v>1</v>
      </c>
      <c r="AB2412" t="s">
        <v>312</v>
      </c>
      <c r="AC2412" t="s">
        <v>2095</v>
      </c>
      <c r="AD2412" t="s">
        <v>2096</v>
      </c>
      <c r="AE2412" t="s">
        <v>1383</v>
      </c>
      <c r="AF2412" t="s">
        <v>1821</v>
      </c>
      <c r="AG2412" t="s">
        <v>298</v>
      </c>
      <c r="AH2412" t="s">
        <v>1385</v>
      </c>
      <c r="AI2412" t="s">
        <v>1490</v>
      </c>
    </row>
    <row r="2413" spans="1:35" x14ac:dyDescent="0.3">
      <c r="A2413">
        <v>2506</v>
      </c>
      <c r="B2413">
        <v>19939</v>
      </c>
      <c r="D2413">
        <v>2514</v>
      </c>
      <c r="F2413" t="s">
        <v>9900</v>
      </c>
      <c r="G2413" t="s">
        <v>288</v>
      </c>
      <c r="H2413">
        <v>8</v>
      </c>
      <c r="M2413" t="s">
        <v>288</v>
      </c>
      <c r="O2413" t="s">
        <v>10071</v>
      </c>
      <c r="P2413" t="s">
        <v>10072</v>
      </c>
      <c r="Q2413" t="s">
        <v>291</v>
      </c>
      <c r="R2413">
        <v>132</v>
      </c>
      <c r="S2413">
        <v>120</v>
      </c>
      <c r="T2413">
        <v>190</v>
      </c>
      <c r="U2413">
        <v>173</v>
      </c>
      <c r="W2413" t="s">
        <v>10073</v>
      </c>
      <c r="X2413" t="s">
        <v>10074</v>
      </c>
      <c r="Z2413">
        <v>0</v>
      </c>
      <c r="AA2413">
        <v>1</v>
      </c>
      <c r="AB2413" t="s">
        <v>312</v>
      </c>
      <c r="AC2413" t="s">
        <v>5189</v>
      </c>
      <c r="AD2413" t="s">
        <v>5190</v>
      </c>
      <c r="AE2413" t="s">
        <v>1383</v>
      </c>
      <c r="AF2413" t="s">
        <v>1821</v>
      </c>
      <c r="AG2413" t="s">
        <v>298</v>
      </c>
      <c r="AH2413" t="s">
        <v>1385</v>
      </c>
      <c r="AI2413" t="s">
        <v>1490</v>
      </c>
    </row>
    <row r="2414" spans="1:35" x14ac:dyDescent="0.3">
      <c r="A2414">
        <v>2507</v>
      </c>
      <c r="B2414">
        <v>6655</v>
      </c>
      <c r="D2414">
        <v>2515</v>
      </c>
      <c r="F2414" t="s">
        <v>10075</v>
      </c>
      <c r="G2414" t="s">
        <v>288</v>
      </c>
      <c r="H2414">
        <v>150</v>
      </c>
      <c r="M2414" t="s">
        <v>288</v>
      </c>
      <c r="O2414" t="s">
        <v>10076</v>
      </c>
      <c r="P2414" t="s">
        <v>10077</v>
      </c>
      <c r="Q2414" t="s">
        <v>288</v>
      </c>
      <c r="R2414">
        <v>109</v>
      </c>
      <c r="S2414">
        <v>122</v>
      </c>
      <c r="T2414">
        <v>63</v>
      </c>
      <c r="U2414">
        <v>63</v>
      </c>
      <c r="W2414" t="s">
        <v>10078</v>
      </c>
      <c r="X2414" t="s">
        <v>10078</v>
      </c>
      <c r="Z2414">
        <v>0</v>
      </c>
      <c r="AA2414">
        <v>1</v>
      </c>
      <c r="AB2414" t="s">
        <v>250</v>
      </c>
      <c r="AC2414" t="s">
        <v>6362</v>
      </c>
      <c r="AD2414" t="s">
        <v>6363</v>
      </c>
      <c r="AE2414" t="s">
        <v>296</v>
      </c>
      <c r="AF2414" t="s">
        <v>1079</v>
      </c>
      <c r="AG2414" t="s">
        <v>298</v>
      </c>
      <c r="AH2414" t="s">
        <v>541</v>
      </c>
      <c r="AI2414" t="s">
        <v>542</v>
      </c>
    </row>
    <row r="2415" spans="1:35" x14ac:dyDescent="0.3">
      <c r="A2415">
        <v>2508</v>
      </c>
      <c r="B2415">
        <v>19314</v>
      </c>
      <c r="C2415">
        <v>479</v>
      </c>
      <c r="D2415">
        <v>2516</v>
      </c>
      <c r="F2415" t="s">
        <v>10075</v>
      </c>
      <c r="G2415" t="s">
        <v>288</v>
      </c>
      <c r="H2415">
        <v>150</v>
      </c>
      <c r="M2415" t="s">
        <v>288</v>
      </c>
      <c r="O2415" t="s">
        <v>10079</v>
      </c>
      <c r="P2415" t="s">
        <v>10080</v>
      </c>
      <c r="Q2415" t="s">
        <v>288</v>
      </c>
      <c r="R2415">
        <v>113</v>
      </c>
      <c r="S2415">
        <v>120</v>
      </c>
      <c r="T2415">
        <v>221</v>
      </c>
      <c r="U2415">
        <v>221</v>
      </c>
      <c r="W2415" t="s">
        <v>10081</v>
      </c>
      <c r="X2415" t="s">
        <v>10081</v>
      </c>
      <c r="Z2415">
        <v>30</v>
      </c>
      <c r="AA2415">
        <v>2</v>
      </c>
      <c r="AB2415" t="s">
        <v>239</v>
      </c>
      <c r="AC2415" t="s">
        <v>695</v>
      </c>
      <c r="AD2415" t="s">
        <v>696</v>
      </c>
      <c r="AE2415" t="s">
        <v>1229</v>
      </c>
      <c r="AF2415" t="s">
        <v>1230</v>
      </c>
      <c r="AG2415" t="s">
        <v>298</v>
      </c>
      <c r="AH2415" t="s">
        <v>697</v>
      </c>
      <c r="AI2415" t="s">
        <v>698</v>
      </c>
    </row>
    <row r="2416" spans="1:35" x14ac:dyDescent="0.3">
      <c r="A2416">
        <v>2509</v>
      </c>
      <c r="B2416">
        <v>8803</v>
      </c>
      <c r="D2416">
        <v>2517</v>
      </c>
      <c r="F2416" t="s">
        <v>10082</v>
      </c>
      <c r="G2416" t="s">
        <v>288</v>
      </c>
      <c r="H2416">
        <v>8</v>
      </c>
      <c r="M2416" t="s">
        <v>288</v>
      </c>
      <c r="O2416" t="s">
        <v>3508</v>
      </c>
      <c r="P2416" t="s">
        <v>10083</v>
      </c>
      <c r="Q2416" t="s">
        <v>288</v>
      </c>
      <c r="R2416">
        <v>109</v>
      </c>
      <c r="S2416">
        <v>120</v>
      </c>
      <c r="T2416">
        <v>227</v>
      </c>
      <c r="U2416">
        <v>227</v>
      </c>
      <c r="W2416" t="s">
        <v>10084</v>
      </c>
      <c r="X2416" t="s">
        <v>10084</v>
      </c>
      <c r="Z2416">
        <v>30</v>
      </c>
      <c r="AA2416">
        <v>4</v>
      </c>
      <c r="AB2416" t="s">
        <v>239</v>
      </c>
      <c r="AC2416" t="s">
        <v>393</v>
      </c>
      <c r="AD2416" t="s">
        <v>1573</v>
      </c>
      <c r="AE2416" t="s">
        <v>395</v>
      </c>
      <c r="AF2416" t="s">
        <v>430</v>
      </c>
      <c r="AG2416" t="s">
        <v>298</v>
      </c>
      <c r="AH2416" t="s">
        <v>397</v>
      </c>
      <c r="AI2416" t="s">
        <v>395</v>
      </c>
    </row>
    <row r="2417" spans="1:35" x14ac:dyDescent="0.3">
      <c r="A2417">
        <v>2510</v>
      </c>
      <c r="B2417">
        <v>8919</v>
      </c>
      <c r="D2417">
        <v>2518</v>
      </c>
      <c r="F2417" t="s">
        <v>10082</v>
      </c>
      <c r="G2417" t="s">
        <v>288</v>
      </c>
      <c r="H2417">
        <v>8</v>
      </c>
      <c r="M2417" t="s">
        <v>288</v>
      </c>
      <c r="O2417" t="s">
        <v>10085</v>
      </c>
      <c r="P2417" t="s">
        <v>10086</v>
      </c>
      <c r="Q2417" t="s">
        <v>288</v>
      </c>
      <c r="R2417">
        <v>109</v>
      </c>
      <c r="S2417">
        <v>120</v>
      </c>
      <c r="T2417">
        <v>227</v>
      </c>
      <c r="U2417">
        <v>227</v>
      </c>
      <c r="W2417" t="s">
        <v>10087</v>
      </c>
      <c r="X2417" t="s">
        <v>10087</v>
      </c>
      <c r="Z2417">
        <v>0</v>
      </c>
      <c r="AA2417">
        <v>3</v>
      </c>
      <c r="AB2417" t="s">
        <v>239</v>
      </c>
      <c r="AC2417" t="s">
        <v>393</v>
      </c>
      <c r="AD2417" t="s">
        <v>1210</v>
      </c>
      <c r="AE2417" t="s">
        <v>395</v>
      </c>
      <c r="AF2417" t="s">
        <v>430</v>
      </c>
      <c r="AG2417" t="s">
        <v>298</v>
      </c>
      <c r="AH2417" t="s">
        <v>397</v>
      </c>
      <c r="AI2417" t="s">
        <v>395</v>
      </c>
    </row>
    <row r="2418" spans="1:35" x14ac:dyDescent="0.3">
      <c r="A2418">
        <v>2511</v>
      </c>
      <c r="B2418">
        <v>19913</v>
      </c>
      <c r="D2418">
        <v>2519</v>
      </c>
      <c r="F2418" t="s">
        <v>10088</v>
      </c>
      <c r="G2418" t="s">
        <v>288</v>
      </c>
      <c r="H2418">
        <v>7</v>
      </c>
      <c r="M2418" t="s">
        <v>288</v>
      </c>
      <c r="O2418" t="s">
        <v>10089</v>
      </c>
      <c r="P2418" t="s">
        <v>3156</v>
      </c>
      <c r="Q2418" t="s">
        <v>288</v>
      </c>
      <c r="R2418">
        <v>132</v>
      </c>
      <c r="S2418">
        <v>120</v>
      </c>
      <c r="T2418">
        <v>190</v>
      </c>
      <c r="U2418">
        <v>190</v>
      </c>
      <c r="W2418" t="s">
        <v>10090</v>
      </c>
      <c r="X2418" t="s">
        <v>10090</v>
      </c>
      <c r="Z2418">
        <v>0</v>
      </c>
      <c r="AA2418">
        <v>1</v>
      </c>
      <c r="AB2418" t="s">
        <v>312</v>
      </c>
      <c r="AC2418" t="s">
        <v>1679</v>
      </c>
      <c r="AD2418" t="s">
        <v>1680</v>
      </c>
      <c r="AE2418" t="s">
        <v>1383</v>
      </c>
      <c r="AF2418" t="s">
        <v>1821</v>
      </c>
      <c r="AG2418" t="s">
        <v>298</v>
      </c>
      <c r="AH2418" t="s">
        <v>1385</v>
      </c>
      <c r="AI2418" t="s">
        <v>1490</v>
      </c>
    </row>
    <row r="2419" spans="1:35" x14ac:dyDescent="0.3">
      <c r="A2419">
        <v>2512</v>
      </c>
      <c r="B2419">
        <v>19926</v>
      </c>
      <c r="D2419">
        <v>2520</v>
      </c>
      <c r="F2419" t="s">
        <v>10088</v>
      </c>
      <c r="G2419" t="s">
        <v>288</v>
      </c>
      <c r="H2419">
        <v>7</v>
      </c>
      <c r="M2419" t="s">
        <v>288</v>
      </c>
      <c r="O2419" t="s">
        <v>10091</v>
      </c>
      <c r="P2419" t="s">
        <v>2277</v>
      </c>
      <c r="Q2419" t="s">
        <v>288</v>
      </c>
      <c r="R2419">
        <v>132</v>
      </c>
      <c r="S2419">
        <v>120</v>
      </c>
      <c r="T2419">
        <v>190</v>
      </c>
      <c r="U2419">
        <v>190</v>
      </c>
      <c r="W2419" t="s">
        <v>10092</v>
      </c>
      <c r="X2419" t="s">
        <v>10092</v>
      </c>
      <c r="Z2419">
        <v>0</v>
      </c>
      <c r="AA2419">
        <v>1</v>
      </c>
      <c r="AB2419" t="s">
        <v>312</v>
      </c>
      <c r="AC2419" t="s">
        <v>1488</v>
      </c>
      <c r="AD2419" t="s">
        <v>1489</v>
      </c>
      <c r="AE2419" t="s">
        <v>1383</v>
      </c>
      <c r="AF2419" t="s">
        <v>1821</v>
      </c>
      <c r="AG2419" t="s">
        <v>298</v>
      </c>
      <c r="AH2419" t="s">
        <v>1385</v>
      </c>
      <c r="AI2419" t="s">
        <v>1490</v>
      </c>
    </row>
    <row r="2420" spans="1:35" x14ac:dyDescent="0.3">
      <c r="A2420">
        <v>2513</v>
      </c>
      <c r="B2420">
        <v>19939</v>
      </c>
      <c r="D2420">
        <v>2521</v>
      </c>
      <c r="F2420" t="s">
        <v>10088</v>
      </c>
      <c r="G2420" t="s">
        <v>288</v>
      </c>
      <c r="H2420">
        <v>7</v>
      </c>
      <c r="M2420" t="s">
        <v>288</v>
      </c>
      <c r="O2420" t="s">
        <v>10093</v>
      </c>
      <c r="P2420" t="s">
        <v>10072</v>
      </c>
      <c r="Q2420" t="s">
        <v>288</v>
      </c>
      <c r="R2420">
        <v>132</v>
      </c>
      <c r="S2420">
        <v>120</v>
      </c>
      <c r="T2420">
        <v>190</v>
      </c>
      <c r="U2420">
        <v>190</v>
      </c>
      <c r="W2420" t="s">
        <v>10094</v>
      </c>
      <c r="X2420" t="s">
        <v>10094</v>
      </c>
      <c r="Z2420">
        <v>0</v>
      </c>
      <c r="AA2420">
        <v>1</v>
      </c>
      <c r="AB2420" t="s">
        <v>312</v>
      </c>
      <c r="AC2420" t="s">
        <v>5189</v>
      </c>
      <c r="AD2420" t="s">
        <v>5190</v>
      </c>
      <c r="AE2420" t="s">
        <v>1383</v>
      </c>
      <c r="AF2420" t="s">
        <v>1821</v>
      </c>
      <c r="AG2420" t="s">
        <v>298</v>
      </c>
      <c r="AH2420" t="s">
        <v>1385</v>
      </c>
      <c r="AI2420" t="s">
        <v>1490</v>
      </c>
    </row>
    <row r="2421" spans="1:35" x14ac:dyDescent="0.3">
      <c r="A2421">
        <v>2514</v>
      </c>
      <c r="B2421">
        <v>3724</v>
      </c>
      <c r="D2421">
        <v>2522</v>
      </c>
      <c r="F2421" t="s">
        <v>9925</v>
      </c>
      <c r="G2421" t="s">
        <v>288</v>
      </c>
      <c r="H2421">
        <v>8</v>
      </c>
      <c r="M2421" t="s">
        <v>288</v>
      </c>
      <c r="O2421" t="s">
        <v>10095</v>
      </c>
      <c r="P2421" t="s">
        <v>10096</v>
      </c>
      <c r="Q2421" t="s">
        <v>288</v>
      </c>
      <c r="R2421">
        <v>109</v>
      </c>
      <c r="S2421">
        <v>120</v>
      </c>
      <c r="T2421">
        <v>190</v>
      </c>
      <c r="U2421">
        <v>190</v>
      </c>
      <c r="W2421" t="s">
        <v>10097</v>
      </c>
      <c r="X2421" t="s">
        <v>10097</v>
      </c>
      <c r="Z2421">
        <v>0</v>
      </c>
      <c r="AA2421">
        <v>1</v>
      </c>
      <c r="AB2421" t="s">
        <v>312</v>
      </c>
      <c r="AC2421" t="s">
        <v>732</v>
      </c>
      <c r="AD2421" t="s">
        <v>733</v>
      </c>
      <c r="AE2421" t="s">
        <v>305</v>
      </c>
      <c r="AF2421" t="s">
        <v>330</v>
      </c>
      <c r="AG2421" t="s">
        <v>298</v>
      </c>
      <c r="AH2421" t="s">
        <v>316</v>
      </c>
      <c r="AI2421" t="s">
        <v>382</v>
      </c>
    </row>
    <row r="2422" spans="1:35" x14ac:dyDescent="0.3">
      <c r="A2422">
        <v>2515</v>
      </c>
      <c r="B2422">
        <v>3984</v>
      </c>
      <c r="D2422">
        <v>2523</v>
      </c>
      <c r="F2422" t="s">
        <v>9925</v>
      </c>
      <c r="G2422" t="s">
        <v>288</v>
      </c>
      <c r="H2422">
        <v>8</v>
      </c>
      <c r="M2422" t="s">
        <v>288</v>
      </c>
      <c r="O2422" t="s">
        <v>10098</v>
      </c>
      <c r="P2422" t="s">
        <v>10099</v>
      </c>
      <c r="Q2422" t="s">
        <v>288</v>
      </c>
      <c r="R2422">
        <v>109</v>
      </c>
      <c r="S2422">
        <v>120</v>
      </c>
      <c r="T2422">
        <v>190</v>
      </c>
      <c r="U2422">
        <v>190</v>
      </c>
      <c r="W2422" t="s">
        <v>10100</v>
      </c>
      <c r="X2422" t="s">
        <v>10100</v>
      </c>
      <c r="Z2422">
        <v>0</v>
      </c>
      <c r="AA2422">
        <v>1</v>
      </c>
      <c r="AB2422" t="s">
        <v>312</v>
      </c>
      <c r="AC2422" t="s">
        <v>1567</v>
      </c>
      <c r="AD2422" t="s">
        <v>1568</v>
      </c>
      <c r="AE2422" t="s">
        <v>305</v>
      </c>
      <c r="AF2422" t="s">
        <v>330</v>
      </c>
      <c r="AG2422" t="s">
        <v>298</v>
      </c>
      <c r="AH2422" t="s">
        <v>316</v>
      </c>
      <c r="AI2422" t="s">
        <v>382</v>
      </c>
    </row>
    <row r="2423" spans="1:35" x14ac:dyDescent="0.3">
      <c r="A2423">
        <v>2516</v>
      </c>
      <c r="B2423">
        <v>3872</v>
      </c>
      <c r="D2423">
        <v>2524</v>
      </c>
      <c r="F2423" t="s">
        <v>9925</v>
      </c>
      <c r="G2423" t="s">
        <v>288</v>
      </c>
      <c r="H2423">
        <v>8</v>
      </c>
      <c r="M2423" t="s">
        <v>288</v>
      </c>
      <c r="O2423" t="s">
        <v>10101</v>
      </c>
      <c r="P2423" t="s">
        <v>10102</v>
      </c>
      <c r="Q2423" t="s">
        <v>288</v>
      </c>
      <c r="R2423">
        <v>109</v>
      </c>
      <c r="S2423">
        <v>120</v>
      </c>
      <c r="T2423">
        <v>190</v>
      </c>
      <c r="U2423">
        <v>190</v>
      </c>
      <c r="W2423" t="s">
        <v>10103</v>
      </c>
      <c r="X2423" t="s">
        <v>10103</v>
      </c>
      <c r="Z2423">
        <v>30</v>
      </c>
      <c r="AA2423">
        <v>1</v>
      </c>
      <c r="AB2423" t="s">
        <v>312</v>
      </c>
      <c r="AC2423" t="s">
        <v>386</v>
      </c>
      <c r="AD2423" t="s">
        <v>387</v>
      </c>
      <c r="AE2423" t="s">
        <v>305</v>
      </c>
      <c r="AF2423" t="s">
        <v>330</v>
      </c>
      <c r="AG2423" t="s">
        <v>298</v>
      </c>
      <c r="AH2423" t="s">
        <v>316</v>
      </c>
      <c r="AI2423" t="s">
        <v>382</v>
      </c>
    </row>
    <row r="2424" spans="1:35" x14ac:dyDescent="0.3">
      <c r="A2424">
        <v>2517</v>
      </c>
      <c r="B2424">
        <v>3872</v>
      </c>
      <c r="D2424">
        <v>2525</v>
      </c>
      <c r="F2424" t="s">
        <v>9925</v>
      </c>
      <c r="G2424" t="s">
        <v>288</v>
      </c>
      <c r="H2424">
        <v>8</v>
      </c>
      <c r="M2424" t="s">
        <v>288</v>
      </c>
      <c r="O2424" t="s">
        <v>10104</v>
      </c>
      <c r="P2424" t="s">
        <v>10105</v>
      </c>
      <c r="Q2424" t="s">
        <v>288</v>
      </c>
      <c r="R2424">
        <v>109</v>
      </c>
      <c r="S2424">
        <v>120</v>
      </c>
      <c r="T2424">
        <v>190</v>
      </c>
      <c r="U2424">
        <v>190</v>
      </c>
      <c r="W2424" t="s">
        <v>10106</v>
      </c>
      <c r="X2424" t="s">
        <v>10106</v>
      </c>
      <c r="Z2424">
        <v>30</v>
      </c>
      <c r="AA2424">
        <v>1</v>
      </c>
      <c r="AB2424" t="s">
        <v>312</v>
      </c>
      <c r="AC2424" t="s">
        <v>386</v>
      </c>
      <c r="AD2424" t="s">
        <v>387</v>
      </c>
      <c r="AE2424" t="s">
        <v>305</v>
      </c>
      <c r="AF2424" t="s">
        <v>330</v>
      </c>
      <c r="AG2424" t="s">
        <v>298</v>
      </c>
      <c r="AH2424" t="s">
        <v>316</v>
      </c>
      <c r="AI2424" t="s">
        <v>382</v>
      </c>
    </row>
    <row r="2425" spans="1:35" x14ac:dyDescent="0.3">
      <c r="A2425">
        <v>2518</v>
      </c>
      <c r="B2425">
        <v>3688</v>
      </c>
      <c r="D2425">
        <v>2526</v>
      </c>
      <c r="F2425" t="s">
        <v>10088</v>
      </c>
      <c r="G2425" t="s">
        <v>288</v>
      </c>
      <c r="H2425">
        <v>8</v>
      </c>
      <c r="M2425" t="s">
        <v>288</v>
      </c>
      <c r="O2425" t="s">
        <v>10107</v>
      </c>
      <c r="P2425" t="s">
        <v>10108</v>
      </c>
      <c r="Q2425" t="s">
        <v>288</v>
      </c>
      <c r="R2425">
        <v>109</v>
      </c>
      <c r="S2425">
        <v>120</v>
      </c>
      <c r="T2425">
        <v>190</v>
      </c>
      <c r="U2425">
        <v>190</v>
      </c>
      <c r="W2425" t="s">
        <v>10109</v>
      </c>
      <c r="X2425" t="s">
        <v>10109</v>
      </c>
      <c r="Z2425">
        <v>0</v>
      </c>
      <c r="AA2425">
        <v>1</v>
      </c>
      <c r="AB2425" t="s">
        <v>312</v>
      </c>
      <c r="AC2425" t="s">
        <v>1472</v>
      </c>
      <c r="AD2425" t="s">
        <v>1473</v>
      </c>
      <c r="AE2425" t="s">
        <v>305</v>
      </c>
      <c r="AF2425" t="s">
        <v>330</v>
      </c>
      <c r="AG2425" t="s">
        <v>298</v>
      </c>
      <c r="AH2425" t="s">
        <v>316</v>
      </c>
      <c r="AI2425" t="s">
        <v>382</v>
      </c>
    </row>
    <row r="2426" spans="1:35" x14ac:dyDescent="0.3">
      <c r="A2426">
        <v>2519</v>
      </c>
      <c r="B2426">
        <v>4020</v>
      </c>
      <c r="D2426">
        <v>2527</v>
      </c>
      <c r="F2426" t="s">
        <v>10088</v>
      </c>
      <c r="G2426" t="s">
        <v>288</v>
      </c>
      <c r="H2426">
        <v>8</v>
      </c>
      <c r="M2426" t="s">
        <v>288</v>
      </c>
      <c r="O2426" t="s">
        <v>10110</v>
      </c>
      <c r="P2426" t="s">
        <v>10111</v>
      </c>
      <c r="Q2426" t="s">
        <v>288</v>
      </c>
      <c r="R2426">
        <v>109</v>
      </c>
      <c r="S2426">
        <v>120</v>
      </c>
      <c r="T2426">
        <v>190</v>
      </c>
      <c r="U2426">
        <v>190</v>
      </c>
      <c r="W2426" t="s">
        <v>10112</v>
      </c>
      <c r="X2426" t="s">
        <v>10112</v>
      </c>
      <c r="Z2426">
        <v>0</v>
      </c>
      <c r="AA2426">
        <v>1</v>
      </c>
      <c r="AB2426" t="s">
        <v>312</v>
      </c>
      <c r="AC2426" t="s">
        <v>1162</v>
      </c>
      <c r="AD2426" t="s">
        <v>1163</v>
      </c>
      <c r="AE2426" t="s">
        <v>305</v>
      </c>
      <c r="AF2426" t="s">
        <v>330</v>
      </c>
      <c r="AG2426" t="s">
        <v>298</v>
      </c>
      <c r="AH2426" t="s">
        <v>316</v>
      </c>
      <c r="AI2426" t="s">
        <v>382</v>
      </c>
    </row>
    <row r="2427" spans="1:35" x14ac:dyDescent="0.3">
      <c r="A2427">
        <v>2520</v>
      </c>
      <c r="B2427">
        <v>3836</v>
      </c>
      <c r="D2427">
        <v>2528</v>
      </c>
      <c r="F2427" t="s">
        <v>10088</v>
      </c>
      <c r="G2427" t="s">
        <v>288</v>
      </c>
      <c r="H2427">
        <v>8</v>
      </c>
      <c r="M2427" t="s">
        <v>288</v>
      </c>
      <c r="O2427" t="s">
        <v>10113</v>
      </c>
      <c r="P2427" t="s">
        <v>10114</v>
      </c>
      <c r="Q2427" t="s">
        <v>288</v>
      </c>
      <c r="R2427">
        <v>109</v>
      </c>
      <c r="S2427">
        <v>120</v>
      </c>
      <c r="T2427">
        <v>190</v>
      </c>
      <c r="U2427">
        <v>190</v>
      </c>
      <c r="W2427" t="s">
        <v>10115</v>
      </c>
      <c r="X2427" t="s">
        <v>10115</v>
      </c>
      <c r="Z2427">
        <v>30</v>
      </c>
      <c r="AA2427">
        <v>1</v>
      </c>
      <c r="AB2427" t="s">
        <v>312</v>
      </c>
      <c r="AC2427" t="s">
        <v>380</v>
      </c>
      <c r="AD2427" t="s">
        <v>381</v>
      </c>
      <c r="AE2427" t="s">
        <v>305</v>
      </c>
      <c r="AF2427" t="s">
        <v>330</v>
      </c>
      <c r="AG2427" t="s">
        <v>298</v>
      </c>
      <c r="AH2427" t="s">
        <v>316</v>
      </c>
      <c r="AI2427" t="s">
        <v>382</v>
      </c>
    </row>
    <row r="2428" spans="1:35" x14ac:dyDescent="0.3">
      <c r="A2428">
        <v>2521</v>
      </c>
      <c r="B2428">
        <v>4124</v>
      </c>
      <c r="D2428">
        <v>2529</v>
      </c>
      <c r="F2428" t="s">
        <v>10088</v>
      </c>
      <c r="G2428" t="s">
        <v>288</v>
      </c>
      <c r="H2428">
        <v>8</v>
      </c>
      <c r="M2428" t="s">
        <v>288</v>
      </c>
      <c r="O2428" t="s">
        <v>10116</v>
      </c>
      <c r="P2428" t="s">
        <v>10117</v>
      </c>
      <c r="Q2428" t="s">
        <v>288</v>
      </c>
      <c r="R2428">
        <v>109</v>
      </c>
      <c r="S2428">
        <v>120</v>
      </c>
      <c r="T2428">
        <v>190</v>
      </c>
      <c r="U2428">
        <v>190</v>
      </c>
      <c r="W2428" t="s">
        <v>10118</v>
      </c>
      <c r="X2428" t="s">
        <v>10118</v>
      </c>
      <c r="Z2428">
        <v>30</v>
      </c>
      <c r="AA2428">
        <v>1</v>
      </c>
      <c r="AB2428" t="s">
        <v>312</v>
      </c>
      <c r="AC2428" t="s">
        <v>2740</v>
      </c>
      <c r="AD2428" t="s">
        <v>2741</v>
      </c>
      <c r="AE2428" t="s">
        <v>305</v>
      </c>
      <c r="AF2428" t="s">
        <v>330</v>
      </c>
      <c r="AG2428" t="s">
        <v>298</v>
      </c>
      <c r="AH2428" t="s">
        <v>316</v>
      </c>
      <c r="AI2428" t="s">
        <v>382</v>
      </c>
    </row>
    <row r="2429" spans="1:35" x14ac:dyDescent="0.3">
      <c r="A2429">
        <v>2522</v>
      </c>
      <c r="B2429">
        <v>8877</v>
      </c>
      <c r="D2429">
        <v>2530</v>
      </c>
      <c r="F2429" t="s">
        <v>9980</v>
      </c>
      <c r="G2429" t="s">
        <v>288</v>
      </c>
      <c r="H2429">
        <v>8</v>
      </c>
      <c r="M2429" t="s">
        <v>288</v>
      </c>
      <c r="O2429" t="s">
        <v>10119</v>
      </c>
      <c r="P2429" t="s">
        <v>10120</v>
      </c>
      <c r="Q2429" t="s">
        <v>291</v>
      </c>
      <c r="R2429">
        <v>109</v>
      </c>
      <c r="S2429">
        <v>120</v>
      </c>
      <c r="T2429">
        <v>190</v>
      </c>
      <c r="U2429">
        <v>173</v>
      </c>
      <c r="W2429" t="s">
        <v>10121</v>
      </c>
      <c r="X2429" t="s">
        <v>10122</v>
      </c>
      <c r="Z2429">
        <v>0</v>
      </c>
      <c r="AA2429">
        <v>1</v>
      </c>
      <c r="AB2429" t="s">
        <v>312</v>
      </c>
      <c r="AC2429" t="s">
        <v>393</v>
      </c>
      <c r="AD2429" t="s">
        <v>3237</v>
      </c>
      <c r="AE2429" t="s">
        <v>395</v>
      </c>
      <c r="AF2429" t="s">
        <v>602</v>
      </c>
      <c r="AG2429" t="s">
        <v>298</v>
      </c>
      <c r="AH2429" t="s">
        <v>397</v>
      </c>
      <c r="AI2429" t="s">
        <v>395</v>
      </c>
    </row>
    <row r="2430" spans="1:35" x14ac:dyDescent="0.3">
      <c r="A2430">
        <v>2524</v>
      </c>
      <c r="B2430">
        <v>93</v>
      </c>
      <c r="D2430">
        <v>2532</v>
      </c>
      <c r="F2430" t="s">
        <v>10123</v>
      </c>
      <c r="G2430" t="s">
        <v>288</v>
      </c>
      <c r="H2430">
        <v>6</v>
      </c>
      <c r="M2430" t="s">
        <v>288</v>
      </c>
      <c r="O2430" t="s">
        <v>10124</v>
      </c>
      <c r="P2430" t="s">
        <v>10125</v>
      </c>
      <c r="Q2430" t="s">
        <v>288</v>
      </c>
      <c r="R2430">
        <v>119</v>
      </c>
      <c r="S2430">
        <v>122</v>
      </c>
      <c r="T2430">
        <v>190</v>
      </c>
      <c r="U2430">
        <v>190</v>
      </c>
      <c r="W2430" t="s">
        <v>10126</v>
      </c>
      <c r="X2430" t="s">
        <v>10126</v>
      </c>
      <c r="Z2430">
        <v>30</v>
      </c>
      <c r="AA2430">
        <v>0</v>
      </c>
      <c r="AB2430" t="s">
        <v>312</v>
      </c>
      <c r="AC2430" t="s">
        <v>690</v>
      </c>
      <c r="AD2430" t="s">
        <v>691</v>
      </c>
      <c r="AE2430" t="s">
        <v>296</v>
      </c>
      <c r="AF2430" t="s">
        <v>315</v>
      </c>
      <c r="AG2430" t="s">
        <v>298</v>
      </c>
      <c r="AH2430" t="s">
        <v>299</v>
      </c>
      <c r="AI2430" t="s">
        <v>300</v>
      </c>
    </row>
    <row r="2431" spans="1:35" x14ac:dyDescent="0.3">
      <c r="A2431">
        <v>2525</v>
      </c>
      <c r="B2431">
        <v>19939</v>
      </c>
      <c r="D2431">
        <v>2533</v>
      </c>
      <c r="F2431" t="s">
        <v>10082</v>
      </c>
      <c r="G2431" t="s">
        <v>288</v>
      </c>
      <c r="H2431">
        <v>8</v>
      </c>
      <c r="M2431" t="s">
        <v>288</v>
      </c>
      <c r="O2431" t="s">
        <v>10127</v>
      </c>
      <c r="P2431" t="s">
        <v>10128</v>
      </c>
      <c r="Q2431" t="s">
        <v>288</v>
      </c>
      <c r="R2431">
        <v>109</v>
      </c>
      <c r="S2431">
        <v>121</v>
      </c>
      <c r="T2431">
        <v>190</v>
      </c>
      <c r="U2431">
        <v>190</v>
      </c>
      <c r="W2431" t="s">
        <v>10129</v>
      </c>
      <c r="X2431" t="s">
        <v>10129</v>
      </c>
      <c r="Z2431">
        <v>30</v>
      </c>
      <c r="AA2431">
        <v>0</v>
      </c>
      <c r="AB2431" t="s">
        <v>312</v>
      </c>
      <c r="AC2431" t="s">
        <v>5189</v>
      </c>
      <c r="AD2431" t="s">
        <v>5190</v>
      </c>
      <c r="AE2431" t="s">
        <v>1383</v>
      </c>
      <c r="AF2431" t="s">
        <v>1821</v>
      </c>
      <c r="AG2431" t="s">
        <v>298</v>
      </c>
      <c r="AH2431" t="s">
        <v>1385</v>
      </c>
      <c r="AI2431" t="s">
        <v>1490</v>
      </c>
    </row>
    <row r="2432" spans="1:35" x14ac:dyDescent="0.3">
      <c r="A2432">
        <v>2526</v>
      </c>
      <c r="B2432">
        <v>6124</v>
      </c>
      <c r="D2432">
        <v>2534</v>
      </c>
      <c r="F2432" t="s">
        <v>10130</v>
      </c>
      <c r="G2432" t="s">
        <v>288</v>
      </c>
      <c r="H2432">
        <v>150</v>
      </c>
      <c r="M2432" t="s">
        <v>288</v>
      </c>
      <c r="O2432" t="s">
        <v>10131</v>
      </c>
      <c r="P2432" t="s">
        <v>10132</v>
      </c>
      <c r="Q2432" t="s">
        <v>288</v>
      </c>
      <c r="R2432">
        <v>113</v>
      </c>
      <c r="S2432">
        <v>120</v>
      </c>
      <c r="T2432">
        <v>64</v>
      </c>
      <c r="U2432">
        <v>64</v>
      </c>
      <c r="W2432" t="s">
        <v>10133</v>
      </c>
      <c r="X2432" t="s">
        <v>10134</v>
      </c>
      <c r="Z2432">
        <v>0</v>
      </c>
      <c r="AA2432">
        <v>1</v>
      </c>
      <c r="AB2432" t="s">
        <v>244</v>
      </c>
      <c r="AC2432" t="s">
        <v>4357</v>
      </c>
      <c r="AD2432" t="s">
        <v>4358</v>
      </c>
      <c r="AE2432" t="s">
        <v>305</v>
      </c>
      <c r="AF2432" t="s">
        <v>515</v>
      </c>
      <c r="AG2432" t="s">
        <v>298</v>
      </c>
      <c r="AH2432" t="s">
        <v>541</v>
      </c>
      <c r="AI2432" t="s">
        <v>1670</v>
      </c>
    </row>
    <row r="2433" spans="1:35" x14ac:dyDescent="0.3">
      <c r="A2433">
        <v>2527</v>
      </c>
      <c r="B2433">
        <v>19925</v>
      </c>
      <c r="D2433">
        <v>2535</v>
      </c>
      <c r="F2433" t="s">
        <v>7597</v>
      </c>
      <c r="G2433" t="s">
        <v>288</v>
      </c>
      <c r="H2433">
        <v>150</v>
      </c>
      <c r="M2433" t="s">
        <v>288</v>
      </c>
      <c r="O2433" t="s">
        <v>10135</v>
      </c>
      <c r="P2433" t="s">
        <v>10136</v>
      </c>
      <c r="Q2433" t="s">
        <v>288</v>
      </c>
      <c r="R2433">
        <v>112</v>
      </c>
      <c r="S2433">
        <v>120</v>
      </c>
      <c r="T2433">
        <v>213</v>
      </c>
      <c r="U2433">
        <v>213</v>
      </c>
      <c r="W2433" t="s">
        <v>10137</v>
      </c>
      <c r="X2433" t="s">
        <v>10137</v>
      </c>
      <c r="Z2433">
        <v>0</v>
      </c>
      <c r="AA2433">
        <v>1</v>
      </c>
      <c r="AB2433" t="s">
        <v>246</v>
      </c>
      <c r="AC2433" t="s">
        <v>1679</v>
      </c>
      <c r="AD2433" t="s">
        <v>1680</v>
      </c>
      <c r="AE2433" t="s">
        <v>1447</v>
      </c>
      <c r="AF2433" t="s">
        <v>7493</v>
      </c>
      <c r="AG2433" t="s">
        <v>298</v>
      </c>
      <c r="AH2433" t="s">
        <v>1385</v>
      </c>
      <c r="AI2433" t="s">
        <v>1490</v>
      </c>
    </row>
    <row r="2434" spans="1:35" x14ac:dyDescent="0.3">
      <c r="A2434">
        <v>2528</v>
      </c>
      <c r="B2434">
        <v>3979</v>
      </c>
      <c r="D2434">
        <v>2536</v>
      </c>
      <c r="F2434" t="s">
        <v>7704</v>
      </c>
      <c r="G2434" t="s">
        <v>288</v>
      </c>
      <c r="H2434">
        <v>150</v>
      </c>
      <c r="M2434" t="s">
        <v>288</v>
      </c>
      <c r="O2434" t="s">
        <v>10138</v>
      </c>
      <c r="P2434" t="s">
        <v>10139</v>
      </c>
      <c r="Q2434" t="s">
        <v>288</v>
      </c>
      <c r="R2434">
        <v>109</v>
      </c>
      <c r="S2434">
        <v>120</v>
      </c>
      <c r="T2434">
        <v>213</v>
      </c>
      <c r="U2434">
        <v>213</v>
      </c>
      <c r="W2434" t="s">
        <v>10140</v>
      </c>
      <c r="X2434" t="s">
        <v>10140</v>
      </c>
      <c r="Z2434">
        <v>0</v>
      </c>
      <c r="AA2434">
        <v>1</v>
      </c>
      <c r="AB2434" t="s">
        <v>246</v>
      </c>
      <c r="AC2434" t="s">
        <v>722</v>
      </c>
      <c r="AD2434" t="s">
        <v>723</v>
      </c>
      <c r="AE2434" t="s">
        <v>448</v>
      </c>
      <c r="AF2434" t="s">
        <v>449</v>
      </c>
      <c r="AG2434" t="s">
        <v>298</v>
      </c>
      <c r="AH2434" t="s">
        <v>316</v>
      </c>
      <c r="AI2434" t="s">
        <v>382</v>
      </c>
    </row>
    <row r="2435" spans="1:35" x14ac:dyDescent="0.3">
      <c r="A2435">
        <v>2529</v>
      </c>
      <c r="B2435">
        <v>19938</v>
      </c>
      <c r="D2435">
        <v>2537</v>
      </c>
      <c r="F2435" t="s">
        <v>7704</v>
      </c>
      <c r="G2435" t="s">
        <v>288</v>
      </c>
      <c r="H2435">
        <v>150</v>
      </c>
      <c r="M2435" t="s">
        <v>288</v>
      </c>
      <c r="O2435" t="s">
        <v>10141</v>
      </c>
      <c r="P2435" t="s">
        <v>10142</v>
      </c>
      <c r="Q2435" t="s">
        <v>288</v>
      </c>
      <c r="R2435">
        <v>112</v>
      </c>
      <c r="S2435">
        <v>120</v>
      </c>
      <c r="T2435">
        <v>213</v>
      </c>
      <c r="U2435">
        <v>213</v>
      </c>
      <c r="W2435" t="s">
        <v>10143</v>
      </c>
      <c r="X2435" t="s">
        <v>10143</v>
      </c>
      <c r="Z2435">
        <v>30</v>
      </c>
      <c r="AA2435">
        <v>2</v>
      </c>
      <c r="AB2435" t="s">
        <v>246</v>
      </c>
      <c r="AC2435" t="s">
        <v>1488</v>
      </c>
      <c r="AD2435" t="s">
        <v>1489</v>
      </c>
      <c r="AE2435" t="s">
        <v>1447</v>
      </c>
      <c r="AF2435" t="s">
        <v>7493</v>
      </c>
      <c r="AG2435" t="s">
        <v>298</v>
      </c>
      <c r="AH2435" t="s">
        <v>1385</v>
      </c>
      <c r="AI2435" t="s">
        <v>1490</v>
      </c>
    </row>
    <row r="2436" spans="1:35" x14ac:dyDescent="0.3">
      <c r="A2436">
        <v>2530</v>
      </c>
      <c r="B2436">
        <v>19925</v>
      </c>
      <c r="D2436">
        <v>2538</v>
      </c>
      <c r="F2436" t="s">
        <v>7704</v>
      </c>
      <c r="G2436" t="s">
        <v>288</v>
      </c>
      <c r="H2436">
        <v>150</v>
      </c>
      <c r="M2436" t="s">
        <v>288</v>
      </c>
      <c r="O2436" t="s">
        <v>10144</v>
      </c>
      <c r="P2436" t="s">
        <v>10145</v>
      </c>
      <c r="Q2436" t="s">
        <v>288</v>
      </c>
      <c r="R2436">
        <v>112</v>
      </c>
      <c r="S2436">
        <v>120</v>
      </c>
      <c r="T2436">
        <v>213</v>
      </c>
      <c r="U2436">
        <v>213</v>
      </c>
      <c r="W2436" t="s">
        <v>10146</v>
      </c>
      <c r="X2436" t="s">
        <v>10146</v>
      </c>
      <c r="Z2436">
        <v>30</v>
      </c>
      <c r="AA2436">
        <v>1</v>
      </c>
      <c r="AB2436" t="s">
        <v>246</v>
      </c>
      <c r="AC2436" t="s">
        <v>1679</v>
      </c>
      <c r="AD2436" t="s">
        <v>1680</v>
      </c>
      <c r="AE2436" t="s">
        <v>1447</v>
      </c>
      <c r="AF2436" t="s">
        <v>7493</v>
      </c>
      <c r="AG2436" t="s">
        <v>298</v>
      </c>
      <c r="AH2436" t="s">
        <v>1385</v>
      </c>
      <c r="AI2436" t="s">
        <v>1490</v>
      </c>
    </row>
    <row r="2437" spans="1:35" x14ac:dyDescent="0.3">
      <c r="A2437">
        <v>2531</v>
      </c>
      <c r="B2437">
        <v>8649</v>
      </c>
      <c r="D2437">
        <v>2539</v>
      </c>
      <c r="F2437" t="s">
        <v>7915</v>
      </c>
      <c r="G2437" t="s">
        <v>288</v>
      </c>
      <c r="H2437">
        <v>150</v>
      </c>
      <c r="M2437" t="s">
        <v>288</v>
      </c>
      <c r="O2437" t="s">
        <v>9137</v>
      </c>
      <c r="P2437" t="s">
        <v>10147</v>
      </c>
      <c r="Q2437" t="s">
        <v>288</v>
      </c>
      <c r="R2437">
        <v>109</v>
      </c>
      <c r="S2437">
        <v>120</v>
      </c>
      <c r="T2437">
        <v>213</v>
      </c>
      <c r="U2437">
        <v>213</v>
      </c>
      <c r="W2437" t="s">
        <v>10148</v>
      </c>
      <c r="X2437" t="s">
        <v>10148</v>
      </c>
      <c r="Z2437">
        <v>0</v>
      </c>
      <c r="AA2437">
        <v>3</v>
      </c>
      <c r="AB2437" t="s">
        <v>246</v>
      </c>
      <c r="AC2437" t="s">
        <v>393</v>
      </c>
      <c r="AD2437" t="s">
        <v>476</v>
      </c>
      <c r="AE2437" t="s">
        <v>395</v>
      </c>
      <c r="AF2437" t="s">
        <v>1202</v>
      </c>
      <c r="AG2437" t="s">
        <v>298</v>
      </c>
      <c r="AH2437" t="s">
        <v>397</v>
      </c>
      <c r="AI2437" t="s">
        <v>395</v>
      </c>
    </row>
    <row r="2438" spans="1:35" x14ac:dyDescent="0.3">
      <c r="A2438">
        <v>2532</v>
      </c>
      <c r="B2438">
        <v>19860</v>
      </c>
      <c r="D2438">
        <v>2540</v>
      </c>
      <c r="F2438" t="s">
        <v>7736</v>
      </c>
      <c r="G2438" t="s">
        <v>288</v>
      </c>
      <c r="H2438">
        <v>150</v>
      </c>
      <c r="M2438" t="s">
        <v>288</v>
      </c>
      <c r="O2438" t="s">
        <v>8361</v>
      </c>
      <c r="P2438" t="s">
        <v>10149</v>
      </c>
      <c r="Q2438" t="s">
        <v>288</v>
      </c>
      <c r="R2438">
        <v>112</v>
      </c>
      <c r="S2438">
        <v>120</v>
      </c>
      <c r="T2438">
        <v>213</v>
      </c>
      <c r="U2438">
        <v>213</v>
      </c>
      <c r="W2438" t="s">
        <v>10150</v>
      </c>
      <c r="X2438" t="s">
        <v>10150</v>
      </c>
      <c r="Z2438">
        <v>30</v>
      </c>
      <c r="AA2438">
        <v>4</v>
      </c>
      <c r="AB2438" t="s">
        <v>246</v>
      </c>
      <c r="AC2438" t="s">
        <v>1381</v>
      </c>
      <c r="AD2438" t="s">
        <v>1382</v>
      </c>
      <c r="AE2438" t="s">
        <v>1447</v>
      </c>
      <c r="AF2438" t="s">
        <v>7493</v>
      </c>
      <c r="AG2438" t="s">
        <v>298</v>
      </c>
      <c r="AH2438" t="s">
        <v>1385</v>
      </c>
      <c r="AI2438" t="s">
        <v>1386</v>
      </c>
    </row>
    <row r="2439" spans="1:35" x14ac:dyDescent="0.3">
      <c r="A2439">
        <v>2533</v>
      </c>
      <c r="B2439">
        <v>1582</v>
      </c>
      <c r="D2439">
        <v>2541</v>
      </c>
      <c r="F2439" t="s">
        <v>9904</v>
      </c>
      <c r="G2439" t="s">
        <v>288</v>
      </c>
      <c r="H2439">
        <v>8</v>
      </c>
      <c r="M2439" t="s">
        <v>288</v>
      </c>
      <c r="O2439" t="s">
        <v>10151</v>
      </c>
      <c r="P2439" t="s">
        <v>5257</v>
      </c>
      <c r="Q2439" t="s">
        <v>288</v>
      </c>
      <c r="R2439">
        <v>109</v>
      </c>
      <c r="S2439">
        <v>120</v>
      </c>
      <c r="T2439">
        <v>11</v>
      </c>
      <c r="U2439">
        <v>11</v>
      </c>
      <c r="W2439" t="s">
        <v>10152</v>
      </c>
      <c r="X2439" t="s">
        <v>10152</v>
      </c>
      <c r="Z2439">
        <v>0</v>
      </c>
      <c r="AA2439">
        <v>1</v>
      </c>
      <c r="AB2439" t="s">
        <v>392</v>
      </c>
      <c r="AC2439" t="s">
        <v>348</v>
      </c>
      <c r="AD2439" t="s">
        <v>349</v>
      </c>
      <c r="AE2439" t="s">
        <v>305</v>
      </c>
      <c r="AF2439" t="s">
        <v>1760</v>
      </c>
      <c r="AG2439" t="s">
        <v>298</v>
      </c>
      <c r="AH2439" t="s">
        <v>316</v>
      </c>
      <c r="AI2439" t="s">
        <v>317</v>
      </c>
    </row>
    <row r="2440" spans="1:35" x14ac:dyDescent="0.3">
      <c r="A2440">
        <v>2534</v>
      </c>
      <c r="B2440">
        <v>1583</v>
      </c>
      <c r="D2440">
        <v>2542</v>
      </c>
      <c r="F2440" t="s">
        <v>10153</v>
      </c>
      <c r="G2440" t="s">
        <v>288</v>
      </c>
      <c r="H2440">
        <v>8</v>
      </c>
      <c r="M2440" t="s">
        <v>288</v>
      </c>
      <c r="O2440" t="s">
        <v>10154</v>
      </c>
      <c r="P2440" t="s">
        <v>10155</v>
      </c>
      <c r="Q2440" t="s">
        <v>288</v>
      </c>
      <c r="R2440">
        <v>109</v>
      </c>
      <c r="S2440">
        <v>120</v>
      </c>
      <c r="T2440">
        <v>11</v>
      </c>
      <c r="U2440">
        <v>11</v>
      </c>
      <c r="W2440" t="s">
        <v>10156</v>
      </c>
      <c r="X2440" t="s">
        <v>10156</v>
      </c>
      <c r="Z2440">
        <v>30</v>
      </c>
      <c r="AA2440">
        <v>1</v>
      </c>
      <c r="AB2440" t="s">
        <v>392</v>
      </c>
      <c r="AC2440" t="s">
        <v>348</v>
      </c>
      <c r="AD2440" t="s">
        <v>349</v>
      </c>
      <c r="AE2440" t="s">
        <v>296</v>
      </c>
      <c r="AF2440" t="s">
        <v>553</v>
      </c>
      <c r="AG2440" t="s">
        <v>298</v>
      </c>
      <c r="AH2440" t="s">
        <v>316</v>
      </c>
      <c r="AI2440" t="s">
        <v>317</v>
      </c>
    </row>
    <row r="2441" spans="1:35" x14ac:dyDescent="0.3">
      <c r="A2441">
        <v>2535</v>
      </c>
      <c r="B2441">
        <v>1582</v>
      </c>
      <c r="D2441">
        <v>2543</v>
      </c>
      <c r="F2441" t="s">
        <v>9904</v>
      </c>
      <c r="G2441" t="s">
        <v>288</v>
      </c>
      <c r="H2441">
        <v>8</v>
      </c>
      <c r="M2441" t="s">
        <v>288</v>
      </c>
      <c r="O2441" t="s">
        <v>10157</v>
      </c>
      <c r="P2441" t="s">
        <v>10158</v>
      </c>
      <c r="Q2441" t="s">
        <v>288</v>
      </c>
      <c r="R2441">
        <v>109</v>
      </c>
      <c r="S2441">
        <v>120</v>
      </c>
      <c r="T2441">
        <v>11</v>
      </c>
      <c r="U2441">
        <v>11</v>
      </c>
      <c r="W2441" t="s">
        <v>10159</v>
      </c>
      <c r="X2441" t="s">
        <v>10159</v>
      </c>
      <c r="Z2441">
        <v>0</v>
      </c>
      <c r="AA2441">
        <v>1</v>
      </c>
      <c r="AB2441" t="s">
        <v>392</v>
      </c>
      <c r="AC2441" t="s">
        <v>348</v>
      </c>
      <c r="AD2441" t="s">
        <v>349</v>
      </c>
      <c r="AE2441" t="s">
        <v>305</v>
      </c>
      <c r="AF2441" t="s">
        <v>1760</v>
      </c>
      <c r="AG2441" t="s">
        <v>298</v>
      </c>
      <c r="AH2441" t="s">
        <v>316</v>
      </c>
      <c r="AI2441" t="s">
        <v>317</v>
      </c>
    </row>
    <row r="2442" spans="1:35" x14ac:dyDescent="0.3">
      <c r="A2442">
        <v>2536</v>
      </c>
      <c r="B2442">
        <v>1566</v>
      </c>
      <c r="D2442">
        <v>2544</v>
      </c>
      <c r="F2442" t="s">
        <v>10153</v>
      </c>
      <c r="G2442" t="s">
        <v>288</v>
      </c>
      <c r="H2442">
        <v>8</v>
      </c>
      <c r="M2442" t="s">
        <v>288</v>
      </c>
      <c r="O2442" t="s">
        <v>10160</v>
      </c>
      <c r="P2442" t="s">
        <v>10161</v>
      </c>
      <c r="Q2442" t="s">
        <v>288</v>
      </c>
      <c r="R2442">
        <v>109</v>
      </c>
      <c r="S2442">
        <v>120</v>
      </c>
      <c r="T2442">
        <v>11</v>
      </c>
      <c r="U2442">
        <v>11</v>
      </c>
      <c r="W2442" t="s">
        <v>10162</v>
      </c>
      <c r="X2442" t="s">
        <v>10162</v>
      </c>
      <c r="Z2442">
        <v>30</v>
      </c>
      <c r="AA2442">
        <v>0</v>
      </c>
      <c r="AB2442" t="s">
        <v>241</v>
      </c>
      <c r="AC2442" t="s">
        <v>348</v>
      </c>
      <c r="AD2442" t="s">
        <v>349</v>
      </c>
      <c r="AE2442" t="s">
        <v>1107</v>
      </c>
      <c r="AF2442" t="s">
        <v>1917</v>
      </c>
      <c r="AG2442" t="s">
        <v>298</v>
      </c>
      <c r="AH2442" t="s">
        <v>316</v>
      </c>
      <c r="AI2442" t="s">
        <v>317</v>
      </c>
    </row>
    <row r="2443" spans="1:35" x14ac:dyDescent="0.3">
      <c r="A2443">
        <v>2537</v>
      </c>
      <c r="B2443">
        <v>1564</v>
      </c>
      <c r="D2443">
        <v>2545</v>
      </c>
      <c r="F2443" t="s">
        <v>10123</v>
      </c>
      <c r="G2443" t="s">
        <v>288</v>
      </c>
      <c r="H2443">
        <v>8</v>
      </c>
      <c r="M2443" t="s">
        <v>288</v>
      </c>
      <c r="O2443" t="s">
        <v>10163</v>
      </c>
      <c r="P2443" t="s">
        <v>10164</v>
      </c>
      <c r="Q2443" t="s">
        <v>288</v>
      </c>
      <c r="R2443">
        <v>109</v>
      </c>
      <c r="S2443">
        <v>120</v>
      </c>
      <c r="T2443">
        <v>11</v>
      </c>
      <c r="U2443">
        <v>11</v>
      </c>
      <c r="W2443" t="s">
        <v>10165</v>
      </c>
      <c r="X2443" t="s">
        <v>10165</v>
      </c>
      <c r="Z2443">
        <v>30</v>
      </c>
      <c r="AA2443">
        <v>0</v>
      </c>
      <c r="AB2443" t="s">
        <v>241</v>
      </c>
      <c r="AC2443" t="s">
        <v>348</v>
      </c>
      <c r="AD2443" t="s">
        <v>349</v>
      </c>
      <c r="AE2443" t="s">
        <v>305</v>
      </c>
      <c r="AF2443" t="s">
        <v>1899</v>
      </c>
      <c r="AG2443" t="s">
        <v>298</v>
      </c>
      <c r="AH2443" t="s">
        <v>316</v>
      </c>
      <c r="AI2443" t="s">
        <v>317</v>
      </c>
    </row>
    <row r="2444" spans="1:35" x14ac:dyDescent="0.3">
      <c r="A2444">
        <v>2538</v>
      </c>
      <c r="B2444">
        <v>1565</v>
      </c>
      <c r="D2444">
        <v>2546</v>
      </c>
      <c r="F2444" t="s">
        <v>10123</v>
      </c>
      <c r="G2444" t="s">
        <v>288</v>
      </c>
      <c r="H2444">
        <v>8</v>
      </c>
      <c r="M2444" t="s">
        <v>288</v>
      </c>
      <c r="O2444" t="s">
        <v>10166</v>
      </c>
      <c r="P2444" t="s">
        <v>10167</v>
      </c>
      <c r="Q2444" t="s">
        <v>288</v>
      </c>
      <c r="R2444">
        <v>109</v>
      </c>
      <c r="S2444">
        <v>120</v>
      </c>
      <c r="T2444">
        <v>11</v>
      </c>
      <c r="U2444">
        <v>11</v>
      </c>
      <c r="W2444" t="s">
        <v>10168</v>
      </c>
      <c r="X2444" t="s">
        <v>10168</v>
      </c>
      <c r="Z2444">
        <v>30</v>
      </c>
      <c r="AA2444">
        <v>0</v>
      </c>
      <c r="AB2444" t="s">
        <v>241</v>
      </c>
      <c r="AC2444" t="s">
        <v>348</v>
      </c>
      <c r="AD2444" t="s">
        <v>349</v>
      </c>
      <c r="AE2444" t="s">
        <v>305</v>
      </c>
      <c r="AF2444" t="s">
        <v>2013</v>
      </c>
      <c r="AG2444" t="s">
        <v>298</v>
      </c>
      <c r="AH2444" t="s">
        <v>316</v>
      </c>
      <c r="AI2444" t="s">
        <v>317</v>
      </c>
    </row>
    <row r="2445" spans="1:35" x14ac:dyDescent="0.3">
      <c r="A2445">
        <v>2539</v>
      </c>
      <c r="B2445">
        <v>4306</v>
      </c>
      <c r="D2445">
        <v>2547</v>
      </c>
      <c r="F2445" t="s">
        <v>10082</v>
      </c>
      <c r="G2445" t="s">
        <v>288</v>
      </c>
      <c r="H2445">
        <v>150</v>
      </c>
      <c r="M2445" t="s">
        <v>288</v>
      </c>
      <c r="O2445" t="s">
        <v>10169</v>
      </c>
      <c r="P2445" t="s">
        <v>10170</v>
      </c>
      <c r="Q2445" t="s">
        <v>288</v>
      </c>
      <c r="R2445">
        <v>108</v>
      </c>
      <c r="S2445">
        <v>120</v>
      </c>
      <c r="T2445">
        <v>11</v>
      </c>
      <c r="U2445">
        <v>11</v>
      </c>
      <c r="W2445" t="s">
        <v>10171</v>
      </c>
      <c r="X2445" t="s">
        <v>10171</v>
      </c>
      <c r="Z2445">
        <v>0</v>
      </c>
      <c r="AA2445">
        <v>2</v>
      </c>
      <c r="AB2445" t="s">
        <v>241</v>
      </c>
      <c r="AC2445" t="s">
        <v>7695</v>
      </c>
      <c r="AD2445" t="s">
        <v>7696</v>
      </c>
      <c r="AE2445" t="s">
        <v>305</v>
      </c>
      <c r="AF2445" t="s">
        <v>1899</v>
      </c>
      <c r="AG2445" t="s">
        <v>298</v>
      </c>
      <c r="AH2445" t="s">
        <v>316</v>
      </c>
      <c r="AI2445" t="s">
        <v>659</v>
      </c>
    </row>
    <row r="2446" spans="1:35" x14ac:dyDescent="0.3">
      <c r="A2446">
        <v>2540</v>
      </c>
      <c r="B2446">
        <v>4334</v>
      </c>
      <c r="D2446">
        <v>2548</v>
      </c>
      <c r="F2446" t="s">
        <v>10082</v>
      </c>
      <c r="G2446" t="s">
        <v>288</v>
      </c>
      <c r="H2446">
        <v>150</v>
      </c>
      <c r="M2446" t="s">
        <v>288</v>
      </c>
      <c r="O2446" t="s">
        <v>10172</v>
      </c>
      <c r="P2446" t="s">
        <v>10173</v>
      </c>
      <c r="Q2446" t="s">
        <v>288</v>
      </c>
      <c r="R2446">
        <v>108</v>
      </c>
      <c r="S2446">
        <v>120</v>
      </c>
      <c r="T2446">
        <v>11</v>
      </c>
      <c r="U2446">
        <v>11</v>
      </c>
      <c r="W2446" t="s">
        <v>10174</v>
      </c>
      <c r="X2446" t="s">
        <v>10174</v>
      </c>
      <c r="Z2446">
        <v>0</v>
      </c>
      <c r="AA2446">
        <v>2</v>
      </c>
      <c r="AB2446" t="s">
        <v>241</v>
      </c>
      <c r="AC2446" t="s">
        <v>3848</v>
      </c>
      <c r="AD2446" t="s">
        <v>3849</v>
      </c>
      <c r="AE2446" t="s">
        <v>305</v>
      </c>
      <c r="AF2446" t="s">
        <v>1899</v>
      </c>
      <c r="AG2446" t="s">
        <v>298</v>
      </c>
      <c r="AH2446" t="s">
        <v>316</v>
      </c>
      <c r="AI2446" t="s">
        <v>659</v>
      </c>
    </row>
    <row r="2447" spans="1:35" x14ac:dyDescent="0.3">
      <c r="A2447">
        <v>2541</v>
      </c>
      <c r="B2447">
        <v>4307</v>
      </c>
      <c r="D2447">
        <v>2549</v>
      </c>
      <c r="F2447" t="s">
        <v>10082</v>
      </c>
      <c r="G2447" t="s">
        <v>288</v>
      </c>
      <c r="H2447">
        <v>150</v>
      </c>
      <c r="M2447" t="s">
        <v>288</v>
      </c>
      <c r="O2447" t="s">
        <v>10172</v>
      </c>
      <c r="P2447" t="s">
        <v>10175</v>
      </c>
      <c r="Q2447" t="s">
        <v>288</v>
      </c>
      <c r="R2447">
        <v>108</v>
      </c>
      <c r="S2447">
        <v>120</v>
      </c>
      <c r="T2447">
        <v>11</v>
      </c>
      <c r="U2447">
        <v>11</v>
      </c>
      <c r="W2447" t="s">
        <v>10176</v>
      </c>
      <c r="X2447" t="s">
        <v>10176</v>
      </c>
      <c r="Z2447">
        <v>0</v>
      </c>
      <c r="AA2447">
        <v>2</v>
      </c>
      <c r="AB2447" t="s">
        <v>241</v>
      </c>
      <c r="AC2447" t="s">
        <v>7695</v>
      </c>
      <c r="AD2447" t="s">
        <v>7696</v>
      </c>
      <c r="AE2447" t="s">
        <v>305</v>
      </c>
      <c r="AF2447" t="s">
        <v>2013</v>
      </c>
      <c r="AG2447" t="s">
        <v>298</v>
      </c>
      <c r="AH2447" t="s">
        <v>316</v>
      </c>
      <c r="AI2447" t="s">
        <v>659</v>
      </c>
    </row>
    <row r="2448" spans="1:35" x14ac:dyDescent="0.3">
      <c r="A2448">
        <v>2542</v>
      </c>
      <c r="B2448">
        <v>4335</v>
      </c>
      <c r="D2448">
        <v>2550</v>
      </c>
      <c r="F2448" t="s">
        <v>10082</v>
      </c>
      <c r="G2448" t="s">
        <v>288</v>
      </c>
      <c r="H2448">
        <v>150</v>
      </c>
      <c r="M2448" t="s">
        <v>288</v>
      </c>
      <c r="O2448" t="s">
        <v>10172</v>
      </c>
      <c r="P2448" t="s">
        <v>10173</v>
      </c>
      <c r="Q2448" t="s">
        <v>288</v>
      </c>
      <c r="R2448">
        <v>108</v>
      </c>
      <c r="S2448">
        <v>120</v>
      </c>
      <c r="T2448">
        <v>11</v>
      </c>
      <c r="U2448">
        <v>11</v>
      </c>
      <c r="W2448" t="s">
        <v>10177</v>
      </c>
      <c r="X2448" t="s">
        <v>10177</v>
      </c>
      <c r="Z2448">
        <v>0</v>
      </c>
      <c r="AA2448">
        <v>2</v>
      </c>
      <c r="AB2448" t="s">
        <v>241</v>
      </c>
      <c r="AC2448" t="s">
        <v>3848</v>
      </c>
      <c r="AD2448" t="s">
        <v>3849</v>
      </c>
      <c r="AE2448" t="s">
        <v>305</v>
      </c>
      <c r="AF2448" t="s">
        <v>2013</v>
      </c>
      <c r="AG2448" t="s">
        <v>298</v>
      </c>
      <c r="AH2448" t="s">
        <v>316</v>
      </c>
      <c r="AI2448" t="s">
        <v>659</v>
      </c>
    </row>
    <row r="2449" spans="1:35" x14ac:dyDescent="0.3">
      <c r="A2449">
        <v>2543</v>
      </c>
      <c r="B2449">
        <v>19918</v>
      </c>
      <c r="D2449">
        <v>2551</v>
      </c>
      <c r="F2449" t="s">
        <v>10082</v>
      </c>
      <c r="G2449" t="s">
        <v>288</v>
      </c>
      <c r="H2449">
        <v>150</v>
      </c>
      <c r="M2449" t="s">
        <v>288</v>
      </c>
      <c r="O2449" t="s">
        <v>4318</v>
      </c>
      <c r="P2449" t="s">
        <v>10178</v>
      </c>
      <c r="Q2449" t="s">
        <v>288</v>
      </c>
      <c r="R2449">
        <v>108</v>
      </c>
      <c r="S2449">
        <v>120</v>
      </c>
      <c r="T2449">
        <v>11</v>
      </c>
      <c r="U2449">
        <v>11</v>
      </c>
      <c r="W2449" t="s">
        <v>10179</v>
      </c>
      <c r="X2449" t="s">
        <v>10179</v>
      </c>
      <c r="Z2449">
        <v>0</v>
      </c>
      <c r="AA2449">
        <v>2</v>
      </c>
      <c r="AB2449" t="s">
        <v>241</v>
      </c>
      <c r="AC2449" t="s">
        <v>1679</v>
      </c>
      <c r="AD2449" t="s">
        <v>1680</v>
      </c>
      <c r="AE2449" t="s">
        <v>1383</v>
      </c>
      <c r="AF2449" t="s">
        <v>1413</v>
      </c>
      <c r="AG2449" t="s">
        <v>298</v>
      </c>
      <c r="AH2449" t="s">
        <v>1385</v>
      </c>
      <c r="AI2449" t="s">
        <v>1490</v>
      </c>
    </row>
    <row r="2450" spans="1:35" x14ac:dyDescent="0.3">
      <c r="A2450">
        <v>2544</v>
      </c>
      <c r="B2450">
        <v>19919</v>
      </c>
      <c r="D2450">
        <v>2552</v>
      </c>
      <c r="F2450" t="s">
        <v>10082</v>
      </c>
      <c r="G2450" t="s">
        <v>288</v>
      </c>
      <c r="H2450">
        <v>150</v>
      </c>
      <c r="M2450" t="s">
        <v>288</v>
      </c>
      <c r="O2450" t="s">
        <v>4318</v>
      </c>
      <c r="P2450" t="s">
        <v>10180</v>
      </c>
      <c r="Q2450" t="s">
        <v>288</v>
      </c>
      <c r="R2450">
        <v>108</v>
      </c>
      <c r="S2450">
        <v>120</v>
      </c>
      <c r="T2450">
        <v>11</v>
      </c>
      <c r="U2450">
        <v>11</v>
      </c>
      <c r="W2450" t="s">
        <v>10181</v>
      </c>
      <c r="X2450" t="s">
        <v>10181</v>
      </c>
      <c r="Z2450">
        <v>0</v>
      </c>
      <c r="AA2450">
        <v>2</v>
      </c>
      <c r="AB2450" t="s">
        <v>241</v>
      </c>
      <c r="AC2450" t="s">
        <v>1679</v>
      </c>
      <c r="AD2450" t="s">
        <v>1680</v>
      </c>
      <c r="AE2450" t="s">
        <v>1383</v>
      </c>
      <c r="AF2450" t="s">
        <v>1842</v>
      </c>
      <c r="AG2450" t="s">
        <v>298</v>
      </c>
      <c r="AH2450" t="s">
        <v>1385</v>
      </c>
      <c r="AI2450" t="s">
        <v>1490</v>
      </c>
    </row>
    <row r="2451" spans="1:35" x14ac:dyDescent="0.3">
      <c r="A2451">
        <v>2545</v>
      </c>
      <c r="B2451">
        <v>1743</v>
      </c>
      <c r="D2451">
        <v>2553</v>
      </c>
      <c r="F2451" t="s">
        <v>10182</v>
      </c>
      <c r="G2451" t="s">
        <v>288</v>
      </c>
      <c r="H2451">
        <v>8</v>
      </c>
      <c r="M2451" t="s">
        <v>288</v>
      </c>
      <c r="O2451" t="s">
        <v>10183</v>
      </c>
      <c r="P2451" t="s">
        <v>10184</v>
      </c>
      <c r="Q2451" t="s">
        <v>288</v>
      </c>
      <c r="R2451">
        <v>109</v>
      </c>
      <c r="S2451">
        <v>120</v>
      </c>
      <c r="T2451">
        <v>12</v>
      </c>
      <c r="U2451">
        <v>12</v>
      </c>
      <c r="W2451" t="s">
        <v>10185</v>
      </c>
      <c r="X2451" t="s">
        <v>10185</v>
      </c>
      <c r="Z2451">
        <v>30</v>
      </c>
      <c r="AA2451">
        <v>0</v>
      </c>
      <c r="AB2451" t="s">
        <v>241</v>
      </c>
      <c r="AC2451" t="s">
        <v>506</v>
      </c>
      <c r="AD2451" t="s">
        <v>507</v>
      </c>
      <c r="AE2451" t="s">
        <v>296</v>
      </c>
      <c r="AF2451" t="s">
        <v>2008</v>
      </c>
      <c r="AG2451" t="s">
        <v>298</v>
      </c>
      <c r="AH2451" t="s">
        <v>316</v>
      </c>
      <c r="AI2451" t="s">
        <v>317</v>
      </c>
    </row>
    <row r="2452" spans="1:35" x14ac:dyDescent="0.3">
      <c r="A2452">
        <v>2546</v>
      </c>
      <c r="B2452">
        <v>1566</v>
      </c>
      <c r="C2452">
        <v>486</v>
      </c>
      <c r="D2452">
        <v>2554</v>
      </c>
      <c r="F2452" t="s">
        <v>10029</v>
      </c>
      <c r="G2452" t="s">
        <v>288</v>
      </c>
      <c r="H2452">
        <v>8</v>
      </c>
      <c r="M2452" t="s">
        <v>288</v>
      </c>
      <c r="O2452" t="s">
        <v>10186</v>
      </c>
      <c r="P2452" t="s">
        <v>10187</v>
      </c>
      <c r="Q2452" t="s">
        <v>288</v>
      </c>
      <c r="R2452">
        <v>113</v>
      </c>
      <c r="S2452">
        <v>120</v>
      </c>
      <c r="T2452">
        <v>11</v>
      </c>
      <c r="U2452">
        <v>11</v>
      </c>
      <c r="W2452" t="s">
        <v>10188</v>
      </c>
      <c r="X2452" t="s">
        <v>10188</v>
      </c>
      <c r="Z2452">
        <v>30</v>
      </c>
      <c r="AA2452">
        <v>0</v>
      </c>
      <c r="AB2452" t="s">
        <v>241</v>
      </c>
      <c r="AC2452" t="s">
        <v>348</v>
      </c>
      <c r="AD2452" t="s">
        <v>349</v>
      </c>
      <c r="AE2452" t="s">
        <v>1107</v>
      </c>
      <c r="AF2452" t="s">
        <v>1917</v>
      </c>
      <c r="AG2452" t="s">
        <v>298</v>
      </c>
      <c r="AH2452" t="s">
        <v>316</v>
      </c>
      <c r="AI2452" t="s">
        <v>317</v>
      </c>
    </row>
    <row r="2453" spans="1:35" x14ac:dyDescent="0.3">
      <c r="A2453">
        <v>2547</v>
      </c>
      <c r="B2453">
        <v>6264</v>
      </c>
      <c r="C2453">
        <v>481</v>
      </c>
      <c r="D2453">
        <v>2555</v>
      </c>
      <c r="F2453" t="s">
        <v>10029</v>
      </c>
      <c r="G2453" t="s">
        <v>288</v>
      </c>
      <c r="H2453">
        <v>150</v>
      </c>
      <c r="M2453" t="s">
        <v>288</v>
      </c>
      <c r="O2453" t="s">
        <v>10189</v>
      </c>
      <c r="P2453" t="s">
        <v>10190</v>
      </c>
      <c r="Q2453" t="s">
        <v>288</v>
      </c>
      <c r="R2453">
        <v>113</v>
      </c>
      <c r="S2453">
        <v>120</v>
      </c>
      <c r="T2453">
        <v>11</v>
      </c>
      <c r="U2453">
        <v>11</v>
      </c>
      <c r="W2453" t="s">
        <v>10191</v>
      </c>
      <c r="X2453" t="s">
        <v>10191</v>
      </c>
      <c r="Z2453">
        <v>0</v>
      </c>
      <c r="AA2453">
        <v>1</v>
      </c>
      <c r="AB2453" t="s">
        <v>241</v>
      </c>
      <c r="AC2453" t="s">
        <v>10192</v>
      </c>
      <c r="AD2453" t="s">
        <v>10193</v>
      </c>
      <c r="AE2453" t="s">
        <v>305</v>
      </c>
      <c r="AF2453" t="s">
        <v>2013</v>
      </c>
      <c r="AG2453" t="s">
        <v>298</v>
      </c>
      <c r="AH2453" t="s">
        <v>541</v>
      </c>
      <c r="AI2453" t="s">
        <v>1670</v>
      </c>
    </row>
    <row r="2454" spans="1:35" x14ac:dyDescent="0.3">
      <c r="A2454">
        <v>2548</v>
      </c>
      <c r="B2454">
        <v>6103</v>
      </c>
      <c r="D2454">
        <v>2556</v>
      </c>
      <c r="F2454" t="s">
        <v>10130</v>
      </c>
      <c r="G2454" t="s">
        <v>288</v>
      </c>
      <c r="H2454">
        <v>7</v>
      </c>
      <c r="M2454" t="s">
        <v>288</v>
      </c>
      <c r="O2454" t="s">
        <v>10194</v>
      </c>
      <c r="P2454" t="s">
        <v>10195</v>
      </c>
      <c r="Q2454" t="s">
        <v>288</v>
      </c>
      <c r="R2454">
        <v>113</v>
      </c>
      <c r="S2454">
        <v>120</v>
      </c>
      <c r="T2454">
        <v>190</v>
      </c>
      <c r="U2454">
        <v>190</v>
      </c>
      <c r="W2454" t="s">
        <v>10196</v>
      </c>
      <c r="X2454" t="s">
        <v>10196</v>
      </c>
      <c r="Z2454">
        <v>0</v>
      </c>
      <c r="AA2454">
        <v>1</v>
      </c>
      <c r="AB2454" t="s">
        <v>312</v>
      </c>
      <c r="AC2454" t="s">
        <v>4357</v>
      </c>
      <c r="AD2454" t="s">
        <v>4358</v>
      </c>
      <c r="AE2454" t="s">
        <v>305</v>
      </c>
      <c r="AF2454" t="s">
        <v>330</v>
      </c>
      <c r="AG2454" t="s">
        <v>298</v>
      </c>
      <c r="AH2454" t="s">
        <v>541</v>
      </c>
      <c r="AI2454" t="s">
        <v>1670</v>
      </c>
    </row>
    <row r="2455" spans="1:35" x14ac:dyDescent="0.3">
      <c r="A2455">
        <v>2549</v>
      </c>
      <c r="B2455">
        <v>4123</v>
      </c>
      <c r="D2455">
        <v>2557</v>
      </c>
      <c r="F2455" t="s">
        <v>10130</v>
      </c>
      <c r="G2455" t="s">
        <v>288</v>
      </c>
      <c r="H2455">
        <v>8</v>
      </c>
      <c r="M2455" t="s">
        <v>288</v>
      </c>
      <c r="O2455" t="s">
        <v>10197</v>
      </c>
      <c r="P2455" t="s">
        <v>10198</v>
      </c>
      <c r="Q2455" t="s">
        <v>288</v>
      </c>
      <c r="R2455">
        <v>113</v>
      </c>
      <c r="S2455">
        <v>120</v>
      </c>
      <c r="T2455">
        <v>190</v>
      </c>
      <c r="U2455">
        <v>190</v>
      </c>
      <c r="W2455" t="s">
        <v>10199</v>
      </c>
      <c r="X2455" t="s">
        <v>10199</v>
      </c>
      <c r="Z2455">
        <v>0</v>
      </c>
      <c r="AA2455">
        <v>1</v>
      </c>
      <c r="AB2455" t="s">
        <v>312</v>
      </c>
      <c r="AC2455" t="s">
        <v>2740</v>
      </c>
      <c r="AD2455" t="s">
        <v>2741</v>
      </c>
      <c r="AE2455" t="s">
        <v>296</v>
      </c>
      <c r="AF2455" t="s">
        <v>315</v>
      </c>
      <c r="AG2455" t="s">
        <v>298</v>
      </c>
      <c r="AH2455" t="s">
        <v>316</v>
      </c>
      <c r="AI2455" t="s">
        <v>382</v>
      </c>
    </row>
    <row r="2456" spans="1:35" x14ac:dyDescent="0.3">
      <c r="A2456">
        <v>2550</v>
      </c>
      <c r="B2456">
        <v>2539</v>
      </c>
      <c r="C2456">
        <v>451</v>
      </c>
      <c r="D2456">
        <v>2558</v>
      </c>
      <c r="F2456" t="s">
        <v>10200</v>
      </c>
      <c r="G2456" t="s">
        <v>288</v>
      </c>
      <c r="H2456">
        <v>150</v>
      </c>
      <c r="M2456" t="s">
        <v>288</v>
      </c>
      <c r="O2456" t="s">
        <v>10201</v>
      </c>
      <c r="P2456" t="s">
        <v>10202</v>
      </c>
      <c r="Q2456" t="s">
        <v>288</v>
      </c>
      <c r="R2456">
        <v>113</v>
      </c>
      <c r="S2456">
        <v>122</v>
      </c>
      <c r="T2456">
        <v>11</v>
      </c>
      <c r="U2456">
        <v>11</v>
      </c>
      <c r="W2456" t="s">
        <v>10203</v>
      </c>
      <c r="X2456" t="s">
        <v>10203</v>
      </c>
      <c r="Z2456">
        <v>0</v>
      </c>
      <c r="AA2456">
        <v>4</v>
      </c>
      <c r="AB2456" t="s">
        <v>245</v>
      </c>
      <c r="AC2456" t="s">
        <v>3018</v>
      </c>
      <c r="AD2456" t="s">
        <v>3019</v>
      </c>
      <c r="AE2456" t="s">
        <v>296</v>
      </c>
      <c r="AF2456" t="s">
        <v>1002</v>
      </c>
      <c r="AG2456" t="s">
        <v>298</v>
      </c>
      <c r="AH2456" t="s">
        <v>316</v>
      </c>
      <c r="AI2456" t="s">
        <v>2727</v>
      </c>
    </row>
    <row r="2457" spans="1:35" x14ac:dyDescent="0.3">
      <c r="A2457">
        <v>2551</v>
      </c>
      <c r="B2457">
        <v>93</v>
      </c>
      <c r="D2457">
        <v>2559</v>
      </c>
      <c r="F2457" t="s">
        <v>10025</v>
      </c>
      <c r="G2457" t="s">
        <v>288</v>
      </c>
      <c r="H2457">
        <v>7</v>
      </c>
      <c r="M2457" t="s">
        <v>288</v>
      </c>
      <c r="O2457" t="s">
        <v>10204</v>
      </c>
      <c r="P2457" t="s">
        <v>10205</v>
      </c>
      <c r="Q2457" t="s">
        <v>288</v>
      </c>
      <c r="R2457">
        <v>119</v>
      </c>
      <c r="S2457">
        <v>120</v>
      </c>
      <c r="T2457">
        <v>190</v>
      </c>
      <c r="U2457">
        <v>190</v>
      </c>
      <c r="W2457" t="s">
        <v>10206</v>
      </c>
      <c r="X2457" t="s">
        <v>10206</v>
      </c>
      <c r="Z2457">
        <v>30</v>
      </c>
      <c r="AA2457">
        <v>0</v>
      </c>
      <c r="AB2457" t="s">
        <v>312</v>
      </c>
      <c r="AC2457" t="s">
        <v>690</v>
      </c>
      <c r="AD2457" t="s">
        <v>691</v>
      </c>
      <c r="AE2457" t="s">
        <v>296</v>
      </c>
      <c r="AF2457" t="s">
        <v>315</v>
      </c>
      <c r="AG2457" t="s">
        <v>298</v>
      </c>
      <c r="AH2457" t="s">
        <v>299</v>
      </c>
      <c r="AI2457" t="s">
        <v>300</v>
      </c>
    </row>
    <row r="2458" spans="1:35" x14ac:dyDescent="0.3">
      <c r="A2458">
        <v>2552</v>
      </c>
      <c r="B2458">
        <v>4608</v>
      </c>
      <c r="C2458">
        <v>461</v>
      </c>
      <c r="D2458">
        <v>2560</v>
      </c>
      <c r="F2458" t="s">
        <v>9980</v>
      </c>
      <c r="G2458" t="s">
        <v>288</v>
      </c>
      <c r="H2458">
        <v>8</v>
      </c>
      <c r="M2458" t="s">
        <v>288</v>
      </c>
      <c r="O2458" t="s">
        <v>10207</v>
      </c>
      <c r="P2458" t="s">
        <v>10208</v>
      </c>
      <c r="Q2458" t="s">
        <v>288</v>
      </c>
      <c r="R2458">
        <v>113</v>
      </c>
      <c r="S2458">
        <v>120</v>
      </c>
      <c r="T2458">
        <v>11</v>
      </c>
      <c r="U2458">
        <v>11</v>
      </c>
      <c r="W2458" t="s">
        <v>10209</v>
      </c>
      <c r="X2458" t="s">
        <v>10209</v>
      </c>
      <c r="Z2458">
        <v>0</v>
      </c>
      <c r="AA2458">
        <v>1</v>
      </c>
      <c r="AB2458" t="s">
        <v>245</v>
      </c>
      <c r="AC2458" t="s">
        <v>10210</v>
      </c>
      <c r="AD2458" t="s">
        <v>10211</v>
      </c>
      <c r="AE2458" t="s">
        <v>305</v>
      </c>
      <c r="AF2458" t="s">
        <v>2803</v>
      </c>
      <c r="AG2458" t="s">
        <v>298</v>
      </c>
      <c r="AH2458" t="s">
        <v>316</v>
      </c>
      <c r="AI2458" t="s">
        <v>659</v>
      </c>
    </row>
    <row r="2459" spans="1:35" x14ac:dyDescent="0.3">
      <c r="A2459">
        <v>2553</v>
      </c>
      <c r="B2459">
        <v>19913</v>
      </c>
      <c r="D2459">
        <v>2561</v>
      </c>
      <c r="F2459" t="s">
        <v>9843</v>
      </c>
      <c r="G2459" t="s">
        <v>288</v>
      </c>
      <c r="H2459">
        <v>8</v>
      </c>
      <c r="M2459" t="s">
        <v>288</v>
      </c>
      <c r="O2459" t="s">
        <v>9223</v>
      </c>
      <c r="P2459" t="s">
        <v>3148</v>
      </c>
      <c r="Q2459" t="s">
        <v>288</v>
      </c>
      <c r="R2459">
        <v>132</v>
      </c>
      <c r="S2459">
        <v>120</v>
      </c>
      <c r="T2459">
        <v>190</v>
      </c>
      <c r="U2459">
        <v>190</v>
      </c>
      <c r="W2459" t="s">
        <v>10212</v>
      </c>
      <c r="X2459" t="s">
        <v>10212</v>
      </c>
      <c r="Z2459">
        <v>0</v>
      </c>
      <c r="AA2459">
        <v>1</v>
      </c>
      <c r="AB2459" t="s">
        <v>312</v>
      </c>
      <c r="AC2459" t="s">
        <v>1679</v>
      </c>
      <c r="AD2459" t="s">
        <v>1680</v>
      </c>
      <c r="AE2459" t="s">
        <v>1383</v>
      </c>
      <c r="AF2459" t="s">
        <v>1821</v>
      </c>
      <c r="AG2459" t="s">
        <v>298</v>
      </c>
      <c r="AH2459" t="s">
        <v>1385</v>
      </c>
      <c r="AI2459" t="s">
        <v>1490</v>
      </c>
    </row>
    <row r="2460" spans="1:35" x14ac:dyDescent="0.3">
      <c r="A2460">
        <v>2554</v>
      </c>
      <c r="B2460">
        <v>19913</v>
      </c>
      <c r="D2460">
        <v>2562</v>
      </c>
      <c r="F2460" t="s">
        <v>10182</v>
      </c>
      <c r="G2460" t="s">
        <v>288</v>
      </c>
      <c r="H2460">
        <v>7</v>
      </c>
      <c r="M2460" t="s">
        <v>288</v>
      </c>
      <c r="O2460" t="s">
        <v>10213</v>
      </c>
      <c r="P2460" t="s">
        <v>3186</v>
      </c>
      <c r="Q2460" t="s">
        <v>288</v>
      </c>
      <c r="R2460">
        <v>132</v>
      </c>
      <c r="S2460">
        <v>120</v>
      </c>
      <c r="T2460">
        <v>190</v>
      </c>
      <c r="U2460">
        <v>190</v>
      </c>
      <c r="W2460" t="s">
        <v>10214</v>
      </c>
      <c r="X2460" t="s">
        <v>10214</v>
      </c>
      <c r="Z2460">
        <v>0</v>
      </c>
      <c r="AA2460">
        <v>1</v>
      </c>
      <c r="AB2460" t="s">
        <v>312</v>
      </c>
      <c r="AC2460" t="s">
        <v>1679</v>
      </c>
      <c r="AD2460" t="s">
        <v>1680</v>
      </c>
      <c r="AE2460" t="s">
        <v>1383</v>
      </c>
      <c r="AF2460" t="s">
        <v>1821</v>
      </c>
      <c r="AG2460" t="s">
        <v>298</v>
      </c>
      <c r="AH2460" t="s">
        <v>1385</v>
      </c>
      <c r="AI2460" t="s">
        <v>1490</v>
      </c>
    </row>
    <row r="2461" spans="1:35" x14ac:dyDescent="0.3">
      <c r="A2461">
        <v>2555</v>
      </c>
      <c r="B2461">
        <v>10218</v>
      </c>
      <c r="C2461">
        <v>480</v>
      </c>
      <c r="D2461">
        <v>2563</v>
      </c>
      <c r="F2461" t="s">
        <v>10182</v>
      </c>
      <c r="G2461" t="s">
        <v>288</v>
      </c>
      <c r="H2461">
        <v>8</v>
      </c>
      <c r="M2461" t="s">
        <v>288</v>
      </c>
      <c r="O2461" t="s">
        <v>10215</v>
      </c>
      <c r="P2461" t="s">
        <v>10216</v>
      </c>
      <c r="Q2461" t="s">
        <v>288</v>
      </c>
      <c r="R2461">
        <v>113</v>
      </c>
      <c r="S2461">
        <v>120</v>
      </c>
      <c r="T2461">
        <v>11</v>
      </c>
      <c r="U2461">
        <v>11</v>
      </c>
      <c r="W2461" t="s">
        <v>10217</v>
      </c>
      <c r="X2461" t="s">
        <v>10217</v>
      </c>
      <c r="Z2461">
        <v>0</v>
      </c>
      <c r="AA2461">
        <v>2</v>
      </c>
      <c r="AB2461" t="s">
        <v>245</v>
      </c>
      <c r="AC2461" t="s">
        <v>6651</v>
      </c>
      <c r="AD2461" t="s">
        <v>6652</v>
      </c>
      <c r="AE2461" t="s">
        <v>416</v>
      </c>
      <c r="AF2461" t="s">
        <v>3282</v>
      </c>
      <c r="AG2461" t="s">
        <v>298</v>
      </c>
      <c r="AH2461" t="s">
        <v>397</v>
      </c>
      <c r="AI2461" t="s">
        <v>416</v>
      </c>
    </row>
    <row r="2462" spans="1:35" x14ac:dyDescent="0.3">
      <c r="A2462">
        <v>2556</v>
      </c>
      <c r="B2462">
        <v>1894</v>
      </c>
      <c r="C2462">
        <v>460</v>
      </c>
      <c r="D2462">
        <v>2564</v>
      </c>
      <c r="F2462" t="s">
        <v>10182</v>
      </c>
      <c r="G2462" t="s">
        <v>288</v>
      </c>
      <c r="H2462">
        <v>8</v>
      </c>
      <c r="M2462" t="s">
        <v>288</v>
      </c>
      <c r="O2462" t="s">
        <v>10218</v>
      </c>
      <c r="P2462" t="s">
        <v>10219</v>
      </c>
      <c r="Q2462" t="s">
        <v>288</v>
      </c>
      <c r="R2462">
        <v>113</v>
      </c>
      <c r="S2462">
        <v>120</v>
      </c>
      <c r="T2462">
        <v>11</v>
      </c>
      <c r="U2462">
        <v>11</v>
      </c>
      <c r="W2462" t="s">
        <v>10220</v>
      </c>
      <c r="X2462" t="s">
        <v>10220</v>
      </c>
      <c r="Z2462">
        <v>0</v>
      </c>
      <c r="AA2462">
        <v>1</v>
      </c>
      <c r="AB2462" t="s">
        <v>245</v>
      </c>
      <c r="AC2462" t="s">
        <v>5062</v>
      </c>
      <c r="AD2462" t="s">
        <v>5063</v>
      </c>
      <c r="AE2462" t="s">
        <v>305</v>
      </c>
      <c r="AF2462" t="s">
        <v>1600</v>
      </c>
      <c r="AG2462" t="s">
        <v>298</v>
      </c>
      <c r="AH2462" t="s">
        <v>316</v>
      </c>
      <c r="AI2462" t="s">
        <v>317</v>
      </c>
    </row>
    <row r="2463" spans="1:35" x14ac:dyDescent="0.3">
      <c r="A2463">
        <v>2557</v>
      </c>
      <c r="B2463">
        <v>1858</v>
      </c>
      <c r="C2463">
        <v>474</v>
      </c>
      <c r="D2463">
        <v>2565</v>
      </c>
      <c r="F2463" t="s">
        <v>10182</v>
      </c>
      <c r="G2463" t="s">
        <v>288</v>
      </c>
      <c r="H2463">
        <v>8</v>
      </c>
      <c r="M2463" t="s">
        <v>288</v>
      </c>
      <c r="O2463" t="s">
        <v>10221</v>
      </c>
      <c r="P2463" t="s">
        <v>10222</v>
      </c>
      <c r="Q2463" t="s">
        <v>288</v>
      </c>
      <c r="R2463">
        <v>113</v>
      </c>
      <c r="S2463">
        <v>120</v>
      </c>
      <c r="T2463">
        <v>11</v>
      </c>
      <c r="U2463">
        <v>11</v>
      </c>
      <c r="W2463" t="s">
        <v>10223</v>
      </c>
      <c r="X2463" t="s">
        <v>10223</v>
      </c>
      <c r="Z2463">
        <v>0</v>
      </c>
      <c r="AA2463">
        <v>1</v>
      </c>
      <c r="AB2463" t="s">
        <v>245</v>
      </c>
      <c r="AC2463" t="s">
        <v>1482</v>
      </c>
      <c r="AD2463" t="s">
        <v>1483</v>
      </c>
      <c r="AE2463" t="s">
        <v>305</v>
      </c>
      <c r="AF2463" t="s">
        <v>1600</v>
      </c>
      <c r="AG2463" t="s">
        <v>298</v>
      </c>
      <c r="AH2463" t="s">
        <v>316</v>
      </c>
      <c r="AI2463" t="s">
        <v>317</v>
      </c>
    </row>
    <row r="2464" spans="1:35" x14ac:dyDescent="0.3">
      <c r="A2464">
        <v>2558</v>
      </c>
      <c r="B2464">
        <v>4262</v>
      </c>
      <c r="D2464">
        <v>2566</v>
      </c>
      <c r="F2464" t="s">
        <v>10035</v>
      </c>
      <c r="G2464" t="s">
        <v>288</v>
      </c>
      <c r="H2464">
        <v>150</v>
      </c>
      <c r="M2464" t="s">
        <v>288</v>
      </c>
      <c r="O2464" t="s">
        <v>10224</v>
      </c>
      <c r="P2464" t="s">
        <v>10225</v>
      </c>
      <c r="Q2464" t="s">
        <v>288</v>
      </c>
      <c r="R2464">
        <v>109</v>
      </c>
      <c r="S2464">
        <v>120</v>
      </c>
      <c r="T2464">
        <v>11</v>
      </c>
      <c r="U2464">
        <v>11</v>
      </c>
      <c r="W2464" t="s">
        <v>10226</v>
      </c>
      <c r="X2464" t="s">
        <v>10226</v>
      </c>
      <c r="Z2464">
        <v>0</v>
      </c>
      <c r="AA2464">
        <v>2</v>
      </c>
      <c r="AB2464" t="s">
        <v>241</v>
      </c>
      <c r="AC2464" t="s">
        <v>1047</v>
      </c>
      <c r="AD2464" t="s">
        <v>1048</v>
      </c>
      <c r="AE2464" t="s">
        <v>1107</v>
      </c>
      <c r="AF2464" t="s">
        <v>1917</v>
      </c>
      <c r="AG2464" t="s">
        <v>298</v>
      </c>
      <c r="AH2464" t="s">
        <v>316</v>
      </c>
      <c r="AI2464" t="s">
        <v>382</v>
      </c>
    </row>
    <row r="2465" spans="1:35" x14ac:dyDescent="0.3">
      <c r="A2465">
        <v>2559</v>
      </c>
      <c r="B2465">
        <v>3917</v>
      </c>
      <c r="D2465">
        <v>2567</v>
      </c>
      <c r="F2465" t="s">
        <v>10035</v>
      </c>
      <c r="G2465" t="s">
        <v>288</v>
      </c>
      <c r="H2465">
        <v>150</v>
      </c>
      <c r="M2465" t="s">
        <v>288</v>
      </c>
      <c r="O2465" t="s">
        <v>10227</v>
      </c>
      <c r="P2465" t="s">
        <v>10228</v>
      </c>
      <c r="Q2465" t="s">
        <v>288</v>
      </c>
      <c r="R2465">
        <v>109</v>
      </c>
      <c r="S2465">
        <v>120</v>
      </c>
      <c r="T2465">
        <v>11</v>
      </c>
      <c r="U2465">
        <v>11</v>
      </c>
      <c r="W2465" t="s">
        <v>10229</v>
      </c>
      <c r="X2465" t="s">
        <v>10229</v>
      </c>
      <c r="Z2465">
        <v>0</v>
      </c>
      <c r="AA2465">
        <v>2</v>
      </c>
      <c r="AB2465" t="s">
        <v>241</v>
      </c>
      <c r="AC2465" t="s">
        <v>963</v>
      </c>
      <c r="AD2465" t="s">
        <v>964</v>
      </c>
      <c r="AE2465" t="s">
        <v>1107</v>
      </c>
      <c r="AF2465" t="s">
        <v>1917</v>
      </c>
      <c r="AG2465" t="s">
        <v>298</v>
      </c>
      <c r="AH2465" t="s">
        <v>316</v>
      </c>
      <c r="AI2465" t="s">
        <v>382</v>
      </c>
    </row>
    <row r="2466" spans="1:35" x14ac:dyDescent="0.3">
      <c r="A2466">
        <v>2560</v>
      </c>
      <c r="B2466">
        <v>20034</v>
      </c>
      <c r="D2466">
        <v>2568</v>
      </c>
      <c r="F2466" t="s">
        <v>10182</v>
      </c>
      <c r="G2466" t="s">
        <v>288</v>
      </c>
      <c r="H2466">
        <v>8</v>
      </c>
      <c r="M2466" t="s">
        <v>288</v>
      </c>
      <c r="O2466" t="s">
        <v>10230</v>
      </c>
      <c r="P2466" t="s">
        <v>10216</v>
      </c>
      <c r="Q2466" t="s">
        <v>288</v>
      </c>
      <c r="R2466">
        <v>113</v>
      </c>
      <c r="S2466">
        <v>120</v>
      </c>
      <c r="T2466">
        <v>11</v>
      </c>
      <c r="U2466">
        <v>11</v>
      </c>
      <c r="W2466" t="s">
        <v>10231</v>
      </c>
      <c r="X2466" t="s">
        <v>10231</v>
      </c>
      <c r="Z2466">
        <v>0</v>
      </c>
      <c r="AA2466">
        <v>2</v>
      </c>
      <c r="AB2466" t="s">
        <v>241</v>
      </c>
      <c r="AC2466" t="s">
        <v>414</v>
      </c>
      <c r="AD2466" t="s">
        <v>4769</v>
      </c>
      <c r="AE2466" t="s">
        <v>416</v>
      </c>
      <c r="AF2466" t="s">
        <v>844</v>
      </c>
      <c r="AG2466" t="s">
        <v>298</v>
      </c>
      <c r="AH2466" t="s">
        <v>397</v>
      </c>
      <c r="AI2466" t="s">
        <v>416</v>
      </c>
    </row>
    <row r="2467" spans="1:35" x14ac:dyDescent="0.3">
      <c r="A2467">
        <v>2561</v>
      </c>
      <c r="B2467">
        <v>1402</v>
      </c>
      <c r="D2467">
        <v>2569</v>
      </c>
      <c r="F2467" t="s">
        <v>10182</v>
      </c>
      <c r="G2467" t="s">
        <v>288</v>
      </c>
      <c r="H2467">
        <v>150</v>
      </c>
      <c r="M2467" t="s">
        <v>288</v>
      </c>
      <c r="O2467" t="s">
        <v>10232</v>
      </c>
      <c r="P2467" t="s">
        <v>10233</v>
      </c>
      <c r="Q2467" t="s">
        <v>288</v>
      </c>
      <c r="R2467">
        <v>109</v>
      </c>
      <c r="S2467">
        <v>120</v>
      </c>
      <c r="T2467">
        <v>63</v>
      </c>
      <c r="U2467">
        <v>63</v>
      </c>
      <c r="W2467" t="s">
        <v>10234</v>
      </c>
      <c r="X2467" t="s">
        <v>10234</v>
      </c>
      <c r="Z2467">
        <v>0</v>
      </c>
      <c r="AA2467">
        <v>2</v>
      </c>
      <c r="AB2467" t="s">
        <v>243</v>
      </c>
      <c r="AC2467" t="s">
        <v>3976</v>
      </c>
      <c r="AD2467" t="s">
        <v>3977</v>
      </c>
      <c r="AE2467" t="s">
        <v>995</v>
      </c>
      <c r="AF2467" t="s">
        <v>996</v>
      </c>
      <c r="AG2467" t="s">
        <v>298</v>
      </c>
      <c r="AH2467" t="s">
        <v>316</v>
      </c>
      <c r="AI2467" t="s">
        <v>317</v>
      </c>
    </row>
    <row r="2468" spans="1:35" x14ac:dyDescent="0.3">
      <c r="A2468">
        <v>2562</v>
      </c>
      <c r="B2468">
        <v>9815</v>
      </c>
      <c r="C2468">
        <v>485</v>
      </c>
      <c r="D2468">
        <v>2570</v>
      </c>
      <c r="F2468" t="s">
        <v>10235</v>
      </c>
      <c r="G2468" t="s">
        <v>288</v>
      </c>
      <c r="H2468">
        <v>150</v>
      </c>
      <c r="M2468" t="s">
        <v>288</v>
      </c>
      <c r="O2468" t="s">
        <v>10236</v>
      </c>
      <c r="P2468" t="s">
        <v>10237</v>
      </c>
      <c r="Q2468" t="s">
        <v>291</v>
      </c>
      <c r="R2468">
        <v>113</v>
      </c>
      <c r="S2468">
        <v>120</v>
      </c>
      <c r="T2468">
        <v>135</v>
      </c>
      <c r="U2468">
        <v>169</v>
      </c>
      <c r="W2468" t="s">
        <v>10238</v>
      </c>
      <c r="X2468" t="s">
        <v>10239</v>
      </c>
      <c r="Z2468">
        <v>0</v>
      </c>
      <c r="AA2468">
        <v>1</v>
      </c>
      <c r="AB2468" t="s">
        <v>239</v>
      </c>
      <c r="AC2468" t="s">
        <v>600</v>
      </c>
      <c r="AD2468" t="s">
        <v>4344</v>
      </c>
      <c r="AE2468" t="s">
        <v>395</v>
      </c>
      <c r="AF2468" t="s">
        <v>758</v>
      </c>
      <c r="AG2468" t="s">
        <v>298</v>
      </c>
      <c r="AH2468" t="s">
        <v>397</v>
      </c>
      <c r="AI2468" t="s">
        <v>395</v>
      </c>
    </row>
    <row r="2469" spans="1:35" x14ac:dyDescent="0.3">
      <c r="A2469">
        <v>2563</v>
      </c>
      <c r="B2469">
        <v>652</v>
      </c>
      <c r="D2469">
        <v>2571</v>
      </c>
      <c r="F2469" t="s">
        <v>10182</v>
      </c>
      <c r="G2469" t="s">
        <v>288</v>
      </c>
      <c r="H2469">
        <v>7</v>
      </c>
      <c r="M2469" t="s">
        <v>288</v>
      </c>
      <c r="O2469" t="s">
        <v>10240</v>
      </c>
      <c r="P2469" t="s">
        <v>10241</v>
      </c>
      <c r="Q2469" t="s">
        <v>288</v>
      </c>
      <c r="R2469">
        <v>108</v>
      </c>
      <c r="S2469">
        <v>120</v>
      </c>
      <c r="T2469">
        <v>135</v>
      </c>
      <c r="U2469">
        <v>135</v>
      </c>
      <c r="W2469" t="s">
        <v>10242</v>
      </c>
      <c r="X2469" t="s">
        <v>10242</v>
      </c>
      <c r="Z2469">
        <v>0</v>
      </c>
      <c r="AA2469">
        <v>2</v>
      </c>
      <c r="AB2469" t="s">
        <v>239</v>
      </c>
      <c r="AC2469" t="s">
        <v>912</v>
      </c>
      <c r="AD2469" t="s">
        <v>913</v>
      </c>
      <c r="AE2469" t="s">
        <v>296</v>
      </c>
      <c r="AF2469" t="s">
        <v>957</v>
      </c>
      <c r="AG2469" t="s">
        <v>298</v>
      </c>
      <c r="AH2469" t="s">
        <v>299</v>
      </c>
      <c r="AI2469" t="s">
        <v>915</v>
      </c>
    </row>
    <row r="2470" spans="1:35" x14ac:dyDescent="0.3">
      <c r="A2470">
        <v>2566</v>
      </c>
      <c r="B2470">
        <v>1721</v>
      </c>
      <c r="D2470">
        <v>2574</v>
      </c>
      <c r="F2470" t="s">
        <v>10235</v>
      </c>
      <c r="G2470" t="s">
        <v>288</v>
      </c>
      <c r="H2470">
        <v>8</v>
      </c>
      <c r="M2470" t="s">
        <v>288</v>
      </c>
      <c r="O2470" t="s">
        <v>2368</v>
      </c>
      <c r="P2470" t="s">
        <v>10243</v>
      </c>
      <c r="Q2470" t="s">
        <v>288</v>
      </c>
      <c r="R2470">
        <v>109</v>
      </c>
      <c r="S2470">
        <v>120</v>
      </c>
      <c r="T2470">
        <v>190</v>
      </c>
      <c r="U2470">
        <v>190</v>
      </c>
      <c r="W2470" t="s">
        <v>10244</v>
      </c>
      <c r="X2470" t="s">
        <v>10244</v>
      </c>
      <c r="Z2470">
        <v>15</v>
      </c>
      <c r="AA2470">
        <v>0</v>
      </c>
      <c r="AB2470" t="s">
        <v>312</v>
      </c>
      <c r="AC2470" t="s">
        <v>506</v>
      </c>
      <c r="AD2470" t="s">
        <v>507</v>
      </c>
      <c r="AE2470" t="s">
        <v>296</v>
      </c>
      <c r="AF2470" t="s">
        <v>315</v>
      </c>
      <c r="AG2470" t="s">
        <v>298</v>
      </c>
      <c r="AH2470" t="s">
        <v>316</v>
      </c>
      <c r="AI2470" t="s">
        <v>317</v>
      </c>
    </row>
    <row r="2471" spans="1:35" x14ac:dyDescent="0.3">
      <c r="A2471">
        <v>2567</v>
      </c>
      <c r="B2471">
        <v>19913</v>
      </c>
      <c r="D2471">
        <v>2575</v>
      </c>
      <c r="F2471" t="s">
        <v>10235</v>
      </c>
      <c r="G2471" t="s">
        <v>288</v>
      </c>
      <c r="H2471">
        <v>7</v>
      </c>
      <c r="M2471" t="s">
        <v>288</v>
      </c>
      <c r="O2471" t="s">
        <v>10089</v>
      </c>
      <c r="P2471" t="s">
        <v>3156</v>
      </c>
      <c r="Q2471" t="s">
        <v>288</v>
      </c>
      <c r="R2471">
        <v>132</v>
      </c>
      <c r="S2471">
        <v>120</v>
      </c>
      <c r="T2471">
        <v>190</v>
      </c>
      <c r="U2471">
        <v>190</v>
      </c>
      <c r="W2471" t="s">
        <v>10245</v>
      </c>
      <c r="X2471" t="s">
        <v>10245</v>
      </c>
      <c r="Z2471">
        <v>0</v>
      </c>
      <c r="AA2471">
        <v>1</v>
      </c>
      <c r="AB2471" t="s">
        <v>312</v>
      </c>
      <c r="AC2471" t="s">
        <v>1679</v>
      </c>
      <c r="AD2471" t="s">
        <v>1680</v>
      </c>
      <c r="AE2471" t="s">
        <v>1383</v>
      </c>
      <c r="AF2471" t="s">
        <v>1821</v>
      </c>
      <c r="AG2471" t="s">
        <v>298</v>
      </c>
      <c r="AH2471" t="s">
        <v>1385</v>
      </c>
      <c r="AI2471" t="s">
        <v>1490</v>
      </c>
    </row>
    <row r="2472" spans="1:35" x14ac:dyDescent="0.3">
      <c r="A2472">
        <v>2568</v>
      </c>
      <c r="B2472">
        <v>19926</v>
      </c>
      <c r="D2472">
        <v>2576</v>
      </c>
      <c r="F2472" t="s">
        <v>10235</v>
      </c>
      <c r="G2472" t="s">
        <v>288</v>
      </c>
      <c r="H2472">
        <v>7</v>
      </c>
      <c r="M2472" t="s">
        <v>288</v>
      </c>
      <c r="O2472" t="s">
        <v>10091</v>
      </c>
      <c r="P2472" t="s">
        <v>2277</v>
      </c>
      <c r="Q2472" t="s">
        <v>291</v>
      </c>
      <c r="R2472">
        <v>132</v>
      </c>
      <c r="S2472">
        <v>120</v>
      </c>
      <c r="T2472">
        <v>190</v>
      </c>
      <c r="U2472">
        <v>153</v>
      </c>
      <c r="W2472" t="s">
        <v>10246</v>
      </c>
      <c r="X2472" t="s">
        <v>10247</v>
      </c>
      <c r="Z2472">
        <v>0</v>
      </c>
      <c r="AA2472">
        <v>1</v>
      </c>
      <c r="AB2472" t="s">
        <v>312</v>
      </c>
      <c r="AC2472" t="s">
        <v>1488</v>
      </c>
      <c r="AD2472" t="s">
        <v>1489</v>
      </c>
      <c r="AE2472" t="s">
        <v>1383</v>
      </c>
      <c r="AF2472" t="s">
        <v>1821</v>
      </c>
      <c r="AG2472" t="s">
        <v>298</v>
      </c>
      <c r="AH2472" t="s">
        <v>1385</v>
      </c>
      <c r="AI2472" t="s">
        <v>1490</v>
      </c>
    </row>
    <row r="2473" spans="1:35" x14ac:dyDescent="0.3">
      <c r="A2473">
        <v>2569</v>
      </c>
      <c r="B2473">
        <v>1951</v>
      </c>
      <c r="D2473">
        <v>2577</v>
      </c>
      <c r="F2473" t="s">
        <v>9868</v>
      </c>
      <c r="G2473" t="s">
        <v>288</v>
      </c>
      <c r="H2473">
        <v>150</v>
      </c>
      <c r="M2473" t="s">
        <v>288</v>
      </c>
      <c r="O2473" t="s">
        <v>10248</v>
      </c>
      <c r="P2473" t="s">
        <v>10249</v>
      </c>
      <c r="Q2473" t="s">
        <v>288</v>
      </c>
      <c r="R2473">
        <v>109</v>
      </c>
      <c r="S2473">
        <v>120</v>
      </c>
      <c r="T2473">
        <v>190</v>
      </c>
      <c r="U2473">
        <v>190</v>
      </c>
      <c r="W2473" t="s">
        <v>10250</v>
      </c>
      <c r="X2473" t="s">
        <v>10250</v>
      </c>
      <c r="Z2473">
        <v>30</v>
      </c>
      <c r="AA2473">
        <v>1</v>
      </c>
      <c r="AB2473" t="s">
        <v>312</v>
      </c>
      <c r="AC2473" t="s">
        <v>3266</v>
      </c>
      <c r="AD2473" t="s">
        <v>3267</v>
      </c>
      <c r="AE2473" t="s">
        <v>296</v>
      </c>
      <c r="AF2473" t="s">
        <v>324</v>
      </c>
      <c r="AG2473" t="s">
        <v>298</v>
      </c>
      <c r="AH2473" t="s">
        <v>316</v>
      </c>
      <c r="AI2473" t="s">
        <v>317</v>
      </c>
    </row>
    <row r="2474" spans="1:35" x14ac:dyDescent="0.3">
      <c r="A2474">
        <v>2570</v>
      </c>
      <c r="B2474">
        <v>19939</v>
      </c>
      <c r="D2474">
        <v>2578</v>
      </c>
      <c r="F2474" t="s">
        <v>10251</v>
      </c>
      <c r="G2474" t="s">
        <v>288</v>
      </c>
      <c r="H2474">
        <v>7</v>
      </c>
      <c r="M2474" t="s">
        <v>288</v>
      </c>
      <c r="O2474" t="s">
        <v>10093</v>
      </c>
      <c r="P2474" t="s">
        <v>10072</v>
      </c>
      <c r="Q2474" t="s">
        <v>288</v>
      </c>
      <c r="R2474">
        <v>132</v>
      </c>
      <c r="S2474">
        <v>120</v>
      </c>
      <c r="T2474">
        <v>190</v>
      </c>
      <c r="U2474">
        <v>190</v>
      </c>
      <c r="W2474" t="s">
        <v>10252</v>
      </c>
      <c r="X2474" t="s">
        <v>10252</v>
      </c>
      <c r="Z2474">
        <v>0</v>
      </c>
      <c r="AA2474">
        <v>1</v>
      </c>
      <c r="AB2474" t="s">
        <v>312</v>
      </c>
      <c r="AC2474" t="s">
        <v>5189</v>
      </c>
      <c r="AD2474" t="s">
        <v>5190</v>
      </c>
      <c r="AE2474" t="s">
        <v>1383</v>
      </c>
      <c r="AF2474" t="s">
        <v>1821</v>
      </c>
      <c r="AG2474" t="s">
        <v>914</v>
      </c>
      <c r="AH2474" t="s">
        <v>1385</v>
      </c>
      <c r="AI2474" t="s">
        <v>1490</v>
      </c>
    </row>
    <row r="2475" spans="1:35" x14ac:dyDescent="0.3">
      <c r="A2475">
        <v>2571</v>
      </c>
      <c r="B2475">
        <v>1207</v>
      </c>
      <c r="C2475">
        <v>483</v>
      </c>
      <c r="D2475">
        <v>2579</v>
      </c>
      <c r="F2475" t="s">
        <v>9948</v>
      </c>
      <c r="G2475" t="s">
        <v>288</v>
      </c>
      <c r="H2475">
        <v>7</v>
      </c>
      <c r="M2475" t="s">
        <v>288</v>
      </c>
      <c r="O2475" t="s">
        <v>10253</v>
      </c>
      <c r="P2475" t="s">
        <v>10254</v>
      </c>
      <c r="Q2475" t="s">
        <v>288</v>
      </c>
      <c r="R2475">
        <v>116</v>
      </c>
      <c r="S2475">
        <v>120</v>
      </c>
      <c r="T2475">
        <v>190</v>
      </c>
      <c r="U2475">
        <v>190</v>
      </c>
      <c r="W2475" t="s">
        <v>10255</v>
      </c>
      <c r="X2475" t="s">
        <v>10255</v>
      </c>
      <c r="Z2475">
        <v>30</v>
      </c>
      <c r="AA2475">
        <v>0</v>
      </c>
      <c r="AB2475" t="s">
        <v>312</v>
      </c>
      <c r="AC2475" t="s">
        <v>1366</v>
      </c>
      <c r="AD2475" t="s">
        <v>1367</v>
      </c>
      <c r="AE2475" t="s">
        <v>305</v>
      </c>
      <c r="AF2475" t="s">
        <v>343</v>
      </c>
      <c r="AG2475" t="s">
        <v>298</v>
      </c>
      <c r="AH2475" t="s">
        <v>1369</v>
      </c>
      <c r="AI2475" t="s">
        <v>1370</v>
      </c>
    </row>
    <row r="2476" spans="1:35" x14ac:dyDescent="0.3">
      <c r="A2476">
        <v>2572</v>
      </c>
      <c r="B2476">
        <v>16529</v>
      </c>
      <c r="D2476">
        <v>2580</v>
      </c>
      <c r="F2476" t="s">
        <v>10235</v>
      </c>
      <c r="G2476" t="s">
        <v>288</v>
      </c>
      <c r="H2476">
        <v>150</v>
      </c>
      <c r="M2476" t="s">
        <v>288</v>
      </c>
      <c r="O2476" t="s">
        <v>10256</v>
      </c>
      <c r="P2476" t="s">
        <v>10257</v>
      </c>
      <c r="Q2476" t="s">
        <v>288</v>
      </c>
      <c r="R2476">
        <v>109</v>
      </c>
      <c r="S2476">
        <v>120</v>
      </c>
      <c r="T2476">
        <v>135</v>
      </c>
      <c r="U2476">
        <v>135</v>
      </c>
      <c r="W2476" t="s">
        <v>10258</v>
      </c>
      <c r="X2476" t="s">
        <v>10258</v>
      </c>
      <c r="Z2476">
        <v>0</v>
      </c>
      <c r="AA2476">
        <v>10</v>
      </c>
      <c r="AB2476" t="s">
        <v>239</v>
      </c>
      <c r="AC2476" t="s">
        <v>414</v>
      </c>
      <c r="AD2476" t="s">
        <v>2431</v>
      </c>
      <c r="AE2476" t="s">
        <v>416</v>
      </c>
      <c r="AF2476" t="s">
        <v>4524</v>
      </c>
      <c r="AG2476" t="s">
        <v>298</v>
      </c>
      <c r="AH2476" t="s">
        <v>397</v>
      </c>
      <c r="AI2476" t="s">
        <v>416</v>
      </c>
    </row>
    <row r="2477" spans="1:35" x14ac:dyDescent="0.3">
      <c r="A2477">
        <v>2573</v>
      </c>
      <c r="B2477">
        <v>2364</v>
      </c>
      <c r="D2477">
        <v>2581</v>
      </c>
      <c r="E2477" t="s">
        <v>10075</v>
      </c>
      <c r="F2477" t="s">
        <v>10075</v>
      </c>
      <c r="G2477" t="s">
        <v>291</v>
      </c>
      <c r="H2477">
        <v>150</v>
      </c>
      <c r="I2477">
        <v>1</v>
      </c>
      <c r="J2477">
        <v>1</v>
      </c>
      <c r="K2477">
        <v>10</v>
      </c>
      <c r="L2477">
        <v>60</v>
      </c>
      <c r="M2477" t="s">
        <v>288</v>
      </c>
      <c r="O2477" t="s">
        <v>10259</v>
      </c>
      <c r="P2477" t="s">
        <v>10260</v>
      </c>
      <c r="Q2477" t="s">
        <v>291</v>
      </c>
      <c r="R2477">
        <v>108</v>
      </c>
      <c r="S2477">
        <v>122</v>
      </c>
      <c r="T2477">
        <v>150</v>
      </c>
      <c r="U2477">
        <v>150</v>
      </c>
      <c r="W2477" t="s">
        <v>10261</v>
      </c>
      <c r="X2477" t="s">
        <v>10261</v>
      </c>
      <c r="Z2477">
        <v>0</v>
      </c>
      <c r="AA2477">
        <v>1</v>
      </c>
      <c r="AB2477" t="s">
        <v>243</v>
      </c>
      <c r="AC2477" t="s">
        <v>10262</v>
      </c>
      <c r="AD2477" t="s">
        <v>10263</v>
      </c>
      <c r="AE2477" t="s">
        <v>305</v>
      </c>
      <c r="AF2477" t="s">
        <v>306</v>
      </c>
      <c r="AG2477" t="s">
        <v>526</v>
      </c>
      <c r="AH2477" t="s">
        <v>316</v>
      </c>
      <c r="AI2477" t="s">
        <v>1520</v>
      </c>
    </row>
    <row r="2478" spans="1:35" x14ac:dyDescent="0.3">
      <c r="A2478">
        <v>2574</v>
      </c>
      <c r="B2478">
        <v>971</v>
      </c>
      <c r="C2478">
        <v>478</v>
      </c>
      <c r="D2478">
        <v>2582</v>
      </c>
      <c r="F2478" t="s">
        <v>9948</v>
      </c>
      <c r="G2478" t="s">
        <v>288</v>
      </c>
      <c r="H2478">
        <v>151</v>
      </c>
      <c r="M2478" t="s">
        <v>288</v>
      </c>
      <c r="O2478" t="s">
        <v>10264</v>
      </c>
      <c r="P2478" t="s">
        <v>10265</v>
      </c>
      <c r="Q2478" t="s">
        <v>288</v>
      </c>
      <c r="R2478">
        <v>113</v>
      </c>
      <c r="S2478">
        <v>122</v>
      </c>
      <c r="T2478">
        <v>45</v>
      </c>
      <c r="U2478">
        <v>45</v>
      </c>
      <c r="W2478" t="s">
        <v>10266</v>
      </c>
      <c r="X2478" t="s">
        <v>10266</v>
      </c>
      <c r="Z2478">
        <v>0</v>
      </c>
      <c r="AA2478">
        <v>3</v>
      </c>
      <c r="AB2478" t="s">
        <v>250</v>
      </c>
      <c r="AC2478" t="s">
        <v>10267</v>
      </c>
      <c r="AD2478" t="s">
        <v>10268</v>
      </c>
      <c r="AE2478" t="s">
        <v>296</v>
      </c>
      <c r="AF2478" t="s">
        <v>1079</v>
      </c>
      <c r="AG2478" t="s">
        <v>298</v>
      </c>
      <c r="AH2478" t="s">
        <v>573</v>
      </c>
      <c r="AI2478"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72E7-BDF9-43AD-AFAC-B3A12B70B3C1}">
  <dimension ref="A1:N45"/>
  <sheetViews>
    <sheetView topLeftCell="E1" zoomScale="85" zoomScaleNormal="85" workbookViewId="0">
      <selection activeCell="N1" sqref="N1"/>
    </sheetView>
  </sheetViews>
  <sheetFormatPr baseColWidth="10" defaultRowHeight="14.4" x14ac:dyDescent="0.3"/>
  <cols>
    <col min="1" max="1" width="25.77734375" customWidth="1"/>
  </cols>
  <sheetData>
    <row r="1" spans="1:14" ht="29.4" thickBot="1" x14ac:dyDescent="0.35">
      <c r="A1" s="23" t="s">
        <v>10280</v>
      </c>
      <c r="B1" s="14" t="s">
        <v>10269</v>
      </c>
      <c r="C1" s="14" t="s">
        <v>10270</v>
      </c>
      <c r="D1" s="14" t="s">
        <v>10271</v>
      </c>
      <c r="E1" s="14" t="s">
        <v>10272</v>
      </c>
      <c r="F1" s="14" t="s">
        <v>10273</v>
      </c>
      <c r="G1" s="14" t="s">
        <v>10274</v>
      </c>
      <c r="H1" s="15" t="s">
        <v>10279</v>
      </c>
      <c r="J1" s="191" t="s">
        <v>10282</v>
      </c>
      <c r="K1" s="192" t="s">
        <v>10283</v>
      </c>
      <c r="L1" s="192" t="s">
        <v>10326</v>
      </c>
      <c r="M1" s="192" t="s">
        <v>10327</v>
      </c>
      <c r="N1" s="193" t="s">
        <v>10328</v>
      </c>
    </row>
    <row r="2" spans="1:14" ht="15" thickBot="1" x14ac:dyDescent="0.35">
      <c r="A2" s="13" t="s">
        <v>299</v>
      </c>
      <c r="B2" s="16">
        <v>1</v>
      </c>
      <c r="C2" s="16">
        <v>1</v>
      </c>
      <c r="D2" s="16">
        <v>1</v>
      </c>
      <c r="E2" s="16">
        <v>1</v>
      </c>
      <c r="F2" s="16">
        <v>1</v>
      </c>
      <c r="G2" s="17">
        <v>1</v>
      </c>
      <c r="H2" s="18">
        <f t="shared" ref="H2:H9" si="0">AVERAGE(B2:G2)</f>
        <v>1</v>
      </c>
      <c r="J2" s="273">
        <f>AVERAGE(H2:H9)</f>
        <v>0.99980625000000012</v>
      </c>
      <c r="K2" s="275">
        <f>AVERAGE(H11:H18)</f>
        <v>0.94035416666666671</v>
      </c>
      <c r="L2" s="277">
        <f>AVERAGE(H20:H27)</f>
        <v>492.27083333333331</v>
      </c>
      <c r="M2" s="279">
        <f>AVERAGE(H29:H36)</f>
        <v>2.840470679012346E-4</v>
      </c>
      <c r="N2" s="281">
        <f>MAX(H38:H45)</f>
        <v>4.409722222222222E-3</v>
      </c>
    </row>
    <row r="3" spans="1:14" ht="15" thickBot="1" x14ac:dyDescent="0.35">
      <c r="A3" s="13" t="s">
        <v>573</v>
      </c>
      <c r="B3" s="16">
        <v>1</v>
      </c>
      <c r="C3" s="16">
        <v>1</v>
      </c>
      <c r="D3" s="16">
        <v>1</v>
      </c>
      <c r="E3" s="16">
        <v>1</v>
      </c>
      <c r="F3" s="16">
        <v>1</v>
      </c>
      <c r="G3" s="17">
        <v>1</v>
      </c>
      <c r="H3" s="18">
        <f t="shared" si="0"/>
        <v>1</v>
      </c>
      <c r="J3" s="274"/>
      <c r="K3" s="276"/>
      <c r="L3" s="278"/>
      <c r="M3" s="280"/>
      <c r="N3" s="282"/>
    </row>
    <row r="4" spans="1:14" ht="29.4" thickBot="1" x14ac:dyDescent="0.35">
      <c r="A4" s="13" t="s">
        <v>10275</v>
      </c>
      <c r="B4" s="16">
        <v>1</v>
      </c>
      <c r="C4" s="16">
        <v>1</v>
      </c>
      <c r="D4" s="16">
        <v>1</v>
      </c>
      <c r="E4" s="16">
        <v>1</v>
      </c>
      <c r="F4" s="16">
        <v>1</v>
      </c>
      <c r="G4" s="17">
        <v>1</v>
      </c>
      <c r="H4" s="18">
        <f t="shared" si="0"/>
        <v>1</v>
      </c>
    </row>
    <row r="5" spans="1:14" ht="43.8" thickBot="1" x14ac:dyDescent="0.35">
      <c r="A5" s="13" t="s">
        <v>10276</v>
      </c>
      <c r="B5" s="16">
        <v>1</v>
      </c>
      <c r="C5" s="16">
        <v>1</v>
      </c>
      <c r="D5" s="16">
        <v>1</v>
      </c>
      <c r="E5" s="16">
        <v>1</v>
      </c>
      <c r="F5" s="16">
        <v>0.99980000000000002</v>
      </c>
      <c r="G5" s="17">
        <v>1</v>
      </c>
      <c r="H5" s="18">
        <f t="shared" si="0"/>
        <v>0.99996666666666678</v>
      </c>
    </row>
    <row r="6" spans="1:14" ht="43.8" thickBot="1" x14ac:dyDescent="0.35">
      <c r="A6" s="13" t="s">
        <v>10277</v>
      </c>
      <c r="B6" s="16">
        <v>1</v>
      </c>
      <c r="C6" s="16">
        <v>1</v>
      </c>
      <c r="D6" s="16">
        <v>1</v>
      </c>
      <c r="E6" s="16">
        <v>1</v>
      </c>
      <c r="F6" s="16">
        <v>1</v>
      </c>
      <c r="G6" s="17">
        <v>1</v>
      </c>
      <c r="H6" s="18">
        <f t="shared" si="0"/>
        <v>1</v>
      </c>
    </row>
    <row r="7" spans="1:14" ht="15" thickBot="1" x14ac:dyDescent="0.35">
      <c r="A7" s="13" t="s">
        <v>397</v>
      </c>
      <c r="B7" s="16">
        <v>0.99939999999999996</v>
      </c>
      <c r="C7" s="16">
        <v>0.99929999999999997</v>
      </c>
      <c r="D7" s="16">
        <v>0.99919999999999998</v>
      </c>
      <c r="E7" s="16">
        <v>1</v>
      </c>
      <c r="F7" s="16">
        <v>1</v>
      </c>
      <c r="G7" s="17">
        <v>0.99299999999999999</v>
      </c>
      <c r="H7" s="18">
        <f t="shared" si="0"/>
        <v>0.99848333333333328</v>
      </c>
    </row>
    <row r="8" spans="1:14" ht="29.4" thickBot="1" x14ac:dyDescent="0.35">
      <c r="A8" s="13" t="s">
        <v>10278</v>
      </c>
      <c r="B8" s="16">
        <v>1</v>
      </c>
      <c r="C8" s="16">
        <v>1</v>
      </c>
      <c r="D8" s="16">
        <v>1</v>
      </c>
      <c r="E8" s="16">
        <v>1</v>
      </c>
      <c r="F8" s="16">
        <v>1</v>
      </c>
      <c r="G8" s="17">
        <v>1</v>
      </c>
      <c r="H8" s="18">
        <f t="shared" si="0"/>
        <v>1</v>
      </c>
    </row>
    <row r="9" spans="1:14" x14ac:dyDescent="0.3">
      <c r="A9" s="19" t="s">
        <v>697</v>
      </c>
      <c r="B9" s="20">
        <v>1</v>
      </c>
      <c r="C9" s="20">
        <v>1</v>
      </c>
      <c r="D9" s="20">
        <v>1</v>
      </c>
      <c r="E9" s="20">
        <v>1</v>
      </c>
      <c r="F9" s="20">
        <v>1</v>
      </c>
      <c r="G9" s="21">
        <v>1</v>
      </c>
      <c r="H9" s="22">
        <f t="shared" si="0"/>
        <v>1</v>
      </c>
    </row>
    <row r="10" spans="1:14" ht="15" thickBot="1" x14ac:dyDescent="0.35">
      <c r="A10" s="24" t="s">
        <v>10280</v>
      </c>
      <c r="B10" s="27" t="s">
        <v>10269</v>
      </c>
      <c r="C10" s="27" t="s">
        <v>10270</v>
      </c>
      <c r="D10" s="27" t="s">
        <v>10271</v>
      </c>
      <c r="E10" s="27" t="s">
        <v>10272</v>
      </c>
      <c r="F10" s="27" t="s">
        <v>10273</v>
      </c>
      <c r="G10" s="27" t="s">
        <v>10274</v>
      </c>
      <c r="H10" s="25" t="s">
        <v>10279</v>
      </c>
    </row>
    <row r="11" spans="1:14" ht="15" thickBot="1" x14ac:dyDescent="0.35">
      <c r="A11" s="26" t="s">
        <v>299</v>
      </c>
      <c r="B11" s="29">
        <v>1</v>
      </c>
      <c r="C11" s="29">
        <v>1</v>
      </c>
      <c r="D11" s="29">
        <v>1</v>
      </c>
      <c r="E11" s="29">
        <v>1</v>
      </c>
      <c r="F11" s="29">
        <v>1</v>
      </c>
      <c r="G11" s="30">
        <v>1</v>
      </c>
      <c r="H11" s="33">
        <v>1</v>
      </c>
    </row>
    <row r="12" spans="1:14" ht="15" thickBot="1" x14ac:dyDescent="0.35">
      <c r="A12" s="26" t="s">
        <v>573</v>
      </c>
      <c r="B12" s="29">
        <v>1</v>
      </c>
      <c r="C12" s="29">
        <v>0.93830000000000002</v>
      </c>
      <c r="D12" s="29">
        <v>1</v>
      </c>
      <c r="E12" s="29">
        <v>1</v>
      </c>
      <c r="F12" s="29">
        <v>1</v>
      </c>
      <c r="G12" s="30">
        <v>1</v>
      </c>
      <c r="H12" s="33">
        <v>0.98971666666666669</v>
      </c>
    </row>
    <row r="13" spans="1:14" ht="29.4" thickBot="1" x14ac:dyDescent="0.35">
      <c r="A13" s="26" t="s">
        <v>10275</v>
      </c>
      <c r="B13" s="29">
        <v>1</v>
      </c>
      <c r="C13" s="29">
        <v>1</v>
      </c>
      <c r="D13" s="29">
        <v>1</v>
      </c>
      <c r="E13" s="29">
        <v>1</v>
      </c>
      <c r="F13" s="29">
        <v>1</v>
      </c>
      <c r="G13" s="30">
        <v>1</v>
      </c>
      <c r="H13" s="33">
        <v>1</v>
      </c>
    </row>
    <row r="14" spans="1:14" ht="43.8" thickBot="1" x14ac:dyDescent="0.35">
      <c r="A14" s="26" t="s">
        <v>10276</v>
      </c>
      <c r="B14" s="29">
        <v>1</v>
      </c>
      <c r="C14" s="29">
        <v>1</v>
      </c>
      <c r="D14" s="29">
        <v>1</v>
      </c>
      <c r="E14" s="29">
        <v>1</v>
      </c>
      <c r="F14" s="29">
        <v>0.68259999999999998</v>
      </c>
      <c r="G14" s="30">
        <v>1</v>
      </c>
      <c r="H14" s="33">
        <v>0.94709999999999994</v>
      </c>
    </row>
    <row r="15" spans="1:14" ht="43.8" thickBot="1" x14ac:dyDescent="0.35">
      <c r="A15" s="26" t="s">
        <v>10277</v>
      </c>
      <c r="B15" s="29">
        <v>1</v>
      </c>
      <c r="C15" s="29">
        <v>1</v>
      </c>
      <c r="D15" s="29">
        <v>1</v>
      </c>
      <c r="E15" s="29">
        <v>1</v>
      </c>
      <c r="F15" s="29">
        <v>1</v>
      </c>
      <c r="G15" s="30">
        <v>0.88049999999999995</v>
      </c>
      <c r="H15" s="33">
        <v>0.98008333333333331</v>
      </c>
    </row>
    <row r="16" spans="1:14" ht="15" thickBot="1" x14ac:dyDescent="0.35">
      <c r="A16" s="26" t="s">
        <v>397</v>
      </c>
      <c r="B16" s="29">
        <v>0.46579999999999999</v>
      </c>
      <c r="C16" s="29">
        <v>0.36099999999999999</v>
      </c>
      <c r="D16" s="29">
        <v>0.27979999999999999</v>
      </c>
      <c r="E16" s="29">
        <v>1</v>
      </c>
      <c r="F16" s="29">
        <v>1</v>
      </c>
      <c r="G16" s="30">
        <v>0.52900000000000003</v>
      </c>
      <c r="H16" s="33">
        <v>0.60593333333333332</v>
      </c>
    </row>
    <row r="17" spans="1:8" ht="29.4" thickBot="1" x14ac:dyDescent="0.35">
      <c r="A17" s="26" t="s">
        <v>10278</v>
      </c>
      <c r="B17" s="29">
        <v>1</v>
      </c>
      <c r="C17" s="29">
        <v>1</v>
      </c>
      <c r="D17" s="29">
        <v>1</v>
      </c>
      <c r="E17" s="29">
        <v>1</v>
      </c>
      <c r="F17" s="29">
        <v>1</v>
      </c>
      <c r="G17" s="30">
        <v>1</v>
      </c>
      <c r="H17" s="33">
        <v>1</v>
      </c>
    </row>
    <row r="18" spans="1:8" ht="15" thickBot="1" x14ac:dyDescent="0.35">
      <c r="A18" s="28" t="s">
        <v>697</v>
      </c>
      <c r="B18" s="31">
        <v>1</v>
      </c>
      <c r="C18" s="31">
        <v>1</v>
      </c>
      <c r="D18" s="31">
        <v>1</v>
      </c>
      <c r="E18" s="31">
        <v>1</v>
      </c>
      <c r="F18" s="31">
        <v>1</v>
      </c>
      <c r="G18" s="32">
        <v>1</v>
      </c>
      <c r="H18" s="34">
        <v>1</v>
      </c>
    </row>
    <row r="19" spans="1:8" ht="16.8" thickBot="1" x14ac:dyDescent="0.35">
      <c r="A19" s="35" t="s">
        <v>10280</v>
      </c>
      <c r="B19" s="36" t="s">
        <v>10269</v>
      </c>
      <c r="C19" s="36" t="s">
        <v>10270</v>
      </c>
      <c r="D19" s="36" t="s">
        <v>10271</v>
      </c>
      <c r="E19" s="36" t="s">
        <v>10272</v>
      </c>
      <c r="F19" s="36" t="s">
        <v>10273</v>
      </c>
      <c r="G19" s="37" t="s">
        <v>10274</v>
      </c>
      <c r="H19" s="38" t="s">
        <v>10279</v>
      </c>
    </row>
    <row r="20" spans="1:8" ht="15" thickBot="1" x14ac:dyDescent="0.35">
      <c r="A20" s="35" t="s">
        <v>299</v>
      </c>
      <c r="B20" s="39">
        <v>550</v>
      </c>
      <c r="C20" s="39">
        <v>550</v>
      </c>
      <c r="D20" s="39">
        <v>550</v>
      </c>
      <c r="E20" s="39">
        <v>550</v>
      </c>
      <c r="F20" s="39">
        <v>550</v>
      </c>
      <c r="G20" s="39">
        <v>550</v>
      </c>
      <c r="H20" s="40">
        <v>550</v>
      </c>
    </row>
    <row r="21" spans="1:8" ht="15" thickBot="1" x14ac:dyDescent="0.35">
      <c r="A21" s="35" t="s">
        <v>573</v>
      </c>
      <c r="B21" s="39">
        <v>550</v>
      </c>
      <c r="C21" s="39">
        <v>550</v>
      </c>
      <c r="D21" s="39">
        <v>550</v>
      </c>
      <c r="E21" s="39">
        <v>550</v>
      </c>
      <c r="F21" s="39">
        <v>550</v>
      </c>
      <c r="G21" s="39">
        <v>550</v>
      </c>
      <c r="H21" s="40">
        <v>550</v>
      </c>
    </row>
    <row r="22" spans="1:8" ht="29.4" thickBot="1" x14ac:dyDescent="0.35">
      <c r="A22" s="35" t="s">
        <v>10275</v>
      </c>
      <c r="B22" s="39">
        <v>550</v>
      </c>
      <c r="C22" s="39">
        <v>550</v>
      </c>
      <c r="D22" s="39">
        <v>550</v>
      </c>
      <c r="E22" s="39">
        <v>550</v>
      </c>
      <c r="F22" s="39">
        <v>550</v>
      </c>
      <c r="G22" s="39">
        <v>550</v>
      </c>
      <c r="H22" s="40">
        <v>550</v>
      </c>
    </row>
    <row r="23" spans="1:8" ht="43.8" thickBot="1" x14ac:dyDescent="0.35">
      <c r="A23" s="35" t="s">
        <v>10276</v>
      </c>
      <c r="B23" s="39">
        <v>550</v>
      </c>
      <c r="C23" s="39">
        <v>550</v>
      </c>
      <c r="D23" s="39">
        <v>550</v>
      </c>
      <c r="E23" s="39">
        <v>550</v>
      </c>
      <c r="F23" s="39">
        <v>92</v>
      </c>
      <c r="G23" s="39">
        <v>550</v>
      </c>
      <c r="H23" s="40">
        <v>473.66666666666669</v>
      </c>
    </row>
    <row r="24" spans="1:8" ht="43.8" thickBot="1" x14ac:dyDescent="0.35">
      <c r="A24" s="35" t="s">
        <v>10277</v>
      </c>
      <c r="B24" s="39">
        <v>550</v>
      </c>
      <c r="C24" s="39">
        <v>550</v>
      </c>
      <c r="D24" s="39">
        <v>550</v>
      </c>
      <c r="E24" s="39">
        <v>550</v>
      </c>
      <c r="F24" s="39">
        <v>550</v>
      </c>
      <c r="G24" s="39">
        <v>275</v>
      </c>
      <c r="H24" s="40">
        <v>504.16666666666669</v>
      </c>
    </row>
    <row r="25" spans="1:8" ht="15" thickBot="1" x14ac:dyDescent="0.35">
      <c r="A25" s="35" t="s">
        <v>397</v>
      </c>
      <c r="B25" s="39">
        <v>46</v>
      </c>
      <c r="C25" s="39">
        <v>34</v>
      </c>
      <c r="D25" s="39">
        <v>27</v>
      </c>
      <c r="E25" s="39">
        <v>550</v>
      </c>
      <c r="F25" s="39">
        <v>550</v>
      </c>
      <c r="G25" s="39">
        <v>55</v>
      </c>
      <c r="H25" s="40">
        <v>210.33333333333334</v>
      </c>
    </row>
    <row r="26" spans="1:8" ht="29.4" thickBot="1" x14ac:dyDescent="0.35">
      <c r="A26" s="35" t="s">
        <v>10278</v>
      </c>
      <c r="B26" s="39">
        <v>550</v>
      </c>
      <c r="C26" s="39">
        <v>550</v>
      </c>
      <c r="D26" s="39">
        <v>550</v>
      </c>
      <c r="E26" s="39">
        <v>550</v>
      </c>
      <c r="F26" s="39">
        <v>550</v>
      </c>
      <c r="G26" s="39">
        <v>550</v>
      </c>
      <c r="H26" s="40">
        <v>550</v>
      </c>
    </row>
    <row r="27" spans="1:8" ht="15" thickBot="1" x14ac:dyDescent="0.35">
      <c r="A27" s="41" t="s">
        <v>697</v>
      </c>
      <c r="B27" s="39">
        <v>550</v>
      </c>
      <c r="C27" s="39">
        <v>550</v>
      </c>
      <c r="D27" s="39">
        <v>550</v>
      </c>
      <c r="E27" s="42">
        <v>550</v>
      </c>
      <c r="F27" s="42">
        <v>550</v>
      </c>
      <c r="G27" s="42">
        <v>550</v>
      </c>
      <c r="H27" s="40">
        <v>550</v>
      </c>
    </row>
    <row r="28" spans="1:8" ht="15" thickBot="1" x14ac:dyDescent="0.35">
      <c r="A28" s="43" t="s">
        <v>10280</v>
      </c>
      <c r="B28" s="44" t="s">
        <v>10269</v>
      </c>
      <c r="C28" s="44" t="s">
        <v>10270</v>
      </c>
      <c r="D28" s="44" t="s">
        <v>10271</v>
      </c>
      <c r="E28" s="44" t="s">
        <v>10272</v>
      </c>
      <c r="F28" s="44" t="s">
        <v>10273</v>
      </c>
      <c r="G28" s="45" t="s">
        <v>10274</v>
      </c>
      <c r="H28" s="46" t="s">
        <v>10279</v>
      </c>
    </row>
    <row r="29" spans="1:8" ht="15" thickBot="1" x14ac:dyDescent="0.35">
      <c r="A29" s="47" t="s">
        <v>299</v>
      </c>
      <c r="B29" s="51">
        <v>0</v>
      </c>
      <c r="C29" s="51">
        <v>0</v>
      </c>
      <c r="D29" s="51">
        <v>0</v>
      </c>
      <c r="E29" s="51">
        <v>0</v>
      </c>
      <c r="F29" s="51">
        <v>0</v>
      </c>
      <c r="G29" s="51">
        <v>0</v>
      </c>
      <c r="H29" s="48">
        <v>0</v>
      </c>
    </row>
    <row r="30" spans="1:8" ht="15" thickBot="1" x14ac:dyDescent="0.35">
      <c r="A30" s="47" t="s">
        <v>573</v>
      </c>
      <c r="B30" s="51">
        <v>0</v>
      </c>
      <c r="C30" s="51">
        <v>5.7870370370370367E-4</v>
      </c>
      <c r="D30" s="51">
        <v>0</v>
      </c>
      <c r="E30" s="51">
        <v>0</v>
      </c>
      <c r="F30" s="51">
        <v>0</v>
      </c>
      <c r="G30" s="51">
        <v>0</v>
      </c>
      <c r="H30" s="48">
        <v>9.6450617283950612E-5</v>
      </c>
    </row>
    <row r="31" spans="1:8" ht="29.4" thickBot="1" x14ac:dyDescent="0.35">
      <c r="A31" s="47" t="s">
        <v>10275</v>
      </c>
      <c r="B31" s="51">
        <v>0</v>
      </c>
      <c r="C31" s="51">
        <v>0</v>
      </c>
      <c r="D31" s="51">
        <v>0</v>
      </c>
      <c r="E31" s="51">
        <v>0</v>
      </c>
      <c r="F31" s="51">
        <v>0</v>
      </c>
      <c r="G31" s="51">
        <v>0</v>
      </c>
      <c r="H31" s="48">
        <v>0</v>
      </c>
    </row>
    <row r="32" spans="1:8" ht="43.8" thickBot="1" x14ac:dyDescent="0.35">
      <c r="A32" s="47" t="s">
        <v>10276</v>
      </c>
      <c r="B32" s="51">
        <v>6.3657407407407413E-4</v>
      </c>
      <c r="C32" s="51">
        <v>3.0092592592592595E-4</v>
      </c>
      <c r="D32" s="51">
        <v>0</v>
      </c>
      <c r="E32" s="51">
        <v>7.5231481481481482E-4</v>
      </c>
      <c r="F32" s="51">
        <v>1.0763888888888889E-3</v>
      </c>
      <c r="G32" s="51">
        <v>6.3657407407407413E-4</v>
      </c>
      <c r="H32" s="48">
        <v>5.6712962962962967E-4</v>
      </c>
    </row>
    <row r="33" spans="1:8" ht="43.8" thickBot="1" x14ac:dyDescent="0.35">
      <c r="A33" s="47" t="s">
        <v>10277</v>
      </c>
      <c r="B33" s="51">
        <v>0</v>
      </c>
      <c r="C33" s="51">
        <v>1.4930555555555556E-3</v>
      </c>
      <c r="D33" s="51">
        <v>0</v>
      </c>
      <c r="E33" s="51">
        <v>0</v>
      </c>
      <c r="F33" s="51">
        <v>0</v>
      </c>
      <c r="G33" s="51">
        <v>1.1574074074074073E-3</v>
      </c>
      <c r="H33" s="48">
        <v>4.4174382716049383E-4</v>
      </c>
    </row>
    <row r="34" spans="1:8" ht="15" thickBot="1" x14ac:dyDescent="0.35">
      <c r="A34" s="47" t="s">
        <v>397</v>
      </c>
      <c r="B34" s="51">
        <v>1.0069444444444444E-3</v>
      </c>
      <c r="C34" s="51">
        <v>9.2592592592592596E-4</v>
      </c>
      <c r="D34" s="51">
        <v>9.837962962962962E-4</v>
      </c>
      <c r="E34" s="51">
        <v>8.2175925925925927E-4</v>
      </c>
      <c r="F34" s="51">
        <v>0</v>
      </c>
      <c r="G34" s="51">
        <v>1.1458333333333333E-3</v>
      </c>
      <c r="H34" s="48">
        <v>8.1404320987654309E-4</v>
      </c>
    </row>
    <row r="35" spans="1:8" ht="29.4" thickBot="1" x14ac:dyDescent="0.35">
      <c r="A35" s="47" t="s">
        <v>10278</v>
      </c>
      <c r="B35" s="51">
        <v>0</v>
      </c>
      <c r="C35" s="51">
        <v>0</v>
      </c>
      <c r="D35" s="51">
        <v>0</v>
      </c>
      <c r="E35" s="51">
        <v>0</v>
      </c>
      <c r="F35" s="51">
        <v>0</v>
      </c>
      <c r="G35" s="51">
        <v>0</v>
      </c>
      <c r="H35" s="48">
        <v>0</v>
      </c>
    </row>
    <row r="36" spans="1:8" ht="15" thickBot="1" x14ac:dyDescent="0.35">
      <c r="A36" s="49" t="s">
        <v>697</v>
      </c>
      <c r="B36" s="51">
        <v>0</v>
      </c>
      <c r="C36" s="51">
        <v>2.1180555555555558E-3</v>
      </c>
      <c r="D36" s="51">
        <v>0</v>
      </c>
      <c r="E36" s="52">
        <v>0</v>
      </c>
      <c r="F36" s="52">
        <v>0</v>
      </c>
      <c r="G36" s="52">
        <v>0</v>
      </c>
      <c r="H36" s="50">
        <v>3.5300925925925929E-4</v>
      </c>
    </row>
    <row r="37" spans="1:8" ht="16.8" thickBot="1" x14ac:dyDescent="0.35">
      <c r="A37" s="53" t="s">
        <v>10280</v>
      </c>
      <c r="B37" s="54" t="s">
        <v>10269</v>
      </c>
      <c r="C37" s="54" t="s">
        <v>10270</v>
      </c>
      <c r="D37" s="54" t="s">
        <v>10271</v>
      </c>
      <c r="E37" s="54" t="s">
        <v>10272</v>
      </c>
      <c r="F37" s="54" t="s">
        <v>10273</v>
      </c>
      <c r="G37" s="55" t="s">
        <v>10274</v>
      </c>
      <c r="H37" s="56"/>
    </row>
    <row r="38" spans="1:8" ht="15" thickBot="1" x14ac:dyDescent="0.35">
      <c r="A38" s="53" t="s">
        <v>299</v>
      </c>
      <c r="B38" s="60">
        <v>0</v>
      </c>
      <c r="C38" s="60">
        <v>0</v>
      </c>
      <c r="D38" s="60">
        <v>0</v>
      </c>
      <c r="E38" s="60">
        <v>0</v>
      </c>
      <c r="F38" s="60">
        <v>0</v>
      </c>
      <c r="G38" s="60">
        <v>0</v>
      </c>
      <c r="H38" s="57">
        <v>0</v>
      </c>
    </row>
    <row r="39" spans="1:8" ht="15" thickBot="1" x14ac:dyDescent="0.35">
      <c r="A39" s="53" t="s">
        <v>573</v>
      </c>
      <c r="B39" s="60">
        <v>0</v>
      </c>
      <c r="C39" s="60">
        <v>0</v>
      </c>
      <c r="D39" s="60">
        <v>0</v>
      </c>
      <c r="E39" s="60">
        <v>0</v>
      </c>
      <c r="F39" s="60">
        <v>0</v>
      </c>
      <c r="G39" s="60">
        <v>0</v>
      </c>
      <c r="H39" s="57">
        <v>0</v>
      </c>
    </row>
    <row r="40" spans="1:8" ht="29.4" thickBot="1" x14ac:dyDescent="0.35">
      <c r="A40" s="53" t="s">
        <v>10275</v>
      </c>
      <c r="B40" s="60">
        <v>0</v>
      </c>
      <c r="C40" s="60">
        <v>0</v>
      </c>
      <c r="D40" s="60">
        <v>0</v>
      </c>
      <c r="E40" s="60">
        <v>0</v>
      </c>
      <c r="F40" s="60">
        <v>0</v>
      </c>
      <c r="G40" s="60">
        <v>0</v>
      </c>
      <c r="H40" s="57">
        <v>0</v>
      </c>
    </row>
    <row r="41" spans="1:8" ht="43.8" thickBot="1" x14ac:dyDescent="0.35">
      <c r="A41" s="53" t="s">
        <v>10276</v>
      </c>
      <c r="B41" s="60">
        <v>0</v>
      </c>
      <c r="C41" s="60">
        <v>0</v>
      </c>
      <c r="D41" s="60">
        <v>0</v>
      </c>
      <c r="E41" s="60">
        <v>0</v>
      </c>
      <c r="F41" s="60">
        <v>0</v>
      </c>
      <c r="G41" s="60">
        <v>0</v>
      </c>
      <c r="H41" s="57">
        <v>0</v>
      </c>
    </row>
    <row r="42" spans="1:8" ht="43.8" thickBot="1" x14ac:dyDescent="0.35">
      <c r="A42" s="53" t="s">
        <v>10277</v>
      </c>
      <c r="B42" s="60">
        <v>0</v>
      </c>
      <c r="C42" s="60">
        <v>0</v>
      </c>
      <c r="D42" s="60">
        <v>0</v>
      </c>
      <c r="E42" s="60">
        <v>0</v>
      </c>
      <c r="F42" s="60">
        <v>0</v>
      </c>
      <c r="G42" s="60">
        <v>0</v>
      </c>
      <c r="H42" s="57">
        <v>0</v>
      </c>
    </row>
    <row r="43" spans="1:8" ht="15" thickBot="1" x14ac:dyDescent="0.35">
      <c r="A43" s="53" t="s">
        <v>397</v>
      </c>
      <c r="B43" s="60">
        <v>0</v>
      </c>
      <c r="C43" s="60">
        <v>0</v>
      </c>
      <c r="D43" s="60">
        <v>0</v>
      </c>
      <c r="E43" s="60">
        <v>0</v>
      </c>
      <c r="F43" s="60">
        <v>0</v>
      </c>
      <c r="G43" s="60">
        <v>0</v>
      </c>
      <c r="H43" s="57">
        <v>0</v>
      </c>
    </row>
    <row r="44" spans="1:8" ht="29.4" thickBot="1" x14ac:dyDescent="0.35">
      <c r="A44" s="53" t="s">
        <v>10278</v>
      </c>
      <c r="B44" s="60">
        <v>0</v>
      </c>
      <c r="C44" s="60">
        <v>0</v>
      </c>
      <c r="D44" s="60">
        <v>0</v>
      </c>
      <c r="E44" s="60">
        <v>0</v>
      </c>
      <c r="F44" s="60">
        <v>0</v>
      </c>
      <c r="G44" s="60">
        <v>0</v>
      </c>
      <c r="H44" s="57">
        <v>0</v>
      </c>
    </row>
    <row r="45" spans="1:8" ht="15" thickBot="1" x14ac:dyDescent="0.35">
      <c r="A45" s="58" t="s">
        <v>697</v>
      </c>
      <c r="B45" s="61">
        <v>0</v>
      </c>
      <c r="C45" s="61">
        <v>4.409722222222222E-3</v>
      </c>
      <c r="D45" s="61">
        <v>0</v>
      </c>
      <c r="E45" s="61">
        <v>0</v>
      </c>
      <c r="F45" s="61">
        <v>0</v>
      </c>
      <c r="G45" s="61">
        <v>0</v>
      </c>
      <c r="H45" s="59">
        <v>4.409722222222222E-3</v>
      </c>
    </row>
  </sheetData>
  <mergeCells count="5">
    <mergeCell ref="J2:J3"/>
    <mergeCell ref="K2:K3"/>
    <mergeCell ref="L2:L3"/>
    <mergeCell ref="M2:M3"/>
    <mergeCell ref="N2: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BF4F-F7CE-4759-8A82-DF55E4FFC551}">
  <dimension ref="A1:N45"/>
  <sheetViews>
    <sheetView topLeftCell="B1" zoomScale="70" zoomScaleNormal="70" workbookViewId="0">
      <selection activeCell="O1" sqref="O1"/>
    </sheetView>
  </sheetViews>
  <sheetFormatPr baseColWidth="10" defaultRowHeight="14.4" x14ac:dyDescent="0.3"/>
  <cols>
    <col min="1" max="1" width="21.77734375" customWidth="1"/>
  </cols>
  <sheetData>
    <row r="1" spans="1:14" ht="29.4" thickBot="1" x14ac:dyDescent="0.35">
      <c r="A1" s="62" t="s">
        <v>10280</v>
      </c>
      <c r="B1" s="63" t="s">
        <v>10269</v>
      </c>
      <c r="C1" s="63" t="s">
        <v>10270</v>
      </c>
      <c r="D1" s="63" t="s">
        <v>10271</v>
      </c>
      <c r="E1" s="63" t="s">
        <v>10272</v>
      </c>
      <c r="F1" s="63" t="s">
        <v>10273</v>
      </c>
      <c r="G1" s="63" t="s">
        <v>10274</v>
      </c>
      <c r="H1" s="64" t="s">
        <v>10279</v>
      </c>
      <c r="J1" s="191" t="s">
        <v>10282</v>
      </c>
      <c r="K1" s="192" t="s">
        <v>10283</v>
      </c>
      <c r="L1" s="192" t="s">
        <v>10326</v>
      </c>
      <c r="M1" s="192" t="s">
        <v>10327</v>
      </c>
      <c r="N1" s="193" t="s">
        <v>10328</v>
      </c>
    </row>
    <row r="2" spans="1:14" ht="15" thickBot="1" x14ac:dyDescent="0.35">
      <c r="A2" s="62" t="s">
        <v>299</v>
      </c>
      <c r="B2" s="65">
        <v>1</v>
      </c>
      <c r="C2" s="65">
        <v>1</v>
      </c>
      <c r="D2" s="65">
        <v>1</v>
      </c>
      <c r="E2" s="65">
        <v>1</v>
      </c>
      <c r="F2" s="65">
        <v>1</v>
      </c>
      <c r="G2" s="65">
        <v>1</v>
      </c>
      <c r="H2" s="66">
        <v>1</v>
      </c>
      <c r="J2" s="273">
        <f>AVERAGE(H2:H9)</f>
        <v>0.9998604166666667</v>
      </c>
      <c r="K2" s="275">
        <f>AVERAGE(H11:H18)</f>
        <v>0.90268749999999998</v>
      </c>
      <c r="L2" s="277">
        <f>AVERAGE(H20:H27)</f>
        <v>450.5625</v>
      </c>
      <c r="M2" s="279">
        <f>AVERAGE(H29:H36)</f>
        <v>4.6899112654320981E-4</v>
      </c>
      <c r="N2" s="281">
        <f>MAX(H38:H45)</f>
        <v>8.5069444444444437E-3</v>
      </c>
    </row>
    <row r="3" spans="1:14" ht="15" thickBot="1" x14ac:dyDescent="0.35">
      <c r="A3" s="62" t="s">
        <v>573</v>
      </c>
      <c r="B3" s="65">
        <v>1</v>
      </c>
      <c r="C3" s="65">
        <v>1</v>
      </c>
      <c r="D3" s="65">
        <v>1</v>
      </c>
      <c r="E3" s="65">
        <v>1</v>
      </c>
      <c r="F3" s="65">
        <v>1</v>
      </c>
      <c r="G3" s="65">
        <v>1</v>
      </c>
      <c r="H3" s="66">
        <v>1</v>
      </c>
      <c r="J3" s="274"/>
      <c r="K3" s="276"/>
      <c r="L3" s="278"/>
      <c r="M3" s="280"/>
      <c r="N3" s="282"/>
    </row>
    <row r="4" spans="1:14" ht="29.4" thickBot="1" x14ac:dyDescent="0.35">
      <c r="A4" s="62" t="s">
        <v>10275</v>
      </c>
      <c r="B4" s="65">
        <v>1</v>
      </c>
      <c r="C4" s="65">
        <v>1</v>
      </c>
      <c r="D4" s="65">
        <v>1</v>
      </c>
      <c r="E4" s="65">
        <v>1</v>
      </c>
      <c r="F4" s="65">
        <v>1</v>
      </c>
      <c r="G4" s="65">
        <v>1</v>
      </c>
      <c r="H4" s="66">
        <v>1</v>
      </c>
    </row>
    <row r="5" spans="1:14" ht="43.8" thickBot="1" x14ac:dyDescent="0.35">
      <c r="A5" s="62" t="s">
        <v>10276</v>
      </c>
      <c r="B5" s="65">
        <v>0.99960000000000004</v>
      </c>
      <c r="C5" s="65">
        <v>0.99990000000000001</v>
      </c>
      <c r="D5" s="65">
        <v>0.99990000000000001</v>
      </c>
      <c r="E5" s="65">
        <v>0.99970000000000003</v>
      </c>
      <c r="F5" s="65">
        <v>1</v>
      </c>
      <c r="G5" s="65">
        <v>0.99980000000000002</v>
      </c>
      <c r="H5" s="66">
        <v>0.9998166666666668</v>
      </c>
    </row>
    <row r="6" spans="1:14" ht="43.8" thickBot="1" x14ac:dyDescent="0.35">
      <c r="A6" s="62" t="s">
        <v>10277</v>
      </c>
      <c r="B6" s="65">
        <v>1</v>
      </c>
      <c r="C6" s="65">
        <v>0.99980000000000002</v>
      </c>
      <c r="D6" s="65">
        <v>0.99990000000000001</v>
      </c>
      <c r="E6" s="65">
        <v>1</v>
      </c>
      <c r="F6" s="65">
        <v>1</v>
      </c>
      <c r="G6" s="65">
        <v>1</v>
      </c>
      <c r="H6" s="66">
        <v>0.99995000000000001</v>
      </c>
    </row>
    <row r="7" spans="1:14" ht="15" thickBot="1" x14ac:dyDescent="0.35">
      <c r="A7" s="62" t="s">
        <v>397</v>
      </c>
      <c r="B7" s="65">
        <v>0.99970000000000003</v>
      </c>
      <c r="C7" s="65">
        <v>0.99890000000000001</v>
      </c>
      <c r="D7" s="65">
        <v>0.99829999999999997</v>
      </c>
      <c r="E7" s="65">
        <v>0.99909999999999999</v>
      </c>
      <c r="F7" s="65">
        <v>0.99929999999999997</v>
      </c>
      <c r="G7" s="65">
        <v>0.99939999999999996</v>
      </c>
      <c r="H7" s="66">
        <v>0.99911666666666665</v>
      </c>
    </row>
    <row r="8" spans="1:14" ht="29.4" thickBot="1" x14ac:dyDescent="0.35">
      <c r="A8" s="62" t="s">
        <v>10278</v>
      </c>
      <c r="B8" s="65">
        <v>1</v>
      </c>
      <c r="C8" s="65">
        <v>1</v>
      </c>
      <c r="D8" s="65">
        <v>1</v>
      </c>
      <c r="E8" s="65">
        <v>1</v>
      </c>
      <c r="F8" s="65">
        <v>1</v>
      </c>
      <c r="G8" s="65">
        <v>1</v>
      </c>
      <c r="H8" s="66">
        <v>1</v>
      </c>
    </row>
    <row r="9" spans="1:14" x14ac:dyDescent="0.3">
      <c r="A9" s="67" t="s">
        <v>697</v>
      </c>
      <c r="B9" s="68">
        <v>1</v>
      </c>
      <c r="C9" s="68">
        <v>1</v>
      </c>
      <c r="D9" s="68">
        <v>1</v>
      </c>
      <c r="E9" s="68">
        <v>1</v>
      </c>
      <c r="F9" s="68">
        <v>1</v>
      </c>
      <c r="G9" s="68">
        <v>1</v>
      </c>
      <c r="H9" s="69">
        <v>1</v>
      </c>
    </row>
    <row r="10" spans="1:14" ht="15" thickBot="1" x14ac:dyDescent="0.35">
      <c r="A10" s="24" t="s">
        <v>10280</v>
      </c>
      <c r="B10" s="27" t="s">
        <v>10269</v>
      </c>
      <c r="C10" s="27" t="s">
        <v>10270</v>
      </c>
      <c r="D10" s="27" t="s">
        <v>10271</v>
      </c>
      <c r="E10" s="27" t="s">
        <v>10272</v>
      </c>
      <c r="F10" s="27" t="s">
        <v>10273</v>
      </c>
      <c r="G10" s="27" t="s">
        <v>10274</v>
      </c>
      <c r="H10" s="25" t="s">
        <v>10279</v>
      </c>
    </row>
    <row r="11" spans="1:14" ht="15" thickBot="1" x14ac:dyDescent="0.35">
      <c r="A11" s="26" t="s">
        <v>299</v>
      </c>
      <c r="B11" s="70">
        <v>1</v>
      </c>
      <c r="C11" s="70">
        <v>1</v>
      </c>
      <c r="D11" s="70">
        <v>1</v>
      </c>
      <c r="E11" s="70">
        <v>1</v>
      </c>
      <c r="F11" s="70">
        <v>1</v>
      </c>
      <c r="G11" s="70">
        <v>1</v>
      </c>
      <c r="H11" s="72">
        <v>1</v>
      </c>
    </row>
    <row r="12" spans="1:14" ht="15" thickBot="1" x14ac:dyDescent="0.35">
      <c r="A12" s="26" t="s">
        <v>573</v>
      </c>
      <c r="B12" s="70">
        <v>1</v>
      </c>
      <c r="C12" s="70">
        <v>1</v>
      </c>
      <c r="D12" s="70">
        <v>1</v>
      </c>
      <c r="E12" s="70">
        <v>1</v>
      </c>
      <c r="F12" s="70">
        <v>1</v>
      </c>
      <c r="G12" s="70">
        <v>1</v>
      </c>
      <c r="H12" s="72">
        <v>1</v>
      </c>
    </row>
    <row r="13" spans="1:14" ht="29.4" thickBot="1" x14ac:dyDescent="0.35">
      <c r="A13" s="26" t="s">
        <v>10275</v>
      </c>
      <c r="B13" s="70">
        <v>1</v>
      </c>
      <c r="C13" s="70">
        <v>1</v>
      </c>
      <c r="D13" s="70">
        <v>1</v>
      </c>
      <c r="E13" s="70">
        <v>1</v>
      </c>
      <c r="F13" s="70">
        <v>1</v>
      </c>
      <c r="G13" s="70">
        <v>1</v>
      </c>
      <c r="H13" s="72">
        <v>1</v>
      </c>
    </row>
    <row r="14" spans="1:14" ht="43.8" thickBot="1" x14ac:dyDescent="0.35">
      <c r="A14" s="26" t="s">
        <v>10276</v>
      </c>
      <c r="B14" s="70">
        <v>0.88039999999999996</v>
      </c>
      <c r="C14" s="70">
        <v>0.88049999999999995</v>
      </c>
      <c r="D14" s="70">
        <v>0.93830000000000002</v>
      </c>
      <c r="E14" s="70">
        <v>0.82620000000000005</v>
      </c>
      <c r="F14" s="70">
        <v>1</v>
      </c>
      <c r="G14" s="70">
        <v>0.88049999999999995</v>
      </c>
      <c r="H14" s="72">
        <v>0.90098333333333314</v>
      </c>
    </row>
    <row r="15" spans="1:14" ht="43.8" thickBot="1" x14ac:dyDescent="0.35">
      <c r="A15" s="26" t="s">
        <v>10277</v>
      </c>
      <c r="B15" s="70">
        <v>1</v>
      </c>
      <c r="C15" s="70">
        <v>0.93830000000000002</v>
      </c>
      <c r="D15" s="70">
        <v>0.88049999999999995</v>
      </c>
      <c r="E15" s="70">
        <v>1</v>
      </c>
      <c r="F15" s="70">
        <v>0.93830000000000002</v>
      </c>
      <c r="G15" s="70">
        <v>0.88049999999999995</v>
      </c>
      <c r="H15" s="72">
        <v>0.93959999999999999</v>
      </c>
    </row>
    <row r="16" spans="1:14" ht="29.4" thickBot="1" x14ac:dyDescent="0.35">
      <c r="A16" s="26" t="s">
        <v>397</v>
      </c>
      <c r="B16" s="70">
        <v>0.72740000000000005</v>
      </c>
      <c r="C16" s="70">
        <v>0.2462</v>
      </c>
      <c r="D16" s="70">
        <v>0.1008</v>
      </c>
      <c r="E16" s="70">
        <v>0.2797</v>
      </c>
      <c r="F16" s="70">
        <v>0.4657</v>
      </c>
      <c r="G16" s="70">
        <v>0.4657</v>
      </c>
      <c r="H16" s="72">
        <v>0.38091666666666663</v>
      </c>
    </row>
    <row r="17" spans="1:8" ht="29.4" thickBot="1" x14ac:dyDescent="0.35">
      <c r="A17" s="26" t="s">
        <v>10278</v>
      </c>
      <c r="B17" s="70">
        <v>1</v>
      </c>
      <c r="C17" s="70">
        <v>1</v>
      </c>
      <c r="D17" s="70">
        <v>1</v>
      </c>
      <c r="E17" s="70">
        <v>1</v>
      </c>
      <c r="F17" s="70">
        <v>1</v>
      </c>
      <c r="G17" s="70">
        <v>1</v>
      </c>
      <c r="H17" s="72">
        <v>1</v>
      </c>
    </row>
    <row r="18" spans="1:8" ht="15" thickBot="1" x14ac:dyDescent="0.35">
      <c r="A18" s="28" t="s">
        <v>697</v>
      </c>
      <c r="B18" s="71">
        <v>1</v>
      </c>
      <c r="C18" s="71">
        <v>1</v>
      </c>
      <c r="D18" s="71">
        <v>1</v>
      </c>
      <c r="E18" s="71">
        <v>1</v>
      </c>
      <c r="F18" s="71">
        <v>1</v>
      </c>
      <c r="G18" s="71">
        <v>1</v>
      </c>
      <c r="H18" s="73">
        <v>1</v>
      </c>
    </row>
    <row r="19" spans="1:8" ht="16.8" thickBot="1" x14ac:dyDescent="0.35">
      <c r="A19" s="35" t="s">
        <v>10280</v>
      </c>
      <c r="B19" s="36" t="s">
        <v>10269</v>
      </c>
      <c r="C19" s="36" t="s">
        <v>10270</v>
      </c>
      <c r="D19" s="36" t="s">
        <v>10271</v>
      </c>
      <c r="E19" s="36" t="s">
        <v>10272</v>
      </c>
      <c r="F19" s="36" t="s">
        <v>10273</v>
      </c>
      <c r="G19" s="37" t="s">
        <v>10274</v>
      </c>
      <c r="H19" s="38" t="s">
        <v>10279</v>
      </c>
    </row>
    <row r="20" spans="1:8" ht="15" thickBot="1" x14ac:dyDescent="0.35">
      <c r="A20" s="35" t="s">
        <v>299</v>
      </c>
      <c r="B20" s="74">
        <v>550</v>
      </c>
      <c r="C20" s="74">
        <v>550</v>
      </c>
      <c r="D20" s="74">
        <v>550</v>
      </c>
      <c r="E20" s="74">
        <v>550</v>
      </c>
      <c r="F20" s="74">
        <v>550</v>
      </c>
      <c r="G20" s="74">
        <v>550</v>
      </c>
      <c r="H20" s="75">
        <v>550</v>
      </c>
    </row>
    <row r="21" spans="1:8" ht="15" thickBot="1" x14ac:dyDescent="0.35">
      <c r="A21" s="35" t="s">
        <v>573</v>
      </c>
      <c r="B21" s="74">
        <v>550</v>
      </c>
      <c r="C21" s="74">
        <v>550</v>
      </c>
      <c r="D21" s="74">
        <v>550</v>
      </c>
      <c r="E21" s="74">
        <v>550</v>
      </c>
      <c r="F21" s="74">
        <v>550</v>
      </c>
      <c r="G21" s="74">
        <v>550</v>
      </c>
      <c r="H21" s="75">
        <v>550</v>
      </c>
    </row>
    <row r="22" spans="1:8" ht="29.4" thickBot="1" x14ac:dyDescent="0.35">
      <c r="A22" s="35" t="s">
        <v>10275</v>
      </c>
      <c r="B22" s="74">
        <v>550</v>
      </c>
      <c r="C22" s="74">
        <v>550</v>
      </c>
      <c r="D22" s="74">
        <v>550</v>
      </c>
      <c r="E22" s="74">
        <v>550</v>
      </c>
      <c r="F22" s="74">
        <v>550</v>
      </c>
      <c r="G22" s="74">
        <v>550</v>
      </c>
      <c r="H22" s="75">
        <v>550</v>
      </c>
    </row>
    <row r="23" spans="1:8" ht="43.8" thickBot="1" x14ac:dyDescent="0.35">
      <c r="A23" s="35" t="s">
        <v>10276</v>
      </c>
      <c r="B23" s="74">
        <v>275</v>
      </c>
      <c r="C23" s="74">
        <v>275</v>
      </c>
      <c r="D23" s="74">
        <v>550</v>
      </c>
      <c r="E23" s="74">
        <v>183</v>
      </c>
      <c r="F23" s="74">
        <v>550</v>
      </c>
      <c r="G23" s="74">
        <v>275</v>
      </c>
      <c r="H23" s="75">
        <v>351.33333333333331</v>
      </c>
    </row>
    <row r="24" spans="1:8" ht="43.8" thickBot="1" x14ac:dyDescent="0.35">
      <c r="A24" s="35" t="s">
        <v>10277</v>
      </c>
      <c r="B24" s="74">
        <v>550</v>
      </c>
      <c r="C24" s="74">
        <v>550</v>
      </c>
      <c r="D24" s="74">
        <v>275</v>
      </c>
      <c r="E24" s="74">
        <v>550</v>
      </c>
      <c r="F24" s="74">
        <v>550</v>
      </c>
      <c r="G24" s="74">
        <v>275</v>
      </c>
      <c r="H24" s="75">
        <v>458.33333333333331</v>
      </c>
    </row>
    <row r="25" spans="1:8" ht="29.4" thickBot="1" x14ac:dyDescent="0.35">
      <c r="A25" s="35" t="s">
        <v>397</v>
      </c>
      <c r="B25" s="74">
        <v>110</v>
      </c>
      <c r="C25" s="74">
        <v>25</v>
      </c>
      <c r="D25" s="74">
        <v>15</v>
      </c>
      <c r="E25" s="74">
        <v>27</v>
      </c>
      <c r="F25" s="74">
        <v>46</v>
      </c>
      <c r="G25" s="74">
        <v>46</v>
      </c>
      <c r="H25" s="75">
        <v>44.833333333333336</v>
      </c>
    </row>
    <row r="26" spans="1:8" ht="29.4" thickBot="1" x14ac:dyDescent="0.35">
      <c r="A26" s="35" t="s">
        <v>10278</v>
      </c>
      <c r="B26" s="74">
        <v>550</v>
      </c>
      <c r="C26" s="74">
        <v>550</v>
      </c>
      <c r="D26" s="74">
        <v>550</v>
      </c>
      <c r="E26" s="74">
        <v>550</v>
      </c>
      <c r="F26" s="74">
        <v>550</v>
      </c>
      <c r="G26" s="74">
        <v>550</v>
      </c>
      <c r="H26" s="75">
        <v>550</v>
      </c>
    </row>
    <row r="27" spans="1:8" ht="15" thickBot="1" x14ac:dyDescent="0.35">
      <c r="A27" s="41" t="s">
        <v>697</v>
      </c>
      <c r="B27" s="74">
        <v>550</v>
      </c>
      <c r="C27" s="74">
        <v>550</v>
      </c>
      <c r="D27" s="74">
        <v>550</v>
      </c>
      <c r="E27" s="76">
        <v>550</v>
      </c>
      <c r="F27" s="76">
        <v>550</v>
      </c>
      <c r="G27" s="76">
        <v>550</v>
      </c>
      <c r="H27" s="75">
        <v>550</v>
      </c>
    </row>
    <row r="28" spans="1:8" ht="15" thickBot="1" x14ac:dyDescent="0.35">
      <c r="A28" s="43" t="s">
        <v>10280</v>
      </c>
      <c r="B28" s="44" t="s">
        <v>10269</v>
      </c>
      <c r="C28" s="44" t="s">
        <v>10270</v>
      </c>
      <c r="D28" s="44" t="s">
        <v>10271</v>
      </c>
      <c r="E28" s="44" t="s">
        <v>10272</v>
      </c>
      <c r="F28" s="44" t="s">
        <v>10273</v>
      </c>
      <c r="G28" s="45" t="s">
        <v>10274</v>
      </c>
      <c r="H28" s="46" t="s">
        <v>10279</v>
      </c>
    </row>
    <row r="29" spans="1:8" ht="15" thickBot="1" x14ac:dyDescent="0.35">
      <c r="A29" s="47" t="s">
        <v>299</v>
      </c>
      <c r="B29" s="51">
        <v>0</v>
      </c>
      <c r="C29" s="51">
        <v>0</v>
      </c>
      <c r="D29" s="51">
        <v>0</v>
      </c>
      <c r="E29" s="51">
        <v>0</v>
      </c>
      <c r="F29" s="51">
        <v>0</v>
      </c>
      <c r="G29" s="51">
        <v>0</v>
      </c>
      <c r="H29" s="77">
        <v>0</v>
      </c>
    </row>
    <row r="30" spans="1:8" ht="15" thickBot="1" x14ac:dyDescent="0.35">
      <c r="A30" s="47" t="s">
        <v>573</v>
      </c>
      <c r="B30" s="51">
        <v>0</v>
      </c>
      <c r="C30" s="51">
        <v>0</v>
      </c>
      <c r="D30" s="51">
        <v>0</v>
      </c>
      <c r="E30" s="51">
        <v>0</v>
      </c>
      <c r="F30" s="51">
        <v>0</v>
      </c>
      <c r="G30" s="51">
        <v>0</v>
      </c>
      <c r="H30" s="77">
        <v>0</v>
      </c>
    </row>
    <row r="31" spans="1:8" ht="29.4" thickBot="1" x14ac:dyDescent="0.35">
      <c r="A31" s="47" t="s">
        <v>10275</v>
      </c>
      <c r="B31" s="51">
        <v>0</v>
      </c>
      <c r="C31" s="51">
        <v>0</v>
      </c>
      <c r="D31" s="51">
        <v>0</v>
      </c>
      <c r="E31" s="51">
        <v>0</v>
      </c>
      <c r="F31" s="51">
        <v>0</v>
      </c>
      <c r="G31" s="51">
        <v>0</v>
      </c>
      <c r="H31" s="77">
        <v>0</v>
      </c>
    </row>
    <row r="32" spans="1:8" ht="43.8" thickBot="1" x14ac:dyDescent="0.35">
      <c r="A32" s="47" t="s">
        <v>10276</v>
      </c>
      <c r="B32" s="51">
        <v>2.685185185185185E-3</v>
      </c>
      <c r="C32" s="51">
        <v>1.5162037037037036E-3</v>
      </c>
      <c r="D32" s="51">
        <v>3.0208333333333333E-3</v>
      </c>
      <c r="E32" s="51">
        <v>1.9212962962962964E-3</v>
      </c>
      <c r="F32" s="51">
        <v>0</v>
      </c>
      <c r="G32" s="51">
        <v>1.3657407407407407E-3</v>
      </c>
      <c r="H32" s="77">
        <v>1.7515432098765429E-3</v>
      </c>
    </row>
    <row r="33" spans="1:8" ht="43.8" thickBot="1" x14ac:dyDescent="0.35">
      <c r="A33" s="47" t="s">
        <v>10277</v>
      </c>
      <c r="B33" s="51">
        <v>0</v>
      </c>
      <c r="C33" s="51">
        <v>2.3148148148148147E-3</v>
      </c>
      <c r="D33" s="51">
        <v>1.238425925925926E-3</v>
      </c>
      <c r="E33" s="51">
        <v>5.6712962962962967E-4</v>
      </c>
      <c r="F33" s="51">
        <v>8.2175925925925927E-4</v>
      </c>
      <c r="G33" s="51">
        <v>4.5138888888888887E-4</v>
      </c>
      <c r="H33" s="77">
        <v>8.989197530864197E-4</v>
      </c>
    </row>
    <row r="34" spans="1:8" ht="15" thickBot="1" x14ac:dyDescent="0.35">
      <c r="A34" s="47" t="s">
        <v>397</v>
      </c>
      <c r="B34" s="51">
        <v>1.0879629629629629E-3</v>
      </c>
      <c r="C34" s="51">
        <v>1.1805555555555556E-3</v>
      </c>
      <c r="D34" s="51">
        <v>1.0416666666666667E-3</v>
      </c>
      <c r="E34" s="51">
        <v>1.0763888888888889E-3</v>
      </c>
      <c r="F34" s="51">
        <v>1.3078703703703703E-3</v>
      </c>
      <c r="G34" s="51">
        <v>9.1435185185185185E-4</v>
      </c>
      <c r="H34" s="77">
        <v>1.1014660493827162E-3</v>
      </c>
    </row>
    <row r="35" spans="1:8" ht="29.4" thickBot="1" x14ac:dyDescent="0.35">
      <c r="A35" s="47" t="s">
        <v>10278</v>
      </c>
      <c r="B35" s="51">
        <v>0</v>
      </c>
      <c r="C35" s="51">
        <v>0</v>
      </c>
      <c r="D35" s="51">
        <v>0</v>
      </c>
      <c r="E35" s="51">
        <v>0</v>
      </c>
      <c r="F35" s="51">
        <v>0</v>
      </c>
      <c r="G35" s="51">
        <v>0</v>
      </c>
      <c r="H35" s="77">
        <v>0</v>
      </c>
    </row>
    <row r="36" spans="1:8" ht="15" thickBot="1" x14ac:dyDescent="0.35">
      <c r="A36" s="49" t="s">
        <v>697</v>
      </c>
      <c r="B36" s="51">
        <v>0</v>
      </c>
      <c r="C36" s="51">
        <v>0</v>
      </c>
      <c r="D36" s="51">
        <v>0</v>
      </c>
      <c r="E36" s="52">
        <v>0</v>
      </c>
      <c r="F36" s="52">
        <v>0</v>
      </c>
      <c r="G36" s="52">
        <v>0</v>
      </c>
      <c r="H36" s="78">
        <v>0</v>
      </c>
    </row>
    <row r="37" spans="1:8" ht="16.8" thickBot="1" x14ac:dyDescent="0.35">
      <c r="A37" s="53" t="s">
        <v>10280</v>
      </c>
      <c r="B37" s="54" t="s">
        <v>10269</v>
      </c>
      <c r="C37" s="54" t="s">
        <v>10270</v>
      </c>
      <c r="D37" s="54" t="s">
        <v>10271</v>
      </c>
      <c r="E37" s="54" t="s">
        <v>10272</v>
      </c>
      <c r="F37" s="54" t="s">
        <v>10273</v>
      </c>
      <c r="G37" s="55" t="s">
        <v>10274</v>
      </c>
      <c r="H37" s="56" t="s">
        <v>10281</v>
      </c>
    </row>
    <row r="38" spans="1:8" ht="15" thickBot="1" x14ac:dyDescent="0.35">
      <c r="A38" s="53" t="s">
        <v>299</v>
      </c>
      <c r="B38" s="60">
        <v>0</v>
      </c>
      <c r="C38" s="60">
        <v>0</v>
      </c>
      <c r="D38" s="60">
        <v>0</v>
      </c>
      <c r="E38" s="60">
        <v>0</v>
      </c>
      <c r="F38" s="60">
        <v>0</v>
      </c>
      <c r="G38" s="60">
        <v>0</v>
      </c>
      <c r="H38" s="79">
        <v>0</v>
      </c>
    </row>
    <row r="39" spans="1:8" ht="15" thickBot="1" x14ac:dyDescent="0.35">
      <c r="A39" s="53" t="s">
        <v>573</v>
      </c>
      <c r="B39" s="60">
        <v>0</v>
      </c>
      <c r="C39" s="60">
        <v>0</v>
      </c>
      <c r="D39" s="60">
        <v>0</v>
      </c>
      <c r="E39" s="60">
        <v>0</v>
      </c>
      <c r="F39" s="60">
        <v>0</v>
      </c>
      <c r="G39" s="60">
        <v>0</v>
      </c>
      <c r="H39" s="79">
        <v>0</v>
      </c>
    </row>
    <row r="40" spans="1:8" ht="29.4" thickBot="1" x14ac:dyDescent="0.35">
      <c r="A40" s="53" t="s">
        <v>10275</v>
      </c>
      <c r="B40" s="60">
        <v>0</v>
      </c>
      <c r="C40" s="60">
        <v>0</v>
      </c>
      <c r="D40" s="60">
        <v>0</v>
      </c>
      <c r="E40" s="60">
        <v>0</v>
      </c>
      <c r="F40" s="60">
        <v>0</v>
      </c>
      <c r="G40" s="60">
        <v>0</v>
      </c>
      <c r="H40" s="79">
        <v>0</v>
      </c>
    </row>
    <row r="41" spans="1:8" ht="43.8" thickBot="1" x14ac:dyDescent="0.35">
      <c r="A41" s="53" t="s">
        <v>10276</v>
      </c>
      <c r="B41" s="60">
        <v>8.5069444444444437E-3</v>
      </c>
      <c r="C41" s="60">
        <v>0</v>
      </c>
      <c r="D41" s="60">
        <v>0</v>
      </c>
      <c r="E41" s="60">
        <v>0</v>
      </c>
      <c r="F41" s="60">
        <v>0</v>
      </c>
      <c r="G41" s="60">
        <v>3.4027777777777776E-3</v>
      </c>
      <c r="H41" s="79">
        <v>8.5069444444444437E-3</v>
      </c>
    </row>
    <row r="42" spans="1:8" ht="43.8" thickBot="1" x14ac:dyDescent="0.35">
      <c r="A42" s="53" t="s">
        <v>10277</v>
      </c>
      <c r="B42" s="60">
        <v>0</v>
      </c>
      <c r="C42" s="60">
        <v>0</v>
      </c>
      <c r="D42" s="60">
        <v>0</v>
      </c>
      <c r="E42" s="60">
        <v>0</v>
      </c>
      <c r="F42" s="60">
        <v>0</v>
      </c>
      <c r="G42" s="60">
        <v>0</v>
      </c>
      <c r="H42" s="79">
        <v>0</v>
      </c>
    </row>
    <row r="43" spans="1:8" ht="15" thickBot="1" x14ac:dyDescent="0.35">
      <c r="A43" s="53" t="s">
        <v>397</v>
      </c>
      <c r="B43" s="60">
        <v>0</v>
      </c>
      <c r="C43" s="60">
        <v>5.6134259259259262E-3</v>
      </c>
      <c r="D43" s="60">
        <v>4.7106481481481478E-3</v>
      </c>
      <c r="E43" s="60">
        <v>0</v>
      </c>
      <c r="F43" s="60">
        <v>0</v>
      </c>
      <c r="G43" s="60">
        <v>0</v>
      </c>
      <c r="H43" s="79">
        <v>5.6134259259259262E-3</v>
      </c>
    </row>
    <row r="44" spans="1:8" ht="29.4" thickBot="1" x14ac:dyDescent="0.35">
      <c r="A44" s="53" t="s">
        <v>10278</v>
      </c>
      <c r="B44" s="60">
        <v>0</v>
      </c>
      <c r="C44" s="60">
        <v>0</v>
      </c>
      <c r="D44" s="60">
        <v>0</v>
      </c>
      <c r="E44" s="60">
        <v>0</v>
      </c>
      <c r="F44" s="60">
        <v>0</v>
      </c>
      <c r="G44" s="60">
        <v>0</v>
      </c>
      <c r="H44" s="79">
        <v>0</v>
      </c>
    </row>
    <row r="45" spans="1:8" ht="15" thickBot="1" x14ac:dyDescent="0.35">
      <c r="A45" s="58" t="s">
        <v>697</v>
      </c>
      <c r="B45" s="61">
        <v>0</v>
      </c>
      <c r="C45" s="61">
        <v>0</v>
      </c>
      <c r="D45" s="61">
        <v>0</v>
      </c>
      <c r="E45" s="61">
        <v>0</v>
      </c>
      <c r="F45" s="61">
        <v>0</v>
      </c>
      <c r="G45" s="61">
        <v>0</v>
      </c>
      <c r="H45" s="80">
        <v>0</v>
      </c>
    </row>
  </sheetData>
  <mergeCells count="5">
    <mergeCell ref="J2:J3"/>
    <mergeCell ref="K2:K3"/>
    <mergeCell ref="L2:L3"/>
    <mergeCell ref="M2:M3"/>
    <mergeCell ref="N2: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5BCC-9733-4518-82C5-39FE38F3ADDA}">
  <dimension ref="A1:N45"/>
  <sheetViews>
    <sheetView zoomScale="70" zoomScaleNormal="70" workbookViewId="0">
      <selection activeCell="O1" sqref="O1"/>
    </sheetView>
  </sheetViews>
  <sheetFormatPr baseColWidth="10" defaultRowHeight="14.4" x14ac:dyDescent="0.3"/>
  <cols>
    <col min="1" max="1" width="23.109375" customWidth="1"/>
  </cols>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15" thickBot="1" x14ac:dyDescent="0.35">
      <c r="A2" s="81" t="s">
        <v>299</v>
      </c>
      <c r="B2" s="84">
        <v>1</v>
      </c>
      <c r="C2" s="84">
        <v>1</v>
      </c>
      <c r="D2" s="84">
        <v>1</v>
      </c>
      <c r="E2" s="84">
        <v>1</v>
      </c>
      <c r="F2" s="84">
        <v>1</v>
      </c>
      <c r="G2" s="84">
        <v>1</v>
      </c>
      <c r="H2" s="85">
        <v>1</v>
      </c>
      <c r="J2" s="273">
        <f>AVERAGE(H2:H9)</f>
        <v>0.9998145833333334</v>
      </c>
      <c r="K2" s="275">
        <f>AVERAGE(H11:H18)</f>
        <v>0.86414583333333339</v>
      </c>
      <c r="L2" s="277">
        <f>AVERAGE(H20:H27)</f>
        <v>427.35416666666669</v>
      </c>
      <c r="M2" s="279">
        <f>AVERAGE(H29:H36)</f>
        <v>5.0371334876543215E-4</v>
      </c>
      <c r="N2" s="281">
        <f>MAX(H38:H45)</f>
        <v>6.6319444444444446E-3</v>
      </c>
    </row>
    <row r="3" spans="1:14" ht="15" thickBot="1" x14ac:dyDescent="0.35">
      <c r="A3" s="81" t="s">
        <v>573</v>
      </c>
      <c r="B3" s="84">
        <v>1</v>
      </c>
      <c r="C3" s="84">
        <v>1</v>
      </c>
      <c r="D3" s="84">
        <v>1</v>
      </c>
      <c r="E3" s="84">
        <v>1</v>
      </c>
      <c r="F3" s="84">
        <v>1</v>
      </c>
      <c r="G3" s="84">
        <v>1</v>
      </c>
      <c r="H3" s="85">
        <v>1</v>
      </c>
      <c r="J3" s="274"/>
      <c r="K3" s="276"/>
      <c r="L3" s="278"/>
      <c r="M3" s="280"/>
      <c r="N3" s="282"/>
    </row>
    <row r="4" spans="1:14" ht="29.4" thickBot="1" x14ac:dyDescent="0.35">
      <c r="A4" s="81" t="s">
        <v>10275</v>
      </c>
      <c r="B4" s="84">
        <v>1</v>
      </c>
      <c r="C4" s="84">
        <v>1</v>
      </c>
      <c r="D4" s="84">
        <v>1</v>
      </c>
      <c r="E4" s="84">
        <v>1</v>
      </c>
      <c r="F4" s="84">
        <v>1</v>
      </c>
      <c r="G4" s="84">
        <v>1</v>
      </c>
      <c r="H4" s="85">
        <v>1</v>
      </c>
    </row>
    <row r="5" spans="1:14" ht="43.8" thickBot="1" x14ac:dyDescent="0.35">
      <c r="A5" s="81" t="s">
        <v>10276</v>
      </c>
      <c r="B5" s="84">
        <v>0.99970000000000003</v>
      </c>
      <c r="C5" s="84">
        <v>0.99960000000000004</v>
      </c>
      <c r="D5" s="84">
        <v>0.99980000000000002</v>
      </c>
      <c r="E5" s="84">
        <v>0.99970000000000003</v>
      </c>
      <c r="F5" s="84">
        <v>0.99960000000000004</v>
      </c>
      <c r="G5" s="84">
        <v>1</v>
      </c>
      <c r="H5" s="85">
        <v>0.99973333333333336</v>
      </c>
    </row>
    <row r="6" spans="1:14" ht="43.8" thickBot="1" x14ac:dyDescent="0.35">
      <c r="A6" s="81" t="s">
        <v>10277</v>
      </c>
      <c r="B6" s="84">
        <v>1</v>
      </c>
      <c r="C6" s="84">
        <v>0.99970000000000003</v>
      </c>
      <c r="D6" s="84">
        <v>1</v>
      </c>
      <c r="E6" s="84">
        <v>0.99980000000000002</v>
      </c>
      <c r="F6" s="84">
        <v>1</v>
      </c>
      <c r="G6" s="84">
        <v>0.99990000000000001</v>
      </c>
      <c r="H6" s="85">
        <v>0.9998999999999999</v>
      </c>
    </row>
    <row r="7" spans="1:14" ht="15" thickBot="1" x14ac:dyDescent="0.35">
      <c r="A7" s="81" t="s">
        <v>397</v>
      </c>
      <c r="B7" s="84">
        <v>0.999</v>
      </c>
      <c r="C7" s="84">
        <v>0.99829999999999997</v>
      </c>
      <c r="D7" s="84">
        <v>0.99880000000000002</v>
      </c>
      <c r="E7" s="84">
        <v>0.99860000000000004</v>
      </c>
      <c r="F7" s="84">
        <v>0.99870000000000003</v>
      </c>
      <c r="G7" s="84">
        <v>0.99990000000000001</v>
      </c>
      <c r="H7" s="85">
        <v>0.99888333333333346</v>
      </c>
    </row>
    <row r="8" spans="1:14" ht="29.4" thickBot="1" x14ac:dyDescent="0.35">
      <c r="A8" s="81" t="s">
        <v>10278</v>
      </c>
      <c r="B8" s="84">
        <v>1</v>
      </c>
      <c r="C8" s="84">
        <v>1</v>
      </c>
      <c r="D8" s="84">
        <v>1</v>
      </c>
      <c r="E8" s="84">
        <v>1</v>
      </c>
      <c r="F8" s="84">
        <v>1</v>
      </c>
      <c r="G8" s="84">
        <v>1</v>
      </c>
      <c r="H8" s="85">
        <v>1</v>
      </c>
    </row>
    <row r="9" spans="1:14" ht="15" thickBot="1" x14ac:dyDescent="0.35">
      <c r="A9" s="86" t="s">
        <v>697</v>
      </c>
      <c r="B9" s="84">
        <v>1</v>
      </c>
      <c r="C9" s="84">
        <v>1</v>
      </c>
      <c r="D9" s="84">
        <v>1</v>
      </c>
      <c r="E9" s="87">
        <v>1</v>
      </c>
      <c r="F9" s="87">
        <v>1</v>
      </c>
      <c r="G9" s="87">
        <v>1</v>
      </c>
      <c r="H9" s="88">
        <v>1</v>
      </c>
    </row>
    <row r="10" spans="1:14" ht="15" thickBot="1" x14ac:dyDescent="0.35">
      <c r="A10" s="89"/>
      <c r="B10" s="90" t="s">
        <v>10269</v>
      </c>
      <c r="C10" s="90" t="s">
        <v>10270</v>
      </c>
      <c r="D10" s="90" t="s">
        <v>10271</v>
      </c>
      <c r="E10" s="90" t="s">
        <v>10272</v>
      </c>
      <c r="F10" s="90" t="s">
        <v>10273</v>
      </c>
      <c r="G10" s="90" t="s">
        <v>10274</v>
      </c>
      <c r="H10" s="91" t="s">
        <v>10279</v>
      </c>
    </row>
    <row r="11" spans="1:14" ht="15" thickBot="1" x14ac:dyDescent="0.35">
      <c r="A11" s="92" t="s">
        <v>299</v>
      </c>
      <c r="B11" s="94">
        <v>1</v>
      </c>
      <c r="C11" s="94">
        <v>1</v>
      </c>
      <c r="D11" s="94">
        <v>1</v>
      </c>
      <c r="E11" s="94">
        <v>1</v>
      </c>
      <c r="F11" s="94">
        <v>1</v>
      </c>
      <c r="G11" s="94">
        <v>1</v>
      </c>
      <c r="H11" s="96">
        <v>1</v>
      </c>
    </row>
    <row r="12" spans="1:14" ht="15" thickBot="1" x14ac:dyDescent="0.35">
      <c r="A12" s="92" t="s">
        <v>573</v>
      </c>
      <c r="B12" s="94">
        <v>1</v>
      </c>
      <c r="C12" s="94">
        <v>1</v>
      </c>
      <c r="D12" s="94">
        <v>1</v>
      </c>
      <c r="E12" s="94">
        <v>1</v>
      </c>
      <c r="F12" s="94">
        <v>1</v>
      </c>
      <c r="G12" s="94">
        <v>1</v>
      </c>
      <c r="H12" s="96">
        <v>1</v>
      </c>
    </row>
    <row r="13" spans="1:14" ht="29.4" thickBot="1" x14ac:dyDescent="0.35">
      <c r="A13" s="92" t="s">
        <v>10275</v>
      </c>
      <c r="B13" s="94">
        <v>1</v>
      </c>
      <c r="C13" s="94">
        <v>1</v>
      </c>
      <c r="D13" s="94">
        <v>1</v>
      </c>
      <c r="E13" s="94">
        <v>1</v>
      </c>
      <c r="F13" s="94">
        <v>1</v>
      </c>
      <c r="G13" s="94">
        <v>1</v>
      </c>
      <c r="H13" s="96">
        <v>1</v>
      </c>
    </row>
    <row r="14" spans="1:14" ht="43.8" thickBot="1" x14ac:dyDescent="0.35">
      <c r="A14" s="92" t="s">
        <v>10276</v>
      </c>
      <c r="B14" s="94">
        <v>0.64049999999999996</v>
      </c>
      <c r="C14" s="94">
        <v>0.72740000000000005</v>
      </c>
      <c r="D14" s="94">
        <v>0.93830000000000002</v>
      </c>
      <c r="E14" s="94">
        <v>0.52910000000000001</v>
      </c>
      <c r="F14" s="94">
        <v>0.64039999999999997</v>
      </c>
      <c r="G14" s="94">
        <v>1</v>
      </c>
      <c r="H14" s="96">
        <v>0.74595</v>
      </c>
    </row>
    <row r="15" spans="1:14" ht="43.8" thickBot="1" x14ac:dyDescent="0.35">
      <c r="A15" s="92" t="s">
        <v>10277</v>
      </c>
      <c r="B15" s="94">
        <v>1</v>
      </c>
      <c r="C15" s="94">
        <v>0.88049999999999995</v>
      </c>
      <c r="D15" s="94">
        <v>0.93830000000000002</v>
      </c>
      <c r="E15" s="94">
        <v>0.88049999999999995</v>
      </c>
      <c r="F15" s="94">
        <v>0.93830000000000002</v>
      </c>
      <c r="G15" s="94">
        <v>0.72740000000000005</v>
      </c>
      <c r="H15" s="96">
        <v>0.89416666666666667</v>
      </c>
    </row>
    <row r="16" spans="1:14" ht="15" thickBot="1" x14ac:dyDescent="0.35">
      <c r="A16" s="92" t="s">
        <v>397</v>
      </c>
      <c r="B16" s="94">
        <v>0.29809999999999998</v>
      </c>
      <c r="C16" s="94">
        <v>3.8699999999999998E-2</v>
      </c>
      <c r="D16" s="94">
        <v>0.17899999999999999</v>
      </c>
      <c r="E16" s="94">
        <v>0.13869999999999999</v>
      </c>
      <c r="F16" s="94">
        <v>0.15759999999999999</v>
      </c>
      <c r="G16" s="94">
        <v>0.82620000000000005</v>
      </c>
      <c r="H16" s="96">
        <v>0.27305000000000001</v>
      </c>
    </row>
    <row r="17" spans="1:8" ht="29.4" thickBot="1" x14ac:dyDescent="0.35">
      <c r="A17" s="92" t="s">
        <v>10278</v>
      </c>
      <c r="B17" s="94">
        <v>1</v>
      </c>
      <c r="C17" s="94">
        <v>1</v>
      </c>
      <c r="D17" s="94">
        <v>1</v>
      </c>
      <c r="E17" s="94">
        <v>1</v>
      </c>
      <c r="F17" s="94">
        <v>1</v>
      </c>
      <c r="G17" s="94">
        <v>1</v>
      </c>
      <c r="H17" s="96">
        <v>1</v>
      </c>
    </row>
    <row r="18" spans="1:8" ht="15" thickBot="1" x14ac:dyDescent="0.35">
      <c r="A18" s="93" t="s">
        <v>697</v>
      </c>
      <c r="B18" s="94">
        <v>1</v>
      </c>
      <c r="C18" s="94">
        <v>1</v>
      </c>
      <c r="D18" s="94">
        <v>1</v>
      </c>
      <c r="E18" s="95">
        <v>1</v>
      </c>
      <c r="F18" s="95">
        <v>1</v>
      </c>
      <c r="G18" s="95">
        <v>1</v>
      </c>
      <c r="H18" s="97">
        <v>1</v>
      </c>
    </row>
    <row r="19" spans="1:8" ht="16.8" thickBot="1" x14ac:dyDescent="0.35">
      <c r="A19" s="98"/>
      <c r="B19" s="99" t="s">
        <v>10269</v>
      </c>
      <c r="C19" s="99" t="s">
        <v>10270</v>
      </c>
      <c r="D19" s="99" t="s">
        <v>10271</v>
      </c>
      <c r="E19" s="99" t="s">
        <v>10272</v>
      </c>
      <c r="F19" s="99" t="s">
        <v>10273</v>
      </c>
      <c r="G19" s="99" t="s">
        <v>10274</v>
      </c>
      <c r="H19" s="100" t="s">
        <v>10279</v>
      </c>
    </row>
    <row r="20" spans="1:8" ht="15" thickBot="1" x14ac:dyDescent="0.35">
      <c r="A20" s="98" t="s">
        <v>299</v>
      </c>
      <c r="B20" s="101">
        <v>550</v>
      </c>
      <c r="C20" s="101">
        <v>550</v>
      </c>
      <c r="D20" s="101">
        <v>550</v>
      </c>
      <c r="E20" s="101">
        <v>550</v>
      </c>
      <c r="F20" s="101">
        <v>550</v>
      </c>
      <c r="G20" s="101">
        <v>550</v>
      </c>
      <c r="H20" s="102">
        <v>550</v>
      </c>
    </row>
    <row r="21" spans="1:8" ht="15" thickBot="1" x14ac:dyDescent="0.35">
      <c r="A21" s="98" t="s">
        <v>573</v>
      </c>
      <c r="B21" s="101">
        <v>550</v>
      </c>
      <c r="C21" s="101">
        <v>550</v>
      </c>
      <c r="D21" s="101">
        <v>550</v>
      </c>
      <c r="E21" s="101">
        <v>550</v>
      </c>
      <c r="F21" s="101">
        <v>550</v>
      </c>
      <c r="G21" s="101">
        <v>550</v>
      </c>
      <c r="H21" s="102">
        <v>550</v>
      </c>
    </row>
    <row r="22" spans="1:8" ht="29.4" thickBot="1" x14ac:dyDescent="0.35">
      <c r="A22" s="98" t="s">
        <v>10275</v>
      </c>
      <c r="B22" s="101">
        <v>550</v>
      </c>
      <c r="C22" s="101">
        <v>550</v>
      </c>
      <c r="D22" s="101">
        <v>550</v>
      </c>
      <c r="E22" s="101">
        <v>550</v>
      </c>
      <c r="F22" s="101">
        <v>550</v>
      </c>
      <c r="G22" s="101">
        <v>550</v>
      </c>
      <c r="H22" s="103">
        <v>550</v>
      </c>
    </row>
    <row r="23" spans="1:8" ht="43.8" thickBot="1" x14ac:dyDescent="0.35">
      <c r="A23" s="98" t="s">
        <v>10276</v>
      </c>
      <c r="B23" s="101">
        <v>79</v>
      </c>
      <c r="C23" s="101">
        <v>110</v>
      </c>
      <c r="D23" s="101">
        <v>550</v>
      </c>
      <c r="E23" s="101">
        <v>55</v>
      </c>
      <c r="F23" s="101">
        <v>79</v>
      </c>
      <c r="G23" s="101">
        <v>550</v>
      </c>
      <c r="H23" s="103">
        <v>237.16666666666666</v>
      </c>
    </row>
    <row r="24" spans="1:8" ht="43.8" thickBot="1" x14ac:dyDescent="0.35">
      <c r="A24" s="98" t="s">
        <v>10277</v>
      </c>
      <c r="B24" s="101">
        <v>550</v>
      </c>
      <c r="C24" s="101">
        <v>275</v>
      </c>
      <c r="D24" s="101">
        <v>550</v>
      </c>
      <c r="E24" s="101">
        <v>275</v>
      </c>
      <c r="F24" s="101">
        <v>550</v>
      </c>
      <c r="G24" s="101">
        <v>110</v>
      </c>
      <c r="H24" s="103">
        <v>385</v>
      </c>
    </row>
    <row r="25" spans="1:8" ht="15" thickBot="1" x14ac:dyDescent="0.35">
      <c r="A25" s="98" t="s">
        <v>397</v>
      </c>
      <c r="B25" s="101">
        <v>29</v>
      </c>
      <c r="C25" s="101">
        <v>11</v>
      </c>
      <c r="D25" s="101">
        <v>20</v>
      </c>
      <c r="E25" s="101">
        <v>18</v>
      </c>
      <c r="F25" s="101">
        <v>19</v>
      </c>
      <c r="G25" s="101">
        <v>183</v>
      </c>
      <c r="H25" s="103">
        <v>46.666666666666664</v>
      </c>
    </row>
    <row r="26" spans="1:8" ht="29.4" thickBot="1" x14ac:dyDescent="0.35">
      <c r="A26" s="98" t="s">
        <v>10278</v>
      </c>
      <c r="B26" s="101">
        <v>550</v>
      </c>
      <c r="C26" s="101">
        <v>550</v>
      </c>
      <c r="D26" s="101">
        <v>550</v>
      </c>
      <c r="E26" s="101">
        <v>550</v>
      </c>
      <c r="F26" s="101">
        <v>550</v>
      </c>
      <c r="G26" s="101">
        <v>550</v>
      </c>
      <c r="H26" s="103">
        <v>550</v>
      </c>
    </row>
    <row r="27" spans="1:8" ht="15" thickBot="1" x14ac:dyDescent="0.35">
      <c r="A27" s="104" t="s">
        <v>697</v>
      </c>
      <c r="B27" s="101">
        <v>550</v>
      </c>
      <c r="C27" s="101">
        <v>550</v>
      </c>
      <c r="D27" s="101">
        <v>550</v>
      </c>
      <c r="E27" s="105">
        <v>550</v>
      </c>
      <c r="F27" s="105">
        <v>550</v>
      </c>
      <c r="G27" s="105">
        <v>550</v>
      </c>
      <c r="H27" s="106">
        <v>550</v>
      </c>
    </row>
    <row r="28" spans="1:8" ht="15" thickBot="1" x14ac:dyDescent="0.35">
      <c r="A28" s="107"/>
      <c r="B28" s="108" t="s">
        <v>10269</v>
      </c>
      <c r="C28" s="108" t="s">
        <v>10270</v>
      </c>
      <c r="D28" s="108" t="s">
        <v>10271</v>
      </c>
      <c r="E28" s="108" t="s">
        <v>10272</v>
      </c>
      <c r="F28" s="108" t="s">
        <v>10273</v>
      </c>
      <c r="G28" s="109" t="s">
        <v>10274</v>
      </c>
      <c r="H28" s="110" t="s">
        <v>10279</v>
      </c>
    </row>
    <row r="29" spans="1:8" ht="15" thickBot="1" x14ac:dyDescent="0.35">
      <c r="A29" s="111" t="s">
        <v>299</v>
      </c>
      <c r="B29" s="112">
        <v>0</v>
      </c>
      <c r="C29" s="112">
        <v>0</v>
      </c>
      <c r="D29" s="112">
        <v>0</v>
      </c>
      <c r="E29" s="112">
        <v>0</v>
      </c>
      <c r="F29" s="112">
        <v>0</v>
      </c>
      <c r="G29" s="112">
        <v>0</v>
      </c>
      <c r="H29" s="113">
        <v>0</v>
      </c>
    </row>
    <row r="30" spans="1:8" ht="15" thickBot="1" x14ac:dyDescent="0.35">
      <c r="A30" s="111" t="s">
        <v>573</v>
      </c>
      <c r="B30" s="112">
        <v>0</v>
      </c>
      <c r="C30" s="112">
        <v>0</v>
      </c>
      <c r="D30" s="112">
        <v>0</v>
      </c>
      <c r="E30" s="112">
        <v>0</v>
      </c>
      <c r="F30" s="112">
        <v>0</v>
      </c>
      <c r="G30" s="112">
        <v>0</v>
      </c>
      <c r="H30" s="113">
        <v>0</v>
      </c>
    </row>
    <row r="31" spans="1:8" ht="29.4" thickBot="1" x14ac:dyDescent="0.35">
      <c r="A31" s="111" t="s">
        <v>10275</v>
      </c>
      <c r="B31" s="112">
        <v>0</v>
      </c>
      <c r="C31" s="112">
        <v>0</v>
      </c>
      <c r="D31" s="112">
        <v>0</v>
      </c>
      <c r="E31" s="112">
        <v>0</v>
      </c>
      <c r="F31" s="112">
        <v>0</v>
      </c>
      <c r="G31" s="112">
        <v>0</v>
      </c>
      <c r="H31" s="113">
        <v>0</v>
      </c>
    </row>
    <row r="32" spans="1:8" ht="43.8" thickBot="1" x14ac:dyDescent="0.35">
      <c r="A32" s="111" t="s">
        <v>10276</v>
      </c>
      <c r="B32" s="112">
        <v>9.1435185185185185E-4</v>
      </c>
      <c r="C32" s="112">
        <v>1.5509259259259259E-3</v>
      </c>
      <c r="D32" s="112">
        <v>3.7847222222222223E-3</v>
      </c>
      <c r="E32" s="112">
        <v>5.0925925925925921E-4</v>
      </c>
      <c r="F32" s="112">
        <v>2.6041666666666665E-3</v>
      </c>
      <c r="G32" s="112">
        <v>9.1435185185185185E-4</v>
      </c>
      <c r="H32" s="113">
        <v>1.712962962962963E-3</v>
      </c>
    </row>
    <row r="33" spans="1:8" ht="43.8" thickBot="1" x14ac:dyDescent="0.35">
      <c r="A33" s="111" t="s">
        <v>10277</v>
      </c>
      <c r="B33" s="112">
        <v>0</v>
      </c>
      <c r="C33" s="112">
        <v>2.2800925925925927E-3</v>
      </c>
      <c r="D33" s="112">
        <v>9.7222222222222219E-4</v>
      </c>
      <c r="E33" s="112">
        <v>2.5347222222222221E-3</v>
      </c>
      <c r="F33" s="112">
        <v>7.8703703703703705E-4</v>
      </c>
      <c r="G33" s="112">
        <v>1.3078703703703703E-3</v>
      </c>
      <c r="H33" s="113">
        <v>1.3136574074074075E-3</v>
      </c>
    </row>
    <row r="34" spans="1:8" ht="15" thickBot="1" x14ac:dyDescent="0.35">
      <c r="A34" s="111" t="s">
        <v>397</v>
      </c>
      <c r="B34" s="112">
        <v>1.1921296296296296E-3</v>
      </c>
      <c r="C34" s="112">
        <v>7.5231481481481482E-4</v>
      </c>
      <c r="D34" s="112">
        <v>1.0879629629629629E-3</v>
      </c>
      <c r="E34" s="112">
        <v>9.3749999999999997E-4</v>
      </c>
      <c r="F34" s="112">
        <v>1.0416666666666667E-3</v>
      </c>
      <c r="G34" s="112">
        <v>1.0069444444444444E-3</v>
      </c>
      <c r="H34" s="113">
        <v>1.0030864197530865E-3</v>
      </c>
    </row>
    <row r="35" spans="1:8" ht="29.4" thickBot="1" x14ac:dyDescent="0.35">
      <c r="A35" s="111" t="s">
        <v>10278</v>
      </c>
      <c r="B35" s="112">
        <v>0</v>
      </c>
      <c r="C35" s="112">
        <v>0</v>
      </c>
      <c r="D35" s="112">
        <v>0</v>
      </c>
      <c r="E35" s="112">
        <v>0</v>
      </c>
      <c r="F35" s="112">
        <v>0</v>
      </c>
      <c r="G35" s="112">
        <v>0</v>
      </c>
      <c r="H35" s="113">
        <v>0</v>
      </c>
    </row>
    <row r="36" spans="1:8" ht="15" thickBot="1" x14ac:dyDescent="0.35">
      <c r="A36" s="114" t="s">
        <v>697</v>
      </c>
      <c r="B36" s="112">
        <v>0</v>
      </c>
      <c r="C36" s="112">
        <v>0</v>
      </c>
      <c r="D36" s="112">
        <v>0</v>
      </c>
      <c r="E36" s="115">
        <v>0</v>
      </c>
      <c r="F36" s="115">
        <v>0</v>
      </c>
      <c r="G36" s="115">
        <v>0</v>
      </c>
      <c r="H36" s="116">
        <v>0</v>
      </c>
    </row>
    <row r="37" spans="1:8" ht="16.8" thickBot="1" x14ac:dyDescent="0.35">
      <c r="A37" s="117"/>
      <c r="B37" s="118" t="s">
        <v>10269</v>
      </c>
      <c r="C37" s="118" t="s">
        <v>10270</v>
      </c>
      <c r="D37" s="118" t="s">
        <v>10271</v>
      </c>
      <c r="E37" s="118" t="s">
        <v>10272</v>
      </c>
      <c r="F37" s="118" t="s">
        <v>10273</v>
      </c>
      <c r="G37" s="119" t="s">
        <v>10274</v>
      </c>
      <c r="H37" s="120" t="s">
        <v>10281</v>
      </c>
    </row>
    <row r="38" spans="1:8" ht="15" thickBot="1" x14ac:dyDescent="0.35">
      <c r="A38" s="117" t="s">
        <v>299</v>
      </c>
      <c r="B38" s="121">
        <v>0</v>
      </c>
      <c r="C38" s="121">
        <v>0</v>
      </c>
      <c r="D38" s="121">
        <v>0</v>
      </c>
      <c r="E38" s="121">
        <v>0</v>
      </c>
      <c r="F38" s="121">
        <v>0</v>
      </c>
      <c r="G38" s="121">
        <v>0</v>
      </c>
      <c r="H38" s="122">
        <v>0</v>
      </c>
    </row>
    <row r="39" spans="1:8" ht="15" thickBot="1" x14ac:dyDescent="0.35">
      <c r="A39" s="117" t="s">
        <v>573</v>
      </c>
      <c r="B39" s="121">
        <v>0</v>
      </c>
      <c r="C39" s="121">
        <v>0</v>
      </c>
      <c r="D39" s="121">
        <v>0</v>
      </c>
      <c r="E39" s="121">
        <v>0</v>
      </c>
      <c r="F39" s="121">
        <v>0</v>
      </c>
      <c r="G39" s="121">
        <v>0</v>
      </c>
      <c r="H39" s="122">
        <v>0</v>
      </c>
    </row>
    <row r="40" spans="1:8" ht="29.4" thickBot="1" x14ac:dyDescent="0.35">
      <c r="A40" s="117" t="s">
        <v>10275</v>
      </c>
      <c r="B40" s="121">
        <v>0</v>
      </c>
      <c r="C40" s="121">
        <v>0</v>
      </c>
      <c r="D40" s="121">
        <v>0</v>
      </c>
      <c r="E40" s="121">
        <v>0</v>
      </c>
      <c r="F40" s="121">
        <v>0</v>
      </c>
      <c r="G40" s="121">
        <v>0</v>
      </c>
      <c r="H40" s="122">
        <v>0</v>
      </c>
    </row>
    <row r="41" spans="1:8" ht="43.8" thickBot="1" x14ac:dyDescent="0.35">
      <c r="A41" s="117" t="s">
        <v>10276</v>
      </c>
      <c r="B41" s="121">
        <v>0</v>
      </c>
      <c r="C41" s="121">
        <v>6.2962962962962964E-3</v>
      </c>
      <c r="D41" s="121">
        <v>3.7847222222222223E-3</v>
      </c>
      <c r="E41" s="121">
        <v>0</v>
      </c>
      <c r="F41" s="121">
        <v>0</v>
      </c>
      <c r="G41" s="121">
        <v>0</v>
      </c>
      <c r="H41" s="122">
        <v>6.2962962962962964E-3</v>
      </c>
    </row>
    <row r="42" spans="1:8" ht="43.8" thickBot="1" x14ac:dyDescent="0.35">
      <c r="A42" s="117" t="s">
        <v>10277</v>
      </c>
      <c r="B42" s="121">
        <v>0</v>
      </c>
      <c r="C42" s="121">
        <v>6.030092592592593E-3</v>
      </c>
      <c r="D42" s="121">
        <v>0</v>
      </c>
      <c r="E42" s="121">
        <v>0</v>
      </c>
      <c r="F42" s="121">
        <v>0</v>
      </c>
      <c r="G42" s="121">
        <v>0</v>
      </c>
      <c r="H42" s="122">
        <v>6.030092592592593E-3</v>
      </c>
    </row>
    <row r="43" spans="1:8" ht="15" thickBot="1" x14ac:dyDescent="0.35">
      <c r="A43" s="117" t="s">
        <v>397</v>
      </c>
      <c r="B43" s="121">
        <v>6.6319444444444446E-3</v>
      </c>
      <c r="C43" s="121">
        <v>3.449074074074074E-3</v>
      </c>
      <c r="D43" s="121">
        <v>0</v>
      </c>
      <c r="E43" s="121">
        <v>0</v>
      </c>
      <c r="F43" s="121">
        <v>0</v>
      </c>
      <c r="G43" s="121">
        <v>0</v>
      </c>
      <c r="H43" s="122">
        <v>6.6319444444444446E-3</v>
      </c>
    </row>
    <row r="44" spans="1:8" ht="29.4" thickBot="1" x14ac:dyDescent="0.35">
      <c r="A44" s="117" t="s">
        <v>10278</v>
      </c>
      <c r="B44" s="121">
        <v>0</v>
      </c>
      <c r="C44" s="121">
        <v>0</v>
      </c>
      <c r="D44" s="121">
        <v>0</v>
      </c>
      <c r="E44" s="121">
        <v>0</v>
      </c>
      <c r="F44" s="121">
        <v>0</v>
      </c>
      <c r="G44" s="121">
        <v>0</v>
      </c>
      <c r="H44" s="122">
        <v>0</v>
      </c>
    </row>
    <row r="45" spans="1:8" ht="15" thickBot="1" x14ac:dyDescent="0.35">
      <c r="A45" s="123" t="s">
        <v>697</v>
      </c>
      <c r="B45" s="125">
        <v>0</v>
      </c>
      <c r="C45" s="125">
        <v>0</v>
      </c>
      <c r="D45" s="125">
        <v>0</v>
      </c>
      <c r="E45" s="125">
        <v>0</v>
      </c>
      <c r="F45" s="125">
        <v>0</v>
      </c>
      <c r="G45" s="125">
        <v>0</v>
      </c>
      <c r="H45" s="124">
        <v>0</v>
      </c>
    </row>
  </sheetData>
  <mergeCells count="5">
    <mergeCell ref="J2:J3"/>
    <mergeCell ref="K2:K3"/>
    <mergeCell ref="L2:L3"/>
    <mergeCell ref="M2:M3"/>
    <mergeCell ref="N2:N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F2638-2C70-46B0-82B5-440ABE9B332D}">
  <dimension ref="A1:N45"/>
  <sheetViews>
    <sheetView zoomScale="85" zoomScaleNormal="85" workbookViewId="0">
      <selection activeCell="O1" sqref="O1"/>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1</v>
      </c>
      <c r="F2" s="84">
        <v>1</v>
      </c>
      <c r="G2" s="84">
        <v>1</v>
      </c>
      <c r="H2" s="85">
        <v>1</v>
      </c>
      <c r="J2" s="273">
        <f>AVERAGE(H2:H9)</f>
        <v>0.99985624999999989</v>
      </c>
      <c r="K2" s="275">
        <f>AVERAGE(H11:H18)</f>
        <v>0.88911458333333337</v>
      </c>
      <c r="L2" s="277">
        <f>AVERAGE(H20:H27)</f>
        <v>451.125</v>
      </c>
      <c r="M2" s="279">
        <f>AVERAGE(H29:H36)</f>
        <v>4.0967399691358016E-4</v>
      </c>
      <c r="N2" s="281">
        <f>MAX(H38:H45)</f>
        <v>7.6157407407407406E-3</v>
      </c>
    </row>
    <row r="3" spans="1:14" ht="15" thickBot="1" x14ac:dyDescent="0.35">
      <c r="A3" s="81" t="s">
        <v>573</v>
      </c>
      <c r="B3" s="84">
        <v>1</v>
      </c>
      <c r="C3" s="84">
        <v>1</v>
      </c>
      <c r="D3" s="84">
        <v>1</v>
      </c>
      <c r="E3" s="84">
        <v>1</v>
      </c>
      <c r="F3" s="84">
        <v>1</v>
      </c>
      <c r="G3" s="84">
        <v>1</v>
      </c>
      <c r="H3" s="85">
        <v>1</v>
      </c>
      <c r="J3" s="274"/>
      <c r="K3" s="276"/>
      <c r="L3" s="278"/>
      <c r="M3" s="280"/>
      <c r="N3" s="282"/>
    </row>
    <row r="4" spans="1:14" ht="43.8" thickBot="1" x14ac:dyDescent="0.35">
      <c r="A4" s="81" t="s">
        <v>10275</v>
      </c>
      <c r="B4" s="84">
        <v>1</v>
      </c>
      <c r="C4" s="84">
        <v>1</v>
      </c>
      <c r="D4" s="84">
        <v>1</v>
      </c>
      <c r="E4" s="84">
        <v>1</v>
      </c>
      <c r="F4" s="84">
        <v>1</v>
      </c>
      <c r="G4" s="84">
        <v>1</v>
      </c>
      <c r="H4" s="85">
        <v>1</v>
      </c>
    </row>
    <row r="5" spans="1:14" ht="72.599999999999994" thickBot="1" x14ac:dyDescent="0.35">
      <c r="A5" s="81" t="s">
        <v>10276</v>
      </c>
      <c r="B5" s="84">
        <v>0.99950000000000006</v>
      </c>
      <c r="C5" s="84">
        <v>0.99990000000000001</v>
      </c>
      <c r="D5" s="84">
        <v>1</v>
      </c>
      <c r="E5" s="84">
        <v>1</v>
      </c>
      <c r="F5" s="84">
        <v>1</v>
      </c>
      <c r="G5" s="84">
        <v>1</v>
      </c>
      <c r="H5" s="85">
        <v>0.9998999999999999</v>
      </c>
    </row>
    <row r="6" spans="1:14" ht="72.599999999999994" thickBot="1" x14ac:dyDescent="0.35">
      <c r="A6" s="81" t="s">
        <v>10277</v>
      </c>
      <c r="B6" s="84">
        <v>1</v>
      </c>
      <c r="C6" s="84">
        <v>0.998</v>
      </c>
      <c r="D6" s="84">
        <v>0.99970000000000003</v>
      </c>
      <c r="E6" s="84">
        <v>0.99980000000000002</v>
      </c>
      <c r="F6" s="84">
        <v>0.99990000000000001</v>
      </c>
      <c r="G6" s="84">
        <v>0.99960000000000004</v>
      </c>
      <c r="H6" s="85">
        <v>0.99949999999999994</v>
      </c>
    </row>
    <row r="7" spans="1:14" ht="29.4" thickBot="1" x14ac:dyDescent="0.35">
      <c r="A7" s="81" t="s">
        <v>397</v>
      </c>
      <c r="B7" s="84">
        <v>0.99970000000000003</v>
      </c>
      <c r="C7" s="84">
        <v>0.99880000000000002</v>
      </c>
      <c r="D7" s="84">
        <v>0.99960000000000004</v>
      </c>
      <c r="E7" s="84">
        <v>0.99890000000000001</v>
      </c>
      <c r="F7" s="84">
        <v>0.99970000000000003</v>
      </c>
      <c r="G7" s="84">
        <v>1</v>
      </c>
      <c r="H7" s="85">
        <v>0.99944999999999995</v>
      </c>
    </row>
    <row r="8" spans="1:14" ht="43.8" thickBot="1" x14ac:dyDescent="0.35">
      <c r="A8" s="81" t="s">
        <v>10278</v>
      </c>
      <c r="B8" s="84">
        <v>1</v>
      </c>
      <c r="C8" s="84">
        <v>1</v>
      </c>
      <c r="D8" s="84">
        <v>1</v>
      </c>
      <c r="E8" s="84">
        <v>1</v>
      </c>
      <c r="F8" s="84">
        <v>1</v>
      </c>
      <c r="G8" s="84">
        <v>1</v>
      </c>
      <c r="H8" s="85">
        <v>1</v>
      </c>
    </row>
    <row r="9" spans="1:14" ht="29.4" thickBot="1" x14ac:dyDescent="0.35">
      <c r="A9" s="86" t="s">
        <v>697</v>
      </c>
      <c r="B9" s="84">
        <v>1</v>
      </c>
      <c r="C9" s="84">
        <v>1</v>
      </c>
      <c r="D9" s="84">
        <v>1</v>
      </c>
      <c r="E9" s="87">
        <v>1</v>
      </c>
      <c r="F9" s="87">
        <v>1</v>
      </c>
      <c r="G9" s="87">
        <v>1</v>
      </c>
      <c r="H9" s="88">
        <v>1</v>
      </c>
    </row>
    <row r="10" spans="1:14" ht="15" thickBot="1" x14ac:dyDescent="0.35">
      <c r="A10" s="89"/>
      <c r="B10" s="90" t="s">
        <v>10269</v>
      </c>
      <c r="C10" s="90" t="s">
        <v>10270</v>
      </c>
      <c r="D10" s="90" t="s">
        <v>10271</v>
      </c>
      <c r="E10" s="90" t="s">
        <v>10272</v>
      </c>
      <c r="F10" s="90" t="s">
        <v>10273</v>
      </c>
      <c r="G10" s="90" t="s">
        <v>10274</v>
      </c>
      <c r="H10" s="91" t="s">
        <v>10279</v>
      </c>
    </row>
    <row r="11" spans="1:14" ht="29.4" thickBot="1" x14ac:dyDescent="0.35">
      <c r="A11" s="92" t="s">
        <v>299</v>
      </c>
      <c r="B11" s="94">
        <v>1</v>
      </c>
      <c r="C11" s="94">
        <v>1</v>
      </c>
      <c r="D11" s="94">
        <v>1</v>
      </c>
      <c r="E11" s="94">
        <v>1</v>
      </c>
      <c r="F11" s="94">
        <v>1</v>
      </c>
      <c r="G11" s="94">
        <v>1</v>
      </c>
      <c r="H11" s="96">
        <v>1</v>
      </c>
    </row>
    <row r="12" spans="1:14" ht="15" thickBot="1" x14ac:dyDescent="0.35">
      <c r="A12" s="92" t="s">
        <v>573</v>
      </c>
      <c r="B12" s="94">
        <v>1</v>
      </c>
      <c r="C12" s="94">
        <v>1</v>
      </c>
      <c r="D12" s="94">
        <v>1</v>
      </c>
      <c r="E12" s="94">
        <v>1</v>
      </c>
      <c r="F12" s="94">
        <v>1</v>
      </c>
      <c r="G12" s="94">
        <v>1</v>
      </c>
      <c r="H12" s="96">
        <v>1</v>
      </c>
    </row>
    <row r="13" spans="1:14" ht="43.8" thickBot="1" x14ac:dyDescent="0.35">
      <c r="A13" s="92" t="s">
        <v>10275</v>
      </c>
      <c r="B13" s="94">
        <v>1</v>
      </c>
      <c r="C13" s="94">
        <v>1</v>
      </c>
      <c r="D13" s="94">
        <v>1</v>
      </c>
      <c r="E13" s="94">
        <v>1</v>
      </c>
      <c r="F13" s="94">
        <v>1</v>
      </c>
      <c r="G13" s="94">
        <v>1</v>
      </c>
      <c r="H13" s="96">
        <v>1</v>
      </c>
    </row>
    <row r="14" spans="1:14" ht="87" thickBot="1" x14ac:dyDescent="0.35">
      <c r="A14" s="92" t="s">
        <v>10276</v>
      </c>
      <c r="B14" s="94">
        <v>0.41010000000000002</v>
      </c>
      <c r="C14" s="94">
        <v>0.93830000000000002</v>
      </c>
      <c r="D14" s="94">
        <v>1</v>
      </c>
      <c r="E14" s="94">
        <v>0.93830000000000002</v>
      </c>
      <c r="F14" s="94">
        <v>0.93830000000000002</v>
      </c>
      <c r="G14" s="94">
        <v>0.93830000000000002</v>
      </c>
      <c r="H14" s="96">
        <v>0.86054999999999993</v>
      </c>
    </row>
    <row r="15" spans="1:14" ht="101.4" thickBot="1" x14ac:dyDescent="0.35">
      <c r="A15" s="92" t="s">
        <v>10277</v>
      </c>
      <c r="B15" s="94">
        <v>1</v>
      </c>
      <c r="C15" s="94">
        <v>0.19059999999999999</v>
      </c>
      <c r="D15" s="94">
        <v>0.82620000000000005</v>
      </c>
      <c r="E15" s="94">
        <v>0.68259999999999998</v>
      </c>
      <c r="F15" s="94">
        <v>0.93830000000000002</v>
      </c>
      <c r="G15" s="94">
        <v>0.43709999999999999</v>
      </c>
      <c r="H15" s="96">
        <v>0.67913333333333326</v>
      </c>
    </row>
    <row r="16" spans="1:14" ht="43.8" thickBot="1" x14ac:dyDescent="0.35">
      <c r="A16" s="92" t="s">
        <v>397</v>
      </c>
      <c r="B16" s="94">
        <v>0.82620000000000005</v>
      </c>
      <c r="C16" s="94">
        <v>0.2167</v>
      </c>
      <c r="D16" s="94">
        <v>0.64039999999999997</v>
      </c>
      <c r="E16" s="94">
        <v>0.21679999999999999</v>
      </c>
      <c r="F16" s="94">
        <v>0.60099999999999998</v>
      </c>
      <c r="G16" s="94">
        <v>0.93830000000000002</v>
      </c>
      <c r="H16" s="96">
        <v>0.57323333333333337</v>
      </c>
    </row>
    <row r="17" spans="1:8" ht="58.2" thickBot="1" x14ac:dyDescent="0.35">
      <c r="A17" s="92" t="s">
        <v>10278</v>
      </c>
      <c r="B17" s="94">
        <v>1</v>
      </c>
      <c r="C17" s="94">
        <v>1</v>
      </c>
      <c r="D17" s="94">
        <v>1</v>
      </c>
      <c r="E17" s="94">
        <v>1</v>
      </c>
      <c r="F17" s="94">
        <v>1</v>
      </c>
      <c r="G17" s="94">
        <v>1</v>
      </c>
      <c r="H17" s="96">
        <v>1</v>
      </c>
    </row>
    <row r="18" spans="1:8" ht="29.4" thickBot="1" x14ac:dyDescent="0.35">
      <c r="A18" s="93" t="s">
        <v>697</v>
      </c>
      <c r="B18" s="94">
        <v>1</v>
      </c>
      <c r="C18" s="94">
        <v>1</v>
      </c>
      <c r="D18" s="94">
        <v>1</v>
      </c>
      <c r="E18" s="94">
        <v>1</v>
      </c>
      <c r="F18" s="94">
        <v>1</v>
      </c>
      <c r="G18" s="94">
        <v>1</v>
      </c>
      <c r="H18" s="97">
        <v>1</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01">
        <v>550</v>
      </c>
      <c r="C20" s="101">
        <v>550</v>
      </c>
      <c r="D20" s="101">
        <v>550</v>
      </c>
      <c r="E20" s="101">
        <v>550</v>
      </c>
      <c r="F20" s="101">
        <v>550</v>
      </c>
      <c r="G20" s="101">
        <v>550</v>
      </c>
      <c r="H20" s="102">
        <v>550</v>
      </c>
    </row>
    <row r="21" spans="1:8" ht="15" thickBot="1" x14ac:dyDescent="0.35">
      <c r="A21" s="98" t="s">
        <v>573</v>
      </c>
      <c r="B21" s="101">
        <v>550</v>
      </c>
      <c r="C21" s="101">
        <v>550</v>
      </c>
      <c r="D21" s="101">
        <v>550</v>
      </c>
      <c r="E21" s="101">
        <v>550</v>
      </c>
      <c r="F21" s="101">
        <v>550</v>
      </c>
      <c r="G21" s="101">
        <v>550</v>
      </c>
      <c r="H21" s="102">
        <v>550</v>
      </c>
    </row>
    <row r="22" spans="1:8" ht="43.8" thickBot="1" x14ac:dyDescent="0.35">
      <c r="A22" s="98" t="s">
        <v>10275</v>
      </c>
      <c r="B22" s="101">
        <v>550</v>
      </c>
      <c r="C22" s="101">
        <v>550</v>
      </c>
      <c r="D22" s="101">
        <v>550</v>
      </c>
      <c r="E22" s="101">
        <v>550</v>
      </c>
      <c r="F22" s="101">
        <v>550</v>
      </c>
      <c r="G22" s="101">
        <v>550</v>
      </c>
      <c r="H22" s="103">
        <v>550</v>
      </c>
    </row>
    <row r="23" spans="1:8" ht="87" thickBot="1" x14ac:dyDescent="0.35">
      <c r="A23" s="98" t="s">
        <v>10276</v>
      </c>
      <c r="B23" s="101">
        <v>39</v>
      </c>
      <c r="C23" s="101">
        <v>550</v>
      </c>
      <c r="D23" s="101">
        <v>550</v>
      </c>
      <c r="E23" s="101">
        <v>550</v>
      </c>
      <c r="F23" s="101">
        <v>550</v>
      </c>
      <c r="G23" s="101">
        <v>550</v>
      </c>
      <c r="H23" s="103">
        <v>464.83333333333331</v>
      </c>
    </row>
    <row r="24" spans="1:8" ht="101.4" thickBot="1" x14ac:dyDescent="0.35">
      <c r="A24" s="98" t="s">
        <v>10277</v>
      </c>
      <c r="B24" s="101">
        <v>550</v>
      </c>
      <c r="C24" s="101">
        <v>21</v>
      </c>
      <c r="D24" s="101">
        <v>183</v>
      </c>
      <c r="E24" s="101">
        <v>92</v>
      </c>
      <c r="F24" s="101">
        <v>550</v>
      </c>
      <c r="G24" s="101">
        <v>42</v>
      </c>
      <c r="H24" s="103">
        <v>239.66666666666666</v>
      </c>
    </row>
    <row r="25" spans="1:8" ht="43.8" thickBot="1" x14ac:dyDescent="0.35">
      <c r="A25" s="98" t="s">
        <v>397</v>
      </c>
      <c r="B25" s="101">
        <v>183</v>
      </c>
      <c r="C25" s="101">
        <v>23</v>
      </c>
      <c r="D25" s="101">
        <v>79</v>
      </c>
      <c r="E25" s="101">
        <v>23</v>
      </c>
      <c r="F25" s="101">
        <v>69</v>
      </c>
      <c r="G25" s="101">
        <v>550</v>
      </c>
      <c r="H25" s="103">
        <v>154.5</v>
      </c>
    </row>
    <row r="26" spans="1:8" ht="58.2" thickBot="1" x14ac:dyDescent="0.35">
      <c r="A26" s="98" t="s">
        <v>10278</v>
      </c>
      <c r="B26" s="101">
        <v>550</v>
      </c>
      <c r="C26" s="101">
        <v>550</v>
      </c>
      <c r="D26" s="101">
        <v>550</v>
      </c>
      <c r="E26" s="101">
        <v>550</v>
      </c>
      <c r="F26" s="101">
        <v>550</v>
      </c>
      <c r="G26" s="101">
        <v>550</v>
      </c>
      <c r="H26" s="103">
        <v>550</v>
      </c>
    </row>
    <row r="27" spans="1:8" ht="29.4" thickBot="1" x14ac:dyDescent="0.35">
      <c r="A27" s="104" t="s">
        <v>697</v>
      </c>
      <c r="B27" s="101">
        <v>550</v>
      </c>
      <c r="C27" s="101">
        <v>550</v>
      </c>
      <c r="D27" s="101">
        <v>550</v>
      </c>
      <c r="E27" s="101">
        <v>550</v>
      </c>
      <c r="F27" s="101">
        <v>550</v>
      </c>
      <c r="G27" s="101">
        <v>550</v>
      </c>
      <c r="H27" s="126">
        <v>550</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27">
        <v>0</v>
      </c>
      <c r="C29" s="127">
        <v>0</v>
      </c>
      <c r="D29" s="127">
        <v>0</v>
      </c>
      <c r="E29" s="127">
        <v>0</v>
      </c>
      <c r="F29" s="127">
        <v>0</v>
      </c>
      <c r="G29" s="127">
        <v>0</v>
      </c>
      <c r="H29" s="128">
        <v>0</v>
      </c>
    </row>
    <row r="30" spans="1:8" ht="15" thickBot="1" x14ac:dyDescent="0.35">
      <c r="A30" s="111" t="s">
        <v>573</v>
      </c>
      <c r="B30" s="127">
        <v>0</v>
      </c>
      <c r="C30" s="127">
        <v>0</v>
      </c>
      <c r="D30" s="127">
        <v>0</v>
      </c>
      <c r="E30" s="127">
        <v>0</v>
      </c>
      <c r="F30" s="127">
        <v>0</v>
      </c>
      <c r="G30" s="127">
        <v>0</v>
      </c>
      <c r="H30" s="128">
        <v>0</v>
      </c>
    </row>
    <row r="31" spans="1:8" ht="43.8" thickBot="1" x14ac:dyDescent="0.35">
      <c r="A31" s="111" t="s">
        <v>10275</v>
      </c>
      <c r="B31" s="127">
        <v>0</v>
      </c>
      <c r="C31" s="127">
        <v>0</v>
      </c>
      <c r="D31" s="127">
        <v>0</v>
      </c>
      <c r="E31" s="127">
        <v>0</v>
      </c>
      <c r="F31" s="127">
        <v>0</v>
      </c>
      <c r="G31" s="127">
        <v>0</v>
      </c>
      <c r="H31" s="128">
        <v>0</v>
      </c>
    </row>
    <row r="32" spans="1:8" ht="72.599999999999994" thickBot="1" x14ac:dyDescent="0.35">
      <c r="A32" s="111" t="s">
        <v>10276</v>
      </c>
      <c r="B32" s="127">
        <v>9.0277777777777774E-4</v>
      </c>
      <c r="C32" s="127">
        <v>2.4074074074074076E-3</v>
      </c>
      <c r="D32" s="127">
        <v>4.1666666666666669E-4</v>
      </c>
      <c r="E32" s="127">
        <v>1.3310185185185185E-3</v>
      </c>
      <c r="F32" s="127">
        <v>6.7129629629629625E-4</v>
      </c>
      <c r="G32" s="127">
        <v>1.0069444444444444E-3</v>
      </c>
      <c r="H32" s="128">
        <v>1.1226851851851851E-3</v>
      </c>
    </row>
    <row r="33" spans="1:8" ht="72.599999999999994" thickBot="1" x14ac:dyDescent="0.35">
      <c r="A33" s="111" t="s">
        <v>10277</v>
      </c>
      <c r="B33" s="127">
        <v>0</v>
      </c>
      <c r="C33" s="127">
        <v>1.5972222222222223E-3</v>
      </c>
      <c r="D33" s="127">
        <v>1.7476851851851852E-3</v>
      </c>
      <c r="E33" s="127">
        <v>6.2500000000000001E-4</v>
      </c>
      <c r="F33" s="127">
        <v>1.5393518518518519E-3</v>
      </c>
      <c r="G33" s="127">
        <v>6.2500000000000001E-4</v>
      </c>
      <c r="H33" s="128">
        <v>1.0223765432098764E-3</v>
      </c>
    </row>
    <row r="34" spans="1:8" ht="29.4" thickBot="1" x14ac:dyDescent="0.35">
      <c r="A34" s="111" t="s">
        <v>397</v>
      </c>
      <c r="B34" s="127">
        <v>1.3425925925925925E-3</v>
      </c>
      <c r="C34" s="127">
        <v>1.0879629629629629E-3</v>
      </c>
      <c r="D34" s="127">
        <v>1.6203703703703703E-3</v>
      </c>
      <c r="E34" s="127">
        <v>9.9537037037037042E-4</v>
      </c>
      <c r="F34" s="127">
        <v>8.4490740740740739E-4</v>
      </c>
      <c r="G34" s="127">
        <v>9.0277777777777774E-4</v>
      </c>
      <c r="H34" s="128">
        <v>1.13233024691358E-3</v>
      </c>
    </row>
    <row r="35" spans="1:8" ht="43.8" thickBot="1" x14ac:dyDescent="0.35">
      <c r="A35" s="111" t="s">
        <v>10278</v>
      </c>
      <c r="B35" s="127">
        <v>0</v>
      </c>
      <c r="C35" s="127">
        <v>0</v>
      </c>
      <c r="D35" s="127">
        <v>0</v>
      </c>
      <c r="E35" s="127">
        <v>0</v>
      </c>
      <c r="F35" s="127">
        <v>0</v>
      </c>
      <c r="G35" s="127">
        <v>0</v>
      </c>
      <c r="H35" s="128">
        <v>0</v>
      </c>
    </row>
    <row r="36" spans="1:8" ht="29.4" thickBot="1" x14ac:dyDescent="0.35">
      <c r="A36" s="114" t="s">
        <v>697</v>
      </c>
      <c r="B36" s="127">
        <v>0</v>
      </c>
      <c r="C36" s="127">
        <v>0</v>
      </c>
      <c r="D36" s="127">
        <v>0</v>
      </c>
      <c r="E36" s="127">
        <v>0</v>
      </c>
      <c r="F36" s="127">
        <v>0</v>
      </c>
      <c r="G36" s="127">
        <v>0</v>
      </c>
      <c r="H36" s="129">
        <v>0</v>
      </c>
    </row>
    <row r="37" spans="1:8" ht="16.8" thickBot="1" x14ac:dyDescent="0.35">
      <c r="A37" s="117"/>
      <c r="B37" s="118" t="s">
        <v>10269</v>
      </c>
      <c r="C37" s="118" t="s">
        <v>10270</v>
      </c>
      <c r="D37" s="118" t="s">
        <v>10271</v>
      </c>
      <c r="E37" s="118" t="s">
        <v>10272</v>
      </c>
      <c r="F37" s="118" t="s">
        <v>10273</v>
      </c>
      <c r="G37" s="119" t="s">
        <v>10274</v>
      </c>
      <c r="H37" s="120" t="s">
        <v>10281</v>
      </c>
    </row>
    <row r="38" spans="1:8" ht="29.4" thickBot="1" x14ac:dyDescent="0.35">
      <c r="A38" s="117" t="s">
        <v>299</v>
      </c>
      <c r="B38" s="130">
        <v>0</v>
      </c>
      <c r="C38" s="130">
        <v>0</v>
      </c>
      <c r="D38" s="130">
        <v>0</v>
      </c>
      <c r="E38" s="130">
        <v>0</v>
      </c>
      <c r="F38" s="130">
        <v>0</v>
      </c>
      <c r="G38" s="130">
        <v>0</v>
      </c>
      <c r="H38" s="131">
        <v>0</v>
      </c>
    </row>
    <row r="39" spans="1:8" ht="15" thickBot="1" x14ac:dyDescent="0.35">
      <c r="A39" s="117" t="s">
        <v>573</v>
      </c>
      <c r="B39" s="130">
        <v>0</v>
      </c>
      <c r="C39" s="130">
        <v>0</v>
      </c>
      <c r="D39" s="130">
        <v>0</v>
      </c>
      <c r="E39" s="130">
        <v>0</v>
      </c>
      <c r="F39" s="130">
        <v>0</v>
      </c>
      <c r="G39" s="130">
        <v>0</v>
      </c>
      <c r="H39" s="131">
        <v>0</v>
      </c>
    </row>
    <row r="40" spans="1:8" ht="43.8" thickBot="1" x14ac:dyDescent="0.35">
      <c r="A40" s="117" t="s">
        <v>10275</v>
      </c>
      <c r="B40" s="130">
        <v>0</v>
      </c>
      <c r="C40" s="130">
        <v>0</v>
      </c>
      <c r="D40" s="130">
        <v>0</v>
      </c>
      <c r="E40" s="130">
        <v>0</v>
      </c>
      <c r="F40" s="130">
        <v>0</v>
      </c>
      <c r="G40" s="130">
        <v>0</v>
      </c>
      <c r="H40" s="131">
        <v>0</v>
      </c>
    </row>
    <row r="41" spans="1:8" ht="72.599999999999994" thickBot="1" x14ac:dyDescent="0.35">
      <c r="A41" s="117" t="s">
        <v>10276</v>
      </c>
      <c r="B41" s="130">
        <v>0</v>
      </c>
      <c r="C41" s="130">
        <v>0</v>
      </c>
      <c r="D41" s="130">
        <v>0</v>
      </c>
      <c r="E41" s="130">
        <v>0</v>
      </c>
      <c r="F41" s="130">
        <v>0</v>
      </c>
      <c r="G41" s="130">
        <v>0</v>
      </c>
      <c r="H41" s="131">
        <v>0</v>
      </c>
    </row>
    <row r="42" spans="1:8" ht="72.599999999999994" thickBot="1" x14ac:dyDescent="0.35">
      <c r="A42" s="117" t="s">
        <v>10277</v>
      </c>
      <c r="B42" s="130">
        <v>0</v>
      </c>
      <c r="C42" s="130">
        <v>7.6157407407407406E-3</v>
      </c>
      <c r="D42" s="130">
        <v>0</v>
      </c>
      <c r="E42" s="130">
        <v>0</v>
      </c>
      <c r="F42" s="130">
        <v>0</v>
      </c>
      <c r="G42" s="130">
        <v>0</v>
      </c>
      <c r="H42" s="131">
        <v>7.6157407407407406E-3</v>
      </c>
    </row>
    <row r="43" spans="1:8" ht="29.4" thickBot="1" x14ac:dyDescent="0.35">
      <c r="A43" s="117" t="s">
        <v>397</v>
      </c>
      <c r="B43" s="130">
        <v>0</v>
      </c>
      <c r="C43" s="130">
        <v>4.2708333333333331E-3</v>
      </c>
      <c r="D43" s="130">
        <v>3.5069444444444445E-3</v>
      </c>
      <c r="E43" s="130">
        <v>0</v>
      </c>
      <c r="F43" s="130">
        <v>0</v>
      </c>
      <c r="G43" s="130">
        <v>0</v>
      </c>
      <c r="H43" s="131">
        <v>4.2708333333333331E-3</v>
      </c>
    </row>
    <row r="44" spans="1:8" ht="43.8" thickBot="1" x14ac:dyDescent="0.35">
      <c r="A44" s="117" t="s">
        <v>10278</v>
      </c>
      <c r="B44" s="130">
        <v>0</v>
      </c>
      <c r="C44" s="130">
        <v>0</v>
      </c>
      <c r="D44" s="130">
        <v>0</v>
      </c>
      <c r="E44" s="130">
        <v>0</v>
      </c>
      <c r="F44" s="130">
        <v>0</v>
      </c>
      <c r="G44" s="130">
        <v>0</v>
      </c>
      <c r="H44" s="131">
        <v>0</v>
      </c>
    </row>
    <row r="45" spans="1:8" ht="29.4" thickBot="1" x14ac:dyDescent="0.35">
      <c r="A45" s="123" t="s">
        <v>697</v>
      </c>
      <c r="B45" s="132">
        <v>0</v>
      </c>
      <c r="C45" s="132">
        <v>0</v>
      </c>
      <c r="D45" s="132">
        <v>0</v>
      </c>
      <c r="E45" s="132">
        <v>0</v>
      </c>
      <c r="F45" s="132">
        <v>0</v>
      </c>
      <c r="G45" s="132">
        <v>0</v>
      </c>
      <c r="H45" s="131">
        <v>0</v>
      </c>
    </row>
  </sheetData>
  <mergeCells count="5">
    <mergeCell ref="J2:J3"/>
    <mergeCell ref="K2:K3"/>
    <mergeCell ref="L2:L3"/>
    <mergeCell ref="M2:M3"/>
    <mergeCell ref="N2:N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2218-C3E8-45FE-B744-BCE68F4A0989}">
  <dimension ref="A1:N45"/>
  <sheetViews>
    <sheetView tabSelected="1" topLeftCell="F1" workbookViewId="0">
      <selection activeCell="M2" sqref="M2:M3"/>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1</v>
      </c>
      <c r="F2" s="84">
        <v>1</v>
      </c>
      <c r="G2" s="84">
        <v>1</v>
      </c>
      <c r="H2" s="85">
        <v>1</v>
      </c>
      <c r="J2" s="273">
        <f>AVERAGE(H2:H9)</f>
        <v>0.99993749999999992</v>
      </c>
      <c r="K2" s="275">
        <f>AVERAGE(H11:H18)</f>
        <v>0.92732291666666655</v>
      </c>
      <c r="L2" s="277">
        <f>AVERAGE(H20:H27)</f>
        <v>462.97916666666669</v>
      </c>
      <c r="M2" s="279">
        <f>AVERAGE(H29:H36)</f>
        <v>3.2576195987654325E-4</v>
      </c>
      <c r="N2" s="281">
        <f>MAX(H38:H45)</f>
        <v>0</v>
      </c>
    </row>
    <row r="3" spans="1:14" ht="15" thickBot="1" x14ac:dyDescent="0.35">
      <c r="A3" s="81" t="s">
        <v>573</v>
      </c>
      <c r="B3" s="84">
        <v>1</v>
      </c>
      <c r="C3" s="84">
        <v>1</v>
      </c>
      <c r="D3" s="84">
        <v>1</v>
      </c>
      <c r="E3" s="84">
        <v>1</v>
      </c>
      <c r="F3" s="84">
        <v>1</v>
      </c>
      <c r="G3" s="84">
        <v>1</v>
      </c>
      <c r="H3" s="85">
        <v>1</v>
      </c>
      <c r="J3" s="274"/>
      <c r="K3" s="276"/>
      <c r="L3" s="278"/>
      <c r="M3" s="280"/>
      <c r="N3" s="282"/>
    </row>
    <row r="4" spans="1:14" ht="43.8" thickBot="1" x14ac:dyDescent="0.35">
      <c r="A4" s="81" t="s">
        <v>10275</v>
      </c>
      <c r="B4" s="84">
        <v>1</v>
      </c>
      <c r="C4" s="84">
        <v>1</v>
      </c>
      <c r="D4" s="84">
        <v>1</v>
      </c>
      <c r="E4" s="84">
        <v>1</v>
      </c>
      <c r="F4" s="84">
        <v>1</v>
      </c>
      <c r="G4" s="84">
        <v>1</v>
      </c>
      <c r="H4" s="85">
        <v>1</v>
      </c>
    </row>
    <row r="5" spans="1:14" ht="72.599999999999994" thickBot="1" x14ac:dyDescent="0.35">
      <c r="A5" s="81" t="s">
        <v>10276</v>
      </c>
      <c r="B5" s="84">
        <v>1</v>
      </c>
      <c r="C5" s="84">
        <v>1</v>
      </c>
      <c r="D5" s="84">
        <v>1</v>
      </c>
      <c r="E5" s="84">
        <v>1</v>
      </c>
      <c r="F5" s="84">
        <v>1</v>
      </c>
      <c r="G5" s="84">
        <v>1</v>
      </c>
      <c r="H5" s="85">
        <v>1</v>
      </c>
    </row>
    <row r="6" spans="1:14" ht="72.599999999999994" thickBot="1" x14ac:dyDescent="0.35">
      <c r="A6" s="81" t="s">
        <v>10277</v>
      </c>
      <c r="B6" s="84">
        <v>1</v>
      </c>
      <c r="C6" s="84">
        <v>0.99990000000000001</v>
      </c>
      <c r="D6" s="84">
        <v>0.99990000000000001</v>
      </c>
      <c r="E6" s="84">
        <v>0.99990000000000001</v>
      </c>
      <c r="F6" s="84">
        <v>1</v>
      </c>
      <c r="G6" s="84">
        <v>0.99990000000000001</v>
      </c>
      <c r="H6" s="85">
        <v>0.99993333333333334</v>
      </c>
    </row>
    <row r="7" spans="1:14" ht="29.4" thickBot="1" x14ac:dyDescent="0.35">
      <c r="A7" s="81" t="s">
        <v>397</v>
      </c>
      <c r="B7" s="84">
        <v>0.99960000000000004</v>
      </c>
      <c r="C7" s="84">
        <v>0.99970000000000003</v>
      </c>
      <c r="D7" s="84">
        <v>0.99939999999999996</v>
      </c>
      <c r="E7" s="84">
        <v>0.99909999999999999</v>
      </c>
      <c r="F7" s="84">
        <v>0.99990000000000001</v>
      </c>
      <c r="G7" s="84">
        <v>0.99970000000000003</v>
      </c>
      <c r="H7" s="85">
        <v>0.9995666666666666</v>
      </c>
    </row>
    <row r="8" spans="1:14" ht="43.8" thickBot="1" x14ac:dyDescent="0.35">
      <c r="A8" s="81" t="s">
        <v>10278</v>
      </c>
      <c r="B8" s="84">
        <v>1</v>
      </c>
      <c r="C8" s="84">
        <v>1</v>
      </c>
      <c r="D8" s="84">
        <v>1</v>
      </c>
      <c r="E8" s="84">
        <v>1</v>
      </c>
      <c r="F8" s="84">
        <v>1</v>
      </c>
      <c r="G8" s="84">
        <v>1</v>
      </c>
      <c r="H8" s="85">
        <v>1</v>
      </c>
    </row>
    <row r="9" spans="1:14" ht="29.4" thickBot="1" x14ac:dyDescent="0.35">
      <c r="A9" s="86" t="s">
        <v>697</v>
      </c>
      <c r="B9" s="84">
        <v>1</v>
      </c>
      <c r="C9" s="84">
        <v>1</v>
      </c>
      <c r="D9" s="84">
        <v>1</v>
      </c>
      <c r="E9" s="84">
        <v>1</v>
      </c>
      <c r="F9" s="84">
        <v>1</v>
      </c>
      <c r="G9" s="84">
        <v>1</v>
      </c>
      <c r="H9" s="88">
        <v>1</v>
      </c>
    </row>
    <row r="10" spans="1:14" ht="15" thickBot="1" x14ac:dyDescent="0.35">
      <c r="A10" s="89"/>
      <c r="B10" s="90" t="s">
        <v>10269</v>
      </c>
      <c r="C10" s="90" t="s">
        <v>10270</v>
      </c>
      <c r="D10" s="90" t="s">
        <v>10271</v>
      </c>
      <c r="E10" s="90" t="s">
        <v>10272</v>
      </c>
      <c r="F10" s="90" t="s">
        <v>10273</v>
      </c>
      <c r="G10" s="90" t="s">
        <v>10274</v>
      </c>
      <c r="H10" s="91" t="s">
        <v>10279</v>
      </c>
    </row>
    <row r="11" spans="1:14" ht="29.4" thickBot="1" x14ac:dyDescent="0.35">
      <c r="A11" s="92" t="s">
        <v>299</v>
      </c>
      <c r="B11" s="135">
        <v>1</v>
      </c>
      <c r="C11" s="135">
        <v>1</v>
      </c>
      <c r="D11" s="135">
        <v>1</v>
      </c>
      <c r="E11" s="135">
        <v>1</v>
      </c>
      <c r="F11" s="135">
        <v>1</v>
      </c>
      <c r="G11" s="135">
        <v>1</v>
      </c>
      <c r="H11" s="133">
        <v>1</v>
      </c>
    </row>
    <row r="12" spans="1:14" ht="15" thickBot="1" x14ac:dyDescent="0.35">
      <c r="A12" s="92" t="s">
        <v>573</v>
      </c>
      <c r="B12" s="135">
        <v>1</v>
      </c>
      <c r="C12" s="135">
        <v>1</v>
      </c>
      <c r="D12" s="135">
        <v>1</v>
      </c>
      <c r="E12" s="135">
        <v>1</v>
      </c>
      <c r="F12" s="135">
        <v>1</v>
      </c>
      <c r="G12" s="135">
        <v>1</v>
      </c>
      <c r="H12" s="133">
        <v>1</v>
      </c>
    </row>
    <row r="13" spans="1:14" ht="43.8" thickBot="1" x14ac:dyDescent="0.35">
      <c r="A13" s="92" t="s">
        <v>10275</v>
      </c>
      <c r="B13" s="135">
        <v>1</v>
      </c>
      <c r="C13" s="135">
        <v>1</v>
      </c>
      <c r="D13" s="135">
        <v>1</v>
      </c>
      <c r="E13" s="135">
        <v>1</v>
      </c>
      <c r="F13" s="135">
        <v>1</v>
      </c>
      <c r="G13" s="135">
        <v>1</v>
      </c>
      <c r="H13" s="133">
        <v>1</v>
      </c>
    </row>
    <row r="14" spans="1:14" ht="87" thickBot="1" x14ac:dyDescent="0.35">
      <c r="A14" s="92" t="s">
        <v>10276</v>
      </c>
      <c r="B14" s="135">
        <v>0.93830000000000002</v>
      </c>
      <c r="C14" s="135">
        <v>1</v>
      </c>
      <c r="D14" s="135">
        <v>1</v>
      </c>
      <c r="E14" s="135">
        <v>0.93830000000000002</v>
      </c>
      <c r="F14" s="135">
        <v>1</v>
      </c>
      <c r="G14" s="135">
        <v>1</v>
      </c>
      <c r="H14" s="133">
        <v>0.97943333333333327</v>
      </c>
    </row>
    <row r="15" spans="1:14" ht="101.4" thickBot="1" x14ac:dyDescent="0.35">
      <c r="A15" s="92" t="s">
        <v>10277</v>
      </c>
      <c r="B15" s="135">
        <v>1</v>
      </c>
      <c r="C15" s="135">
        <v>0.88049999999999995</v>
      </c>
      <c r="D15" s="135">
        <v>0.88049999999999995</v>
      </c>
      <c r="E15" s="135">
        <v>0.7752</v>
      </c>
      <c r="F15" s="135">
        <v>1</v>
      </c>
      <c r="G15" s="135">
        <v>0.82620000000000005</v>
      </c>
      <c r="H15" s="133">
        <v>0.89373333333333338</v>
      </c>
    </row>
    <row r="16" spans="1:14" ht="43.8" thickBot="1" x14ac:dyDescent="0.35">
      <c r="A16" s="92" t="s">
        <v>397</v>
      </c>
      <c r="B16" s="135">
        <v>0.46579999999999999</v>
      </c>
      <c r="C16" s="135">
        <v>0.64039999999999997</v>
      </c>
      <c r="D16" s="135">
        <v>0.36099999999999999</v>
      </c>
      <c r="E16" s="135">
        <v>0.3387</v>
      </c>
      <c r="F16" s="135">
        <v>0.82620000000000005</v>
      </c>
      <c r="G16" s="135">
        <v>0.64039999999999997</v>
      </c>
      <c r="H16" s="133">
        <v>0.54541666666666666</v>
      </c>
    </row>
    <row r="17" spans="1:8" ht="58.2" thickBot="1" x14ac:dyDescent="0.35">
      <c r="A17" s="92" t="s">
        <v>10278</v>
      </c>
      <c r="B17" s="135">
        <v>1</v>
      </c>
      <c r="C17" s="135">
        <v>1</v>
      </c>
      <c r="D17" s="135">
        <v>1</v>
      </c>
      <c r="E17" s="135">
        <v>1</v>
      </c>
      <c r="F17" s="135">
        <v>1</v>
      </c>
      <c r="G17" s="135">
        <v>1</v>
      </c>
      <c r="H17" s="133">
        <v>1</v>
      </c>
    </row>
    <row r="18" spans="1:8" ht="29.4" thickBot="1" x14ac:dyDescent="0.35">
      <c r="A18" s="93" t="s">
        <v>697</v>
      </c>
      <c r="B18" s="135">
        <v>1</v>
      </c>
      <c r="C18" s="135">
        <v>1</v>
      </c>
      <c r="D18" s="135">
        <v>1</v>
      </c>
      <c r="E18" s="135">
        <v>1</v>
      </c>
      <c r="F18" s="135">
        <v>1</v>
      </c>
      <c r="G18" s="135">
        <v>1</v>
      </c>
      <c r="H18" s="134">
        <v>1</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36">
        <v>550</v>
      </c>
      <c r="C20" s="136">
        <v>550</v>
      </c>
      <c r="D20" s="136">
        <v>550</v>
      </c>
      <c r="E20" s="136">
        <v>550</v>
      </c>
      <c r="F20" s="136">
        <v>550</v>
      </c>
      <c r="G20" s="136">
        <v>550</v>
      </c>
      <c r="H20" s="137">
        <v>550</v>
      </c>
    </row>
    <row r="21" spans="1:8" ht="15" thickBot="1" x14ac:dyDescent="0.35">
      <c r="A21" s="98" t="s">
        <v>573</v>
      </c>
      <c r="B21" s="136">
        <v>550</v>
      </c>
      <c r="C21" s="136">
        <v>550</v>
      </c>
      <c r="D21" s="136">
        <v>550</v>
      </c>
      <c r="E21" s="136">
        <v>550</v>
      </c>
      <c r="F21" s="136">
        <v>550</v>
      </c>
      <c r="G21" s="136">
        <v>550</v>
      </c>
      <c r="H21" s="137">
        <v>550</v>
      </c>
    </row>
    <row r="22" spans="1:8" ht="43.8" thickBot="1" x14ac:dyDescent="0.35">
      <c r="A22" s="98" t="s">
        <v>10275</v>
      </c>
      <c r="B22" s="136">
        <v>550</v>
      </c>
      <c r="C22" s="136">
        <v>550</v>
      </c>
      <c r="D22" s="136">
        <v>550</v>
      </c>
      <c r="E22" s="136">
        <v>550</v>
      </c>
      <c r="F22" s="136">
        <v>550</v>
      </c>
      <c r="G22" s="136">
        <v>550</v>
      </c>
      <c r="H22" s="138">
        <v>550</v>
      </c>
    </row>
    <row r="23" spans="1:8" ht="87" thickBot="1" x14ac:dyDescent="0.35">
      <c r="A23" s="98" t="s">
        <v>10276</v>
      </c>
      <c r="B23" s="136">
        <v>550</v>
      </c>
      <c r="C23" s="136">
        <v>550</v>
      </c>
      <c r="D23" s="136">
        <v>550</v>
      </c>
      <c r="E23" s="136">
        <v>550</v>
      </c>
      <c r="F23" s="136">
        <v>550</v>
      </c>
      <c r="G23" s="136">
        <v>550</v>
      </c>
      <c r="H23" s="138">
        <v>550</v>
      </c>
    </row>
    <row r="24" spans="1:8" ht="101.4" thickBot="1" x14ac:dyDescent="0.35">
      <c r="A24" s="98" t="s">
        <v>10277</v>
      </c>
      <c r="B24" s="136">
        <v>550</v>
      </c>
      <c r="C24" s="136">
        <v>275</v>
      </c>
      <c r="D24" s="136">
        <v>275</v>
      </c>
      <c r="E24" s="136">
        <v>137</v>
      </c>
      <c r="F24" s="136">
        <v>550</v>
      </c>
      <c r="G24" s="136">
        <v>183</v>
      </c>
      <c r="H24" s="138">
        <v>328.33333333333331</v>
      </c>
    </row>
    <row r="25" spans="1:8" ht="43.8" thickBot="1" x14ac:dyDescent="0.35">
      <c r="A25" s="98" t="s">
        <v>397</v>
      </c>
      <c r="B25" s="136">
        <v>46</v>
      </c>
      <c r="C25" s="136">
        <v>79</v>
      </c>
      <c r="D25" s="136">
        <v>34</v>
      </c>
      <c r="E25" s="136">
        <v>32</v>
      </c>
      <c r="F25" s="136">
        <v>183</v>
      </c>
      <c r="G25" s="136">
        <v>79</v>
      </c>
      <c r="H25" s="138">
        <v>75.5</v>
      </c>
    </row>
    <row r="26" spans="1:8" ht="58.2" thickBot="1" x14ac:dyDescent="0.35">
      <c r="A26" s="98" t="s">
        <v>10278</v>
      </c>
      <c r="B26" s="136">
        <v>550</v>
      </c>
      <c r="C26" s="136">
        <v>550</v>
      </c>
      <c r="D26" s="136">
        <v>550</v>
      </c>
      <c r="E26" s="136">
        <v>550</v>
      </c>
      <c r="F26" s="136">
        <v>550</v>
      </c>
      <c r="G26" s="136">
        <v>550</v>
      </c>
      <c r="H26" s="138">
        <v>550</v>
      </c>
    </row>
    <row r="27" spans="1:8" ht="29.4" thickBot="1" x14ac:dyDescent="0.35">
      <c r="A27" s="104" t="s">
        <v>697</v>
      </c>
      <c r="B27" s="136">
        <v>550</v>
      </c>
      <c r="C27" s="136">
        <v>550</v>
      </c>
      <c r="D27" s="136">
        <v>550</v>
      </c>
      <c r="E27" s="136">
        <v>550</v>
      </c>
      <c r="F27" s="136">
        <v>550</v>
      </c>
      <c r="G27" s="136">
        <v>550</v>
      </c>
      <c r="H27" s="139">
        <v>550</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27">
        <v>0</v>
      </c>
      <c r="C29" s="127">
        <v>0</v>
      </c>
      <c r="D29" s="127">
        <v>0</v>
      </c>
      <c r="E29" s="127">
        <v>0</v>
      </c>
      <c r="F29" s="127">
        <v>0</v>
      </c>
      <c r="G29" s="127">
        <v>0</v>
      </c>
      <c r="H29" s="113">
        <v>0</v>
      </c>
    </row>
    <row r="30" spans="1:8" ht="15" thickBot="1" x14ac:dyDescent="0.35">
      <c r="A30" s="111" t="s">
        <v>573</v>
      </c>
      <c r="B30" s="127">
        <v>0</v>
      </c>
      <c r="C30" s="127">
        <v>0</v>
      </c>
      <c r="D30" s="127">
        <v>0</v>
      </c>
      <c r="E30" s="127">
        <v>0</v>
      </c>
      <c r="F30" s="127">
        <v>0</v>
      </c>
      <c r="G30" s="127">
        <v>0</v>
      </c>
      <c r="H30" s="113">
        <v>0</v>
      </c>
    </row>
    <row r="31" spans="1:8" ht="43.8" thickBot="1" x14ac:dyDescent="0.35">
      <c r="A31" s="111" t="s">
        <v>10275</v>
      </c>
      <c r="B31" s="127">
        <v>0</v>
      </c>
      <c r="C31" s="127">
        <v>0</v>
      </c>
      <c r="D31" s="127">
        <v>0</v>
      </c>
      <c r="E31" s="127">
        <v>0</v>
      </c>
      <c r="F31" s="127">
        <v>0</v>
      </c>
      <c r="G31" s="127">
        <v>0</v>
      </c>
      <c r="H31" s="113">
        <v>0</v>
      </c>
    </row>
    <row r="32" spans="1:8" ht="72.599999999999994" thickBot="1" x14ac:dyDescent="0.35">
      <c r="A32" s="111" t="s">
        <v>10276</v>
      </c>
      <c r="B32" s="127">
        <v>1.4930555555555556E-3</v>
      </c>
      <c r="C32" s="127">
        <v>9.7222222222222219E-4</v>
      </c>
      <c r="D32" s="127">
        <v>7.6388888888888893E-4</v>
      </c>
      <c r="E32" s="127">
        <v>5.7870370370370367E-4</v>
      </c>
      <c r="F32" s="127">
        <v>0</v>
      </c>
      <c r="G32" s="127">
        <v>1.8518518518518519E-3</v>
      </c>
      <c r="H32" s="113">
        <v>9.4328703703703708E-4</v>
      </c>
    </row>
    <row r="33" spans="1:8" ht="72.599999999999994" thickBot="1" x14ac:dyDescent="0.35">
      <c r="A33" s="111" t="s">
        <v>10277</v>
      </c>
      <c r="B33" s="127">
        <v>0</v>
      </c>
      <c r="C33" s="127">
        <v>9.7222222222222219E-4</v>
      </c>
      <c r="D33" s="127">
        <v>1.0185185185185184E-3</v>
      </c>
      <c r="E33" s="127">
        <v>6.2500000000000001E-4</v>
      </c>
      <c r="F33" s="127">
        <v>1.0416666666666667E-3</v>
      </c>
      <c r="G33" s="127">
        <v>4.861111111111111E-4</v>
      </c>
      <c r="H33" s="113">
        <v>6.9058641975308643E-4</v>
      </c>
    </row>
    <row r="34" spans="1:8" ht="29.4" thickBot="1" x14ac:dyDescent="0.35">
      <c r="A34" s="111" t="s">
        <v>397</v>
      </c>
      <c r="B34" s="127">
        <v>9.1435185185185185E-4</v>
      </c>
      <c r="C34" s="127">
        <v>1.1226851851851851E-3</v>
      </c>
      <c r="D34" s="127">
        <v>8.3333333333333339E-4</v>
      </c>
      <c r="E34" s="127">
        <v>1.1342592592592593E-3</v>
      </c>
      <c r="F34" s="127">
        <v>8.564814814814815E-4</v>
      </c>
      <c r="G34" s="127">
        <v>9.7222222222222219E-4</v>
      </c>
      <c r="H34" s="113">
        <v>9.722222222222223E-4</v>
      </c>
    </row>
    <row r="35" spans="1:8" ht="43.8" thickBot="1" x14ac:dyDescent="0.35">
      <c r="A35" s="111" t="s">
        <v>10278</v>
      </c>
      <c r="B35" s="127">
        <v>0</v>
      </c>
      <c r="C35" s="127">
        <v>0</v>
      </c>
      <c r="D35" s="127">
        <v>0</v>
      </c>
      <c r="E35" s="127">
        <v>0</v>
      </c>
      <c r="F35" s="127">
        <v>0</v>
      </c>
      <c r="G35" s="127">
        <v>0</v>
      </c>
      <c r="H35" s="113">
        <v>0</v>
      </c>
    </row>
    <row r="36" spans="1:8" ht="29.4" thickBot="1" x14ac:dyDescent="0.35">
      <c r="A36" s="114" t="s">
        <v>697</v>
      </c>
      <c r="B36" s="127">
        <v>0</v>
      </c>
      <c r="C36" s="127">
        <v>0</v>
      </c>
      <c r="D36" s="127">
        <v>0</v>
      </c>
      <c r="E36" s="127">
        <v>0</v>
      </c>
      <c r="F36" s="127">
        <v>0</v>
      </c>
      <c r="G36" s="127">
        <v>0</v>
      </c>
      <c r="H36" s="116">
        <v>0</v>
      </c>
    </row>
    <row r="37" spans="1:8" ht="16.8" thickBot="1" x14ac:dyDescent="0.35">
      <c r="A37" s="117"/>
      <c r="B37" s="118" t="s">
        <v>10269</v>
      </c>
      <c r="C37" s="118" t="s">
        <v>10270</v>
      </c>
      <c r="D37" s="118" t="s">
        <v>10271</v>
      </c>
      <c r="E37" s="118" t="s">
        <v>10272</v>
      </c>
      <c r="F37" s="118" t="s">
        <v>10273</v>
      </c>
      <c r="G37" s="119" t="s">
        <v>10274</v>
      </c>
      <c r="H37" s="120" t="s">
        <v>10281</v>
      </c>
    </row>
    <row r="38" spans="1:8" ht="29.4" thickBot="1" x14ac:dyDescent="0.35">
      <c r="A38" s="117" t="s">
        <v>299</v>
      </c>
      <c r="B38" s="130">
        <v>0</v>
      </c>
      <c r="C38" s="130">
        <v>0</v>
      </c>
      <c r="D38" s="130">
        <v>0</v>
      </c>
      <c r="E38" s="130">
        <v>0</v>
      </c>
      <c r="F38" s="130">
        <v>0</v>
      </c>
      <c r="G38" s="130">
        <v>0</v>
      </c>
      <c r="H38" s="122">
        <v>0</v>
      </c>
    </row>
    <row r="39" spans="1:8" ht="15" thickBot="1" x14ac:dyDescent="0.35">
      <c r="A39" s="117" t="s">
        <v>573</v>
      </c>
      <c r="B39" s="130">
        <v>0</v>
      </c>
      <c r="C39" s="130">
        <v>0</v>
      </c>
      <c r="D39" s="130">
        <v>0</v>
      </c>
      <c r="E39" s="130">
        <v>0</v>
      </c>
      <c r="F39" s="130">
        <v>0</v>
      </c>
      <c r="G39" s="130">
        <v>0</v>
      </c>
      <c r="H39" s="122">
        <v>0</v>
      </c>
    </row>
    <row r="40" spans="1:8" ht="43.8" thickBot="1" x14ac:dyDescent="0.35">
      <c r="A40" s="117" t="s">
        <v>10275</v>
      </c>
      <c r="B40" s="130">
        <v>0</v>
      </c>
      <c r="C40" s="130">
        <v>0</v>
      </c>
      <c r="D40" s="130">
        <v>0</v>
      </c>
      <c r="E40" s="130">
        <v>0</v>
      </c>
      <c r="F40" s="130">
        <v>0</v>
      </c>
      <c r="G40" s="130">
        <v>0</v>
      </c>
      <c r="H40" s="122">
        <v>0</v>
      </c>
    </row>
    <row r="41" spans="1:8" ht="72.599999999999994" thickBot="1" x14ac:dyDescent="0.35">
      <c r="A41" s="117" t="s">
        <v>10276</v>
      </c>
      <c r="B41" s="130">
        <v>0</v>
      </c>
      <c r="C41" s="130">
        <v>0</v>
      </c>
      <c r="D41" s="130">
        <v>0</v>
      </c>
      <c r="E41" s="130">
        <v>0</v>
      </c>
      <c r="F41" s="130">
        <v>0</v>
      </c>
      <c r="G41" s="130">
        <v>0</v>
      </c>
      <c r="H41" s="122">
        <v>0</v>
      </c>
    </row>
    <row r="42" spans="1:8" ht="72.599999999999994" thickBot="1" x14ac:dyDescent="0.35">
      <c r="A42" s="117" t="s">
        <v>10277</v>
      </c>
      <c r="B42" s="130">
        <v>0</v>
      </c>
      <c r="C42" s="130">
        <v>0</v>
      </c>
      <c r="D42" s="130">
        <v>0</v>
      </c>
      <c r="E42" s="130">
        <v>0</v>
      </c>
      <c r="F42" s="130">
        <v>0</v>
      </c>
      <c r="G42" s="130">
        <v>0</v>
      </c>
      <c r="H42" s="122">
        <v>0</v>
      </c>
    </row>
    <row r="43" spans="1:8" ht="29.4" thickBot="1" x14ac:dyDescent="0.35">
      <c r="A43" s="117" t="s">
        <v>397</v>
      </c>
      <c r="B43" s="130">
        <v>0</v>
      </c>
      <c r="C43" s="130">
        <v>0</v>
      </c>
      <c r="D43" s="130">
        <v>0</v>
      </c>
      <c r="E43" s="130">
        <v>0</v>
      </c>
      <c r="F43" s="130">
        <v>0</v>
      </c>
      <c r="G43" s="130">
        <v>0</v>
      </c>
      <c r="H43" s="122">
        <v>0</v>
      </c>
    </row>
    <row r="44" spans="1:8" ht="43.8" thickBot="1" x14ac:dyDescent="0.35">
      <c r="A44" s="117" t="s">
        <v>10278</v>
      </c>
      <c r="B44" s="130">
        <v>0</v>
      </c>
      <c r="C44" s="130">
        <v>0</v>
      </c>
      <c r="D44" s="130">
        <v>0</v>
      </c>
      <c r="E44" s="130">
        <v>0</v>
      </c>
      <c r="F44" s="130">
        <v>0</v>
      </c>
      <c r="G44" s="130">
        <v>0</v>
      </c>
      <c r="H44" s="122">
        <v>0</v>
      </c>
    </row>
    <row r="45" spans="1:8" ht="29.4" thickBot="1" x14ac:dyDescent="0.35">
      <c r="A45" s="123" t="s">
        <v>697</v>
      </c>
      <c r="B45" s="132">
        <v>0</v>
      </c>
      <c r="C45" s="132">
        <v>0</v>
      </c>
      <c r="D45" s="132">
        <v>0</v>
      </c>
      <c r="E45" s="132">
        <v>0</v>
      </c>
      <c r="F45" s="132">
        <v>0</v>
      </c>
      <c r="G45" s="132">
        <v>0</v>
      </c>
      <c r="H45" s="124">
        <v>0</v>
      </c>
    </row>
  </sheetData>
  <mergeCells count="5">
    <mergeCell ref="J2:J3"/>
    <mergeCell ref="K2:K3"/>
    <mergeCell ref="L2:L3"/>
    <mergeCell ref="M2:M3"/>
    <mergeCell ref="N2:N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D638-B454-4C9A-9B32-0EAE1687AA3E}">
  <dimension ref="A1:N45"/>
  <sheetViews>
    <sheetView zoomScale="85" zoomScaleNormal="85" workbookViewId="0">
      <selection activeCell="O1" sqref="O1"/>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1</v>
      </c>
      <c r="F2" s="84">
        <v>1</v>
      </c>
      <c r="G2" s="84">
        <v>1</v>
      </c>
      <c r="H2" s="85">
        <v>1</v>
      </c>
      <c r="J2" s="273">
        <f>AVERAGE(H2:H9)</f>
        <v>0.99992291666666666</v>
      </c>
      <c r="K2" s="275">
        <f>AVERAGE(H11:H18)</f>
        <v>0.97020833333333334</v>
      </c>
      <c r="L2" s="277">
        <f>AVERAGE(H20:H27)</f>
        <v>506.08333333333331</v>
      </c>
      <c r="M2" s="279">
        <f>AVERAGE(H29:H36)</f>
        <v>1.4026331018518515E-3</v>
      </c>
      <c r="N2" s="281">
        <f>MAX(H38:H45)</f>
        <v>5.2175925925925924E-2</v>
      </c>
    </row>
    <row r="3" spans="1:14" ht="15" thickBot="1" x14ac:dyDescent="0.35">
      <c r="A3" s="81" t="s">
        <v>573</v>
      </c>
      <c r="B3" s="84">
        <v>1</v>
      </c>
      <c r="C3" s="84">
        <v>1</v>
      </c>
      <c r="D3" s="84">
        <v>1</v>
      </c>
      <c r="E3" s="84">
        <v>1</v>
      </c>
      <c r="F3" s="84">
        <v>1</v>
      </c>
      <c r="G3" s="84">
        <v>1</v>
      </c>
      <c r="H3" s="85">
        <v>1</v>
      </c>
      <c r="J3" s="274"/>
      <c r="K3" s="276"/>
      <c r="L3" s="278"/>
      <c r="M3" s="280"/>
      <c r="N3" s="282"/>
    </row>
    <row r="4" spans="1:14" ht="43.8" thickBot="1" x14ac:dyDescent="0.35">
      <c r="A4" s="81" t="s">
        <v>10275</v>
      </c>
      <c r="B4" s="84">
        <v>1</v>
      </c>
      <c r="C4" s="84">
        <v>1</v>
      </c>
      <c r="D4" s="84">
        <v>1</v>
      </c>
      <c r="E4" s="84">
        <v>1</v>
      </c>
      <c r="F4" s="84">
        <v>1</v>
      </c>
      <c r="G4" s="84">
        <v>1</v>
      </c>
      <c r="H4" s="85">
        <v>1</v>
      </c>
    </row>
    <row r="5" spans="1:14" ht="72.599999999999994" thickBot="1" x14ac:dyDescent="0.35">
      <c r="A5" s="81" t="s">
        <v>10276</v>
      </c>
      <c r="B5" s="84">
        <v>1</v>
      </c>
      <c r="C5" s="84">
        <v>1</v>
      </c>
      <c r="D5" s="84">
        <v>0.99770000000000003</v>
      </c>
      <c r="E5" s="84">
        <v>1</v>
      </c>
      <c r="F5" s="84">
        <v>1</v>
      </c>
      <c r="G5" s="84">
        <v>0.99990000000000001</v>
      </c>
      <c r="H5" s="85">
        <v>0.99960000000000004</v>
      </c>
    </row>
    <row r="6" spans="1:14" ht="72.599999999999994" thickBot="1" x14ac:dyDescent="0.35">
      <c r="A6" s="81" t="s">
        <v>10277</v>
      </c>
      <c r="B6" s="84">
        <v>1</v>
      </c>
      <c r="C6" s="84">
        <v>1</v>
      </c>
      <c r="D6" s="84">
        <v>1</v>
      </c>
      <c r="E6" s="84">
        <v>1</v>
      </c>
      <c r="F6" s="84">
        <v>1</v>
      </c>
      <c r="G6" s="84">
        <v>1</v>
      </c>
      <c r="H6" s="85">
        <v>1</v>
      </c>
    </row>
    <row r="7" spans="1:14" ht="29.4" thickBot="1" x14ac:dyDescent="0.35">
      <c r="A7" s="81" t="s">
        <v>397</v>
      </c>
      <c r="B7" s="84">
        <v>0.99960000000000004</v>
      </c>
      <c r="C7" s="84">
        <v>0.99990000000000001</v>
      </c>
      <c r="D7" s="84">
        <v>1</v>
      </c>
      <c r="E7" s="84">
        <v>1</v>
      </c>
      <c r="F7" s="84">
        <v>0.99970000000000003</v>
      </c>
      <c r="G7" s="84">
        <v>0.99950000000000006</v>
      </c>
      <c r="H7" s="85">
        <v>0.99978333333333336</v>
      </c>
    </row>
    <row r="8" spans="1:14" ht="43.8" thickBot="1" x14ac:dyDescent="0.35">
      <c r="A8" s="81" t="s">
        <v>10278</v>
      </c>
      <c r="B8" s="84">
        <v>1</v>
      </c>
      <c r="C8" s="84">
        <v>1</v>
      </c>
      <c r="D8" s="84">
        <v>1</v>
      </c>
      <c r="E8" s="84">
        <v>1</v>
      </c>
      <c r="F8" s="84">
        <v>1</v>
      </c>
      <c r="G8" s="84">
        <v>1</v>
      </c>
      <c r="H8" s="85">
        <v>1</v>
      </c>
    </row>
    <row r="9" spans="1:14" ht="29.4" thickBot="1" x14ac:dyDescent="0.35">
      <c r="A9" s="86" t="s">
        <v>697</v>
      </c>
      <c r="B9" s="84">
        <v>1</v>
      </c>
      <c r="C9" s="84">
        <v>1</v>
      </c>
      <c r="D9" s="84">
        <v>1</v>
      </c>
      <c r="E9" s="84">
        <v>1</v>
      </c>
      <c r="F9" s="84">
        <v>1</v>
      </c>
      <c r="G9" s="84">
        <v>1</v>
      </c>
      <c r="H9" s="88">
        <v>1</v>
      </c>
    </row>
    <row r="10" spans="1:14" ht="15" thickBot="1" x14ac:dyDescent="0.35">
      <c r="A10" s="89"/>
      <c r="B10" s="90" t="s">
        <v>10269</v>
      </c>
      <c r="C10" s="90" t="s">
        <v>10270</v>
      </c>
      <c r="D10" s="90" t="s">
        <v>10271</v>
      </c>
      <c r="E10" s="90" t="s">
        <v>10272</v>
      </c>
      <c r="F10" s="90" t="s">
        <v>10273</v>
      </c>
      <c r="G10" s="90" t="s">
        <v>10274</v>
      </c>
      <c r="H10" s="91" t="s">
        <v>10279</v>
      </c>
    </row>
    <row r="11" spans="1:14" ht="29.4" thickBot="1" x14ac:dyDescent="0.35">
      <c r="A11" s="92" t="s">
        <v>299</v>
      </c>
      <c r="B11" s="140">
        <v>1</v>
      </c>
      <c r="C11" s="140">
        <v>1</v>
      </c>
      <c r="D11" s="140">
        <v>1</v>
      </c>
      <c r="E11" s="140">
        <v>1</v>
      </c>
      <c r="F11" s="140">
        <v>1</v>
      </c>
      <c r="G11" s="140">
        <v>1</v>
      </c>
      <c r="H11" s="133">
        <v>1</v>
      </c>
    </row>
    <row r="12" spans="1:14" ht="15" thickBot="1" x14ac:dyDescent="0.35">
      <c r="A12" s="92" t="s">
        <v>573</v>
      </c>
      <c r="B12" s="140">
        <v>1</v>
      </c>
      <c r="C12" s="140">
        <v>1</v>
      </c>
      <c r="D12" s="140">
        <v>1</v>
      </c>
      <c r="E12" s="140">
        <v>1</v>
      </c>
      <c r="F12" s="140">
        <v>1</v>
      </c>
      <c r="G12" s="140">
        <v>1</v>
      </c>
      <c r="H12" s="133">
        <v>1</v>
      </c>
    </row>
    <row r="13" spans="1:14" ht="43.8" thickBot="1" x14ac:dyDescent="0.35">
      <c r="A13" s="92" t="s">
        <v>10275</v>
      </c>
      <c r="B13" s="140">
        <v>1</v>
      </c>
      <c r="C13" s="140">
        <v>1</v>
      </c>
      <c r="D13" s="140">
        <v>1</v>
      </c>
      <c r="E13" s="140">
        <v>1</v>
      </c>
      <c r="F13" s="140">
        <v>1</v>
      </c>
      <c r="G13" s="140">
        <v>1</v>
      </c>
      <c r="H13" s="133">
        <v>1</v>
      </c>
    </row>
    <row r="14" spans="1:14" ht="87" thickBot="1" x14ac:dyDescent="0.35">
      <c r="A14" s="92" t="s">
        <v>10276</v>
      </c>
      <c r="B14" s="140">
        <v>1</v>
      </c>
      <c r="C14" s="140">
        <v>1</v>
      </c>
      <c r="D14" s="140">
        <v>0.93820000000000003</v>
      </c>
      <c r="E14" s="140">
        <v>1</v>
      </c>
      <c r="F14" s="140">
        <v>1</v>
      </c>
      <c r="G14" s="140">
        <v>0.82620000000000005</v>
      </c>
      <c r="H14" s="133">
        <v>0.96073333333333333</v>
      </c>
    </row>
    <row r="15" spans="1:14" ht="101.4" thickBot="1" x14ac:dyDescent="0.35">
      <c r="A15" s="92" t="s">
        <v>10277</v>
      </c>
      <c r="B15" s="140">
        <v>1</v>
      </c>
      <c r="C15" s="140">
        <v>1</v>
      </c>
      <c r="D15" s="140">
        <v>1</v>
      </c>
      <c r="E15" s="140">
        <v>1</v>
      </c>
      <c r="F15" s="140">
        <v>1</v>
      </c>
      <c r="G15" s="140">
        <v>1</v>
      </c>
      <c r="H15" s="133">
        <v>1</v>
      </c>
    </row>
    <row r="16" spans="1:14" ht="43.8" thickBot="1" x14ac:dyDescent="0.35">
      <c r="A16" s="92" t="s">
        <v>397</v>
      </c>
      <c r="B16" s="140">
        <v>0.7752</v>
      </c>
      <c r="C16" s="140">
        <v>0.82620000000000005</v>
      </c>
      <c r="D16" s="140">
        <v>1</v>
      </c>
      <c r="E16" s="140">
        <v>1</v>
      </c>
      <c r="F16" s="140">
        <v>0.64039999999999997</v>
      </c>
      <c r="G16" s="140">
        <v>0.56379999999999997</v>
      </c>
      <c r="H16" s="133">
        <v>0.80093333333333316</v>
      </c>
    </row>
    <row r="17" spans="1:8" ht="58.2" thickBot="1" x14ac:dyDescent="0.35">
      <c r="A17" s="92" t="s">
        <v>10278</v>
      </c>
      <c r="B17" s="140">
        <v>1</v>
      </c>
      <c r="C17" s="140">
        <v>1</v>
      </c>
      <c r="D17" s="140">
        <v>1</v>
      </c>
      <c r="E17" s="140">
        <v>1</v>
      </c>
      <c r="F17" s="140">
        <v>1</v>
      </c>
      <c r="G17" s="140">
        <v>1</v>
      </c>
      <c r="H17" s="133">
        <v>1</v>
      </c>
    </row>
    <row r="18" spans="1:8" ht="29.4" thickBot="1" x14ac:dyDescent="0.35">
      <c r="A18" s="93" t="s">
        <v>697</v>
      </c>
      <c r="B18" s="140">
        <v>1</v>
      </c>
      <c r="C18" s="140">
        <v>1</v>
      </c>
      <c r="D18" s="140">
        <v>1</v>
      </c>
      <c r="E18" s="140">
        <v>1</v>
      </c>
      <c r="F18" s="140">
        <v>1</v>
      </c>
      <c r="G18" s="140">
        <v>1</v>
      </c>
      <c r="H18" s="134">
        <v>1</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41">
        <v>550</v>
      </c>
      <c r="C20" s="141">
        <v>550</v>
      </c>
      <c r="D20" s="141">
        <v>550</v>
      </c>
      <c r="E20" s="141">
        <v>550</v>
      </c>
      <c r="F20" s="141">
        <v>550</v>
      </c>
      <c r="G20" s="141">
        <v>550</v>
      </c>
      <c r="H20" s="142">
        <v>550</v>
      </c>
    </row>
    <row r="21" spans="1:8" ht="15" thickBot="1" x14ac:dyDescent="0.35">
      <c r="A21" s="98" t="s">
        <v>573</v>
      </c>
      <c r="B21" s="141">
        <v>550</v>
      </c>
      <c r="C21" s="141">
        <v>550</v>
      </c>
      <c r="D21" s="141">
        <v>550</v>
      </c>
      <c r="E21" s="141">
        <v>550</v>
      </c>
      <c r="F21" s="141">
        <v>550</v>
      </c>
      <c r="G21" s="141">
        <v>550</v>
      </c>
      <c r="H21" s="142">
        <v>550</v>
      </c>
    </row>
    <row r="22" spans="1:8" ht="43.8" thickBot="1" x14ac:dyDescent="0.35">
      <c r="A22" s="98" t="s">
        <v>10275</v>
      </c>
      <c r="B22" s="141">
        <v>550</v>
      </c>
      <c r="C22" s="141">
        <v>550</v>
      </c>
      <c r="D22" s="141">
        <v>550</v>
      </c>
      <c r="E22" s="141">
        <v>550</v>
      </c>
      <c r="F22" s="141">
        <v>550</v>
      </c>
      <c r="G22" s="141">
        <v>550</v>
      </c>
      <c r="H22" s="143">
        <v>550</v>
      </c>
    </row>
    <row r="23" spans="1:8" ht="87" thickBot="1" x14ac:dyDescent="0.35">
      <c r="A23" s="98" t="s">
        <v>10276</v>
      </c>
      <c r="B23" s="141">
        <v>550</v>
      </c>
      <c r="C23" s="141">
        <v>550</v>
      </c>
      <c r="D23" s="141">
        <v>549</v>
      </c>
      <c r="E23" s="141">
        <v>550</v>
      </c>
      <c r="F23" s="141">
        <v>550</v>
      </c>
      <c r="G23" s="141">
        <v>183</v>
      </c>
      <c r="H23" s="143">
        <v>488.66666666666669</v>
      </c>
    </row>
    <row r="24" spans="1:8" ht="101.4" thickBot="1" x14ac:dyDescent="0.35">
      <c r="A24" s="98" t="s">
        <v>10277</v>
      </c>
      <c r="B24" s="141">
        <v>550</v>
      </c>
      <c r="C24" s="141">
        <v>550</v>
      </c>
      <c r="D24" s="141">
        <v>550</v>
      </c>
      <c r="E24" s="141">
        <v>550</v>
      </c>
      <c r="F24" s="141">
        <v>550</v>
      </c>
      <c r="G24" s="141">
        <v>550</v>
      </c>
      <c r="H24" s="143">
        <v>550</v>
      </c>
    </row>
    <row r="25" spans="1:8" ht="43.8" thickBot="1" x14ac:dyDescent="0.35">
      <c r="A25" s="98" t="s">
        <v>397</v>
      </c>
      <c r="B25" s="141">
        <v>137</v>
      </c>
      <c r="C25" s="141">
        <v>183</v>
      </c>
      <c r="D25" s="141">
        <v>550</v>
      </c>
      <c r="E25" s="141">
        <v>550</v>
      </c>
      <c r="F25" s="141">
        <v>79</v>
      </c>
      <c r="G25" s="141">
        <v>61</v>
      </c>
      <c r="H25" s="143">
        <v>260</v>
      </c>
    </row>
    <row r="26" spans="1:8" ht="58.2" thickBot="1" x14ac:dyDescent="0.35">
      <c r="A26" s="98" t="s">
        <v>10278</v>
      </c>
      <c r="B26" s="141">
        <v>550</v>
      </c>
      <c r="C26" s="141">
        <v>550</v>
      </c>
      <c r="D26" s="141">
        <v>550</v>
      </c>
      <c r="E26" s="141">
        <v>550</v>
      </c>
      <c r="F26" s="141">
        <v>550</v>
      </c>
      <c r="G26" s="141">
        <v>550</v>
      </c>
      <c r="H26" s="143">
        <v>550</v>
      </c>
    </row>
    <row r="27" spans="1:8" ht="29.4" thickBot="1" x14ac:dyDescent="0.35">
      <c r="A27" s="104" t="s">
        <v>697</v>
      </c>
      <c r="B27" s="141">
        <v>550</v>
      </c>
      <c r="C27" s="141">
        <v>550</v>
      </c>
      <c r="D27" s="141">
        <v>550</v>
      </c>
      <c r="E27" s="141">
        <v>550</v>
      </c>
      <c r="F27" s="141">
        <v>550</v>
      </c>
      <c r="G27" s="141">
        <v>550</v>
      </c>
      <c r="H27" s="144">
        <v>550</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27">
        <v>0</v>
      </c>
      <c r="C29" s="127">
        <v>0</v>
      </c>
      <c r="D29" s="127">
        <v>0</v>
      </c>
      <c r="E29" s="127">
        <v>0</v>
      </c>
      <c r="F29" s="127">
        <v>0</v>
      </c>
      <c r="G29" s="127">
        <v>0</v>
      </c>
      <c r="H29" s="113">
        <v>0</v>
      </c>
    </row>
    <row r="30" spans="1:8" ht="15" thickBot="1" x14ac:dyDescent="0.35">
      <c r="A30" s="111" t="s">
        <v>573</v>
      </c>
      <c r="B30" s="127">
        <v>0</v>
      </c>
      <c r="C30" s="127">
        <v>0</v>
      </c>
      <c r="D30" s="127">
        <v>0</v>
      </c>
      <c r="E30" s="127">
        <v>0</v>
      </c>
      <c r="F30" s="127">
        <v>0</v>
      </c>
      <c r="G30" s="127">
        <v>0</v>
      </c>
      <c r="H30" s="113">
        <v>0</v>
      </c>
    </row>
    <row r="31" spans="1:8" ht="43.8" thickBot="1" x14ac:dyDescent="0.35">
      <c r="A31" s="111" t="s">
        <v>10275</v>
      </c>
      <c r="B31" s="127">
        <v>0</v>
      </c>
      <c r="C31" s="127">
        <v>0</v>
      </c>
      <c r="D31" s="127">
        <v>0</v>
      </c>
      <c r="E31" s="127">
        <v>0</v>
      </c>
      <c r="F31" s="127">
        <v>0</v>
      </c>
      <c r="G31" s="127">
        <v>0</v>
      </c>
      <c r="H31" s="113">
        <v>0</v>
      </c>
    </row>
    <row r="32" spans="1:8" ht="72.599999999999994" thickBot="1" x14ac:dyDescent="0.35">
      <c r="A32" s="111" t="s">
        <v>10276</v>
      </c>
      <c r="B32" s="127">
        <v>2.1643518518518518E-3</v>
      </c>
      <c r="C32" s="127">
        <v>1.1574074074074073E-3</v>
      </c>
      <c r="D32" s="127">
        <v>5.2175925925925924E-2</v>
      </c>
      <c r="E32" s="127">
        <v>0</v>
      </c>
      <c r="F32" s="127">
        <v>6.2500000000000001E-4</v>
      </c>
      <c r="G32" s="127">
        <v>1.4930555555555556E-3</v>
      </c>
      <c r="H32" s="113">
        <v>9.6026234567901225E-3</v>
      </c>
    </row>
    <row r="33" spans="1:8" ht="72.599999999999994" thickBot="1" x14ac:dyDescent="0.35">
      <c r="A33" s="111" t="s">
        <v>10277</v>
      </c>
      <c r="B33" s="127">
        <v>0</v>
      </c>
      <c r="C33" s="127">
        <v>1.2962962962962963E-3</v>
      </c>
      <c r="D33" s="127">
        <v>0</v>
      </c>
      <c r="E33" s="127">
        <v>0</v>
      </c>
      <c r="F33" s="127">
        <v>6.2500000000000001E-4</v>
      </c>
      <c r="G33" s="127">
        <v>1.4351851851851852E-3</v>
      </c>
      <c r="H33" s="113">
        <v>5.5941358024691359E-4</v>
      </c>
    </row>
    <row r="34" spans="1:8" ht="29.4" thickBot="1" x14ac:dyDescent="0.35">
      <c r="A34" s="111" t="s">
        <v>397</v>
      </c>
      <c r="B34" s="127">
        <v>1.6435185185185185E-3</v>
      </c>
      <c r="C34" s="127">
        <v>7.8703703703703705E-4</v>
      </c>
      <c r="D34" s="127">
        <v>7.8703703703703705E-4</v>
      </c>
      <c r="E34" s="127">
        <v>7.7546296296296293E-4</v>
      </c>
      <c r="F34" s="127">
        <v>1.4583333333333334E-3</v>
      </c>
      <c r="G34" s="127">
        <v>9.0277777777777774E-4</v>
      </c>
      <c r="H34" s="113">
        <v>1.0590277777777777E-3</v>
      </c>
    </row>
    <row r="35" spans="1:8" ht="43.8" thickBot="1" x14ac:dyDescent="0.35">
      <c r="A35" s="111" t="s">
        <v>10278</v>
      </c>
      <c r="B35" s="127">
        <v>0</v>
      </c>
      <c r="C35" s="127">
        <v>0</v>
      </c>
      <c r="D35" s="127">
        <v>0</v>
      </c>
      <c r="E35" s="127">
        <v>0</v>
      </c>
      <c r="F35" s="127">
        <v>0</v>
      </c>
      <c r="G35" s="127">
        <v>0</v>
      </c>
      <c r="H35" s="113">
        <v>0</v>
      </c>
    </row>
    <row r="36" spans="1:8" ht="29.4" thickBot="1" x14ac:dyDescent="0.35">
      <c r="A36" s="114" t="s">
        <v>697</v>
      </c>
      <c r="B36" s="127">
        <v>0</v>
      </c>
      <c r="C36" s="127">
        <v>0</v>
      </c>
      <c r="D36" s="127">
        <v>0</v>
      </c>
      <c r="E36" s="127">
        <v>0</v>
      </c>
      <c r="F36" s="127">
        <v>0</v>
      </c>
      <c r="G36" s="127">
        <v>0</v>
      </c>
      <c r="H36" s="116">
        <v>0</v>
      </c>
    </row>
    <row r="37" spans="1:8" ht="16.8" thickBot="1" x14ac:dyDescent="0.35">
      <c r="A37" s="117"/>
      <c r="B37" s="118" t="s">
        <v>10269</v>
      </c>
      <c r="C37" s="118" t="s">
        <v>10270</v>
      </c>
      <c r="D37" s="118" t="s">
        <v>10271</v>
      </c>
      <c r="E37" s="118" t="s">
        <v>10272</v>
      </c>
      <c r="F37" s="118" t="s">
        <v>10273</v>
      </c>
      <c r="G37" s="119" t="s">
        <v>10274</v>
      </c>
      <c r="H37" s="120" t="s">
        <v>10281</v>
      </c>
    </row>
    <row r="38" spans="1:8" ht="29.4" thickBot="1" x14ac:dyDescent="0.35">
      <c r="A38" s="117" t="s">
        <v>299</v>
      </c>
      <c r="B38" s="130">
        <v>0</v>
      </c>
      <c r="C38" s="130">
        <v>0</v>
      </c>
      <c r="D38" s="130">
        <v>0</v>
      </c>
      <c r="E38" s="130">
        <v>0</v>
      </c>
      <c r="F38" s="130">
        <v>0</v>
      </c>
      <c r="G38" s="130">
        <v>0</v>
      </c>
      <c r="H38" s="122">
        <v>0</v>
      </c>
    </row>
    <row r="39" spans="1:8" ht="15" thickBot="1" x14ac:dyDescent="0.35">
      <c r="A39" s="117" t="s">
        <v>573</v>
      </c>
      <c r="B39" s="130">
        <v>0</v>
      </c>
      <c r="C39" s="130">
        <v>0</v>
      </c>
      <c r="D39" s="130">
        <v>0</v>
      </c>
      <c r="E39" s="130">
        <v>0</v>
      </c>
      <c r="F39" s="130">
        <v>0</v>
      </c>
      <c r="G39" s="130">
        <v>0</v>
      </c>
      <c r="H39" s="122">
        <v>0</v>
      </c>
    </row>
    <row r="40" spans="1:8" ht="43.8" thickBot="1" x14ac:dyDescent="0.35">
      <c r="A40" s="117" t="s">
        <v>10275</v>
      </c>
      <c r="B40" s="130">
        <v>0</v>
      </c>
      <c r="C40" s="130">
        <v>0</v>
      </c>
      <c r="D40" s="130">
        <v>0</v>
      </c>
      <c r="E40" s="130">
        <v>0</v>
      </c>
      <c r="F40" s="130">
        <v>0</v>
      </c>
      <c r="G40" s="130">
        <v>0</v>
      </c>
      <c r="H40" s="122">
        <v>0</v>
      </c>
    </row>
    <row r="41" spans="1:8" ht="72.599999999999994" thickBot="1" x14ac:dyDescent="0.35">
      <c r="A41" s="117" t="s">
        <v>10276</v>
      </c>
      <c r="B41" s="130">
        <v>0</v>
      </c>
      <c r="C41" s="130">
        <v>0</v>
      </c>
      <c r="D41" s="130">
        <v>5.2175925925925924E-2</v>
      </c>
      <c r="E41" s="130">
        <v>0</v>
      </c>
      <c r="F41" s="130">
        <v>0</v>
      </c>
      <c r="G41" s="130">
        <v>0</v>
      </c>
      <c r="H41" s="122">
        <v>5.2175925925925924E-2</v>
      </c>
    </row>
    <row r="42" spans="1:8" ht="72.599999999999994" thickBot="1" x14ac:dyDescent="0.35">
      <c r="A42" s="117" t="s">
        <v>10277</v>
      </c>
      <c r="B42" s="130">
        <v>0</v>
      </c>
      <c r="C42" s="130">
        <v>0</v>
      </c>
      <c r="D42" s="130">
        <v>0</v>
      </c>
      <c r="E42" s="130">
        <v>0</v>
      </c>
      <c r="F42" s="130">
        <v>0</v>
      </c>
      <c r="G42" s="130">
        <v>0</v>
      </c>
      <c r="H42" s="122">
        <v>0</v>
      </c>
    </row>
    <row r="43" spans="1:8" ht="29.4" thickBot="1" x14ac:dyDescent="0.35">
      <c r="A43" s="117" t="s">
        <v>397</v>
      </c>
      <c r="B43" s="130">
        <v>3.8541666666666668E-3</v>
      </c>
      <c r="C43" s="130">
        <v>0</v>
      </c>
      <c r="D43" s="130">
        <v>0</v>
      </c>
      <c r="E43" s="130">
        <v>0</v>
      </c>
      <c r="F43" s="130">
        <v>0</v>
      </c>
      <c r="G43" s="130">
        <v>0</v>
      </c>
      <c r="H43" s="122">
        <v>3.8541666666666668E-3</v>
      </c>
    </row>
    <row r="44" spans="1:8" ht="43.8" thickBot="1" x14ac:dyDescent="0.35">
      <c r="A44" s="117" t="s">
        <v>10278</v>
      </c>
      <c r="B44" s="130">
        <v>0</v>
      </c>
      <c r="C44" s="130">
        <v>0</v>
      </c>
      <c r="D44" s="130">
        <v>0</v>
      </c>
      <c r="E44" s="130">
        <v>0</v>
      </c>
      <c r="F44" s="130">
        <v>0</v>
      </c>
      <c r="G44" s="130">
        <v>0</v>
      </c>
      <c r="H44" s="122">
        <v>0</v>
      </c>
    </row>
    <row r="45" spans="1:8" ht="29.4" thickBot="1" x14ac:dyDescent="0.35">
      <c r="A45" s="123" t="s">
        <v>697</v>
      </c>
      <c r="B45" s="132">
        <v>0</v>
      </c>
      <c r="C45" s="132">
        <v>0</v>
      </c>
      <c r="D45" s="132">
        <v>0</v>
      </c>
      <c r="E45" s="132">
        <v>0</v>
      </c>
      <c r="F45" s="132">
        <v>0</v>
      </c>
      <c r="G45" s="132">
        <v>0</v>
      </c>
      <c r="H45" s="122">
        <v>0</v>
      </c>
    </row>
  </sheetData>
  <mergeCells count="5">
    <mergeCell ref="J2:J3"/>
    <mergeCell ref="K2:K3"/>
    <mergeCell ref="L2:L3"/>
    <mergeCell ref="M2:M3"/>
    <mergeCell ref="N2:N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541A-8201-41A7-952E-3E1A8BB8418F}">
  <dimension ref="A1:N45"/>
  <sheetViews>
    <sheetView zoomScale="85" zoomScaleNormal="85" workbookViewId="0">
      <selection activeCell="O1" sqref="O1"/>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0.98540000000000005</v>
      </c>
      <c r="F2" s="84">
        <v>1</v>
      </c>
      <c r="G2" s="84">
        <v>1</v>
      </c>
      <c r="H2" s="85">
        <v>0.99756666666666671</v>
      </c>
      <c r="J2" s="273">
        <f>AVERAGE(H2:H9)</f>
        <v>0.99963124999999997</v>
      </c>
      <c r="K2" s="275">
        <f>AVERAGE(H11:H18)</f>
        <v>0.95242291666666667</v>
      </c>
      <c r="L2" s="277">
        <f>AVERAGE(H20:H27)</f>
        <v>495.89583333333331</v>
      </c>
      <c r="M2" s="279">
        <f>AVERAGE(H29:H36)</f>
        <v>7.6945891203703707E-3</v>
      </c>
      <c r="N2" s="281">
        <f>MAX(H38:H45)</f>
        <v>0.33526620370370369</v>
      </c>
    </row>
    <row r="3" spans="1:14" ht="15" thickBot="1" x14ac:dyDescent="0.35">
      <c r="A3" s="81" t="s">
        <v>573</v>
      </c>
      <c r="B3" s="84">
        <v>1</v>
      </c>
      <c r="C3" s="84">
        <v>1</v>
      </c>
      <c r="D3" s="84">
        <v>1</v>
      </c>
      <c r="E3" s="84">
        <v>1</v>
      </c>
      <c r="F3" s="84">
        <v>1</v>
      </c>
      <c r="G3" s="84">
        <v>1</v>
      </c>
      <c r="H3" s="85">
        <v>1</v>
      </c>
      <c r="J3" s="274"/>
      <c r="K3" s="276"/>
      <c r="L3" s="278"/>
      <c r="M3" s="280"/>
      <c r="N3" s="282"/>
    </row>
    <row r="4" spans="1:14" ht="43.8" thickBot="1" x14ac:dyDescent="0.35">
      <c r="A4" s="81" t="s">
        <v>10275</v>
      </c>
      <c r="B4" s="84">
        <v>1</v>
      </c>
      <c r="C4" s="84">
        <v>1</v>
      </c>
      <c r="D4" s="84">
        <v>1</v>
      </c>
      <c r="E4" s="84">
        <v>1</v>
      </c>
      <c r="F4" s="84">
        <v>1</v>
      </c>
      <c r="G4" s="84">
        <v>1</v>
      </c>
      <c r="H4" s="85">
        <v>1</v>
      </c>
    </row>
    <row r="5" spans="1:14" ht="72.599999999999994" thickBot="1" x14ac:dyDescent="0.35">
      <c r="A5" s="81" t="s">
        <v>10276</v>
      </c>
      <c r="B5" s="84">
        <v>1</v>
      </c>
      <c r="C5" s="84">
        <v>1</v>
      </c>
      <c r="D5" s="84">
        <v>1</v>
      </c>
      <c r="E5" s="84">
        <v>0.99939999999999996</v>
      </c>
      <c r="F5" s="84">
        <v>1</v>
      </c>
      <c r="G5" s="84">
        <v>1</v>
      </c>
      <c r="H5" s="85">
        <v>0.9998999999999999</v>
      </c>
    </row>
    <row r="6" spans="1:14" ht="72.599999999999994" thickBot="1" x14ac:dyDescent="0.35">
      <c r="A6" s="81" t="s">
        <v>10277</v>
      </c>
      <c r="B6" s="84">
        <v>1</v>
      </c>
      <c r="C6" s="84">
        <v>0.99990000000000001</v>
      </c>
      <c r="D6" s="84">
        <v>0.99970000000000003</v>
      </c>
      <c r="E6" s="84">
        <v>0.99990000000000001</v>
      </c>
      <c r="F6" s="84">
        <v>1</v>
      </c>
      <c r="G6" s="84">
        <v>0.99919999999999998</v>
      </c>
      <c r="H6" s="85">
        <v>0.99978333333333336</v>
      </c>
    </row>
    <row r="7" spans="1:14" ht="29.4" thickBot="1" x14ac:dyDescent="0.35">
      <c r="A7" s="81" t="s">
        <v>397</v>
      </c>
      <c r="B7" s="84">
        <v>0.99980000000000002</v>
      </c>
      <c r="C7" s="84">
        <v>1</v>
      </c>
      <c r="D7" s="84">
        <v>1</v>
      </c>
      <c r="E7" s="84">
        <v>0.99980000000000002</v>
      </c>
      <c r="F7" s="84">
        <v>0.99970000000000003</v>
      </c>
      <c r="G7" s="84">
        <v>0.99950000000000006</v>
      </c>
      <c r="H7" s="85">
        <v>0.99980000000000002</v>
      </c>
    </row>
    <row r="8" spans="1:14" ht="43.8" thickBot="1" x14ac:dyDescent="0.35">
      <c r="A8" s="81" t="s">
        <v>10278</v>
      </c>
      <c r="B8" s="84">
        <v>1</v>
      </c>
      <c r="C8" s="84">
        <v>1</v>
      </c>
      <c r="D8" s="84">
        <v>1</v>
      </c>
      <c r="E8" s="84">
        <v>1</v>
      </c>
      <c r="F8" s="84">
        <v>1</v>
      </c>
      <c r="G8" s="84">
        <v>1</v>
      </c>
      <c r="H8" s="85">
        <v>1</v>
      </c>
    </row>
    <row r="9" spans="1:14" ht="29.4" thickBot="1" x14ac:dyDescent="0.35">
      <c r="A9" s="86" t="s">
        <v>697</v>
      </c>
      <c r="B9" s="84">
        <v>1</v>
      </c>
      <c r="C9" s="84">
        <v>1</v>
      </c>
      <c r="D9" s="84">
        <v>1</v>
      </c>
      <c r="E9" s="84">
        <v>1</v>
      </c>
      <c r="F9" s="84">
        <v>1</v>
      </c>
      <c r="G9" s="84">
        <v>1</v>
      </c>
      <c r="H9" s="88">
        <v>1</v>
      </c>
    </row>
    <row r="10" spans="1:14" ht="15" thickBot="1" x14ac:dyDescent="0.35">
      <c r="A10" s="89"/>
      <c r="B10" s="90" t="s">
        <v>10269</v>
      </c>
      <c r="C10" s="90" t="s">
        <v>10270</v>
      </c>
      <c r="D10" s="90" t="s">
        <v>10271</v>
      </c>
      <c r="E10" s="90" t="s">
        <v>10272</v>
      </c>
      <c r="F10" s="90" t="s">
        <v>10273</v>
      </c>
      <c r="G10" s="90" t="s">
        <v>10274</v>
      </c>
      <c r="H10" s="91" t="s">
        <v>10279</v>
      </c>
    </row>
    <row r="11" spans="1:14" ht="29.4" thickBot="1" x14ac:dyDescent="0.35">
      <c r="A11" s="92" t="s">
        <v>299</v>
      </c>
      <c r="B11" s="135">
        <v>1</v>
      </c>
      <c r="C11" s="135">
        <v>1</v>
      </c>
      <c r="D11" s="135">
        <v>1</v>
      </c>
      <c r="E11" s="135">
        <v>0.9375</v>
      </c>
      <c r="F11" s="135">
        <v>1</v>
      </c>
      <c r="G11" s="135">
        <v>1</v>
      </c>
      <c r="H11" s="133">
        <v>0.98958333333333337</v>
      </c>
    </row>
    <row r="12" spans="1:14" ht="15" thickBot="1" x14ac:dyDescent="0.35">
      <c r="A12" s="92" t="s">
        <v>573</v>
      </c>
      <c r="B12" s="135">
        <v>1</v>
      </c>
      <c r="C12" s="135">
        <v>1</v>
      </c>
      <c r="D12" s="135">
        <v>1</v>
      </c>
      <c r="E12" s="135">
        <v>1</v>
      </c>
      <c r="F12" s="135">
        <v>1</v>
      </c>
      <c r="G12" s="135">
        <v>1</v>
      </c>
      <c r="H12" s="133">
        <v>1</v>
      </c>
    </row>
    <row r="13" spans="1:14" ht="43.8" thickBot="1" x14ac:dyDescent="0.35">
      <c r="A13" s="92" t="s">
        <v>10275</v>
      </c>
      <c r="B13" s="135">
        <v>1</v>
      </c>
      <c r="C13" s="135">
        <v>1</v>
      </c>
      <c r="D13" s="135">
        <v>1</v>
      </c>
      <c r="E13" s="135">
        <v>1</v>
      </c>
      <c r="F13" s="135">
        <v>1</v>
      </c>
      <c r="G13" s="135">
        <v>1</v>
      </c>
      <c r="H13" s="133">
        <v>1</v>
      </c>
    </row>
    <row r="14" spans="1:14" ht="87" thickBot="1" x14ac:dyDescent="0.35">
      <c r="A14" s="92" t="s">
        <v>10276</v>
      </c>
      <c r="B14" s="135">
        <v>1</v>
      </c>
      <c r="C14" s="135">
        <v>1</v>
      </c>
      <c r="D14" s="135">
        <v>1</v>
      </c>
      <c r="E14" s="135">
        <v>0.93830000000000002</v>
      </c>
      <c r="F14" s="135">
        <v>1</v>
      </c>
      <c r="G14" s="135">
        <v>0.93830000000000002</v>
      </c>
      <c r="H14" s="133">
        <v>0.97943333333333327</v>
      </c>
    </row>
    <row r="15" spans="1:14" ht="101.4" thickBot="1" x14ac:dyDescent="0.35">
      <c r="A15" s="92" t="s">
        <v>10277</v>
      </c>
      <c r="B15" s="135">
        <v>1</v>
      </c>
      <c r="C15" s="135">
        <v>0.93830000000000002</v>
      </c>
      <c r="D15" s="135">
        <v>0.6825</v>
      </c>
      <c r="E15" s="135">
        <v>0.93830000000000002</v>
      </c>
      <c r="F15" s="135">
        <v>1</v>
      </c>
      <c r="G15" s="135">
        <v>0.4657</v>
      </c>
      <c r="H15" s="133">
        <v>0.83746666666666669</v>
      </c>
    </row>
    <row r="16" spans="1:14" ht="43.8" thickBot="1" x14ac:dyDescent="0.35">
      <c r="A16" s="92" t="s">
        <v>397</v>
      </c>
      <c r="B16" s="135">
        <v>0.88049999999999995</v>
      </c>
      <c r="C16" s="135">
        <v>0.93830000000000002</v>
      </c>
      <c r="D16" s="135">
        <v>1</v>
      </c>
      <c r="E16" s="135">
        <v>0.7752</v>
      </c>
      <c r="F16" s="135">
        <v>0.60089999999999999</v>
      </c>
      <c r="G16" s="135">
        <v>0.6825</v>
      </c>
      <c r="H16" s="133">
        <v>0.81289999999999996</v>
      </c>
    </row>
    <row r="17" spans="1:8" ht="58.2" thickBot="1" x14ac:dyDescent="0.35">
      <c r="A17" s="92" t="s">
        <v>10278</v>
      </c>
      <c r="B17" s="135">
        <v>1</v>
      </c>
      <c r="C17" s="135">
        <v>1</v>
      </c>
      <c r="D17" s="135">
        <v>1</v>
      </c>
      <c r="E17" s="135">
        <v>1</v>
      </c>
      <c r="F17" s="135">
        <v>1</v>
      </c>
      <c r="G17" s="135">
        <v>1</v>
      </c>
      <c r="H17" s="133">
        <v>1</v>
      </c>
    </row>
    <row r="18" spans="1:8" ht="29.4" thickBot="1" x14ac:dyDescent="0.35">
      <c r="A18" s="93" t="s">
        <v>697</v>
      </c>
      <c r="B18" s="135">
        <v>1</v>
      </c>
      <c r="C18" s="135">
        <v>1</v>
      </c>
      <c r="D18" s="135">
        <v>1</v>
      </c>
      <c r="E18" s="135">
        <v>1</v>
      </c>
      <c r="F18" s="135">
        <v>1</v>
      </c>
      <c r="G18" s="135">
        <v>1</v>
      </c>
      <c r="H18" s="134">
        <v>1</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41">
        <v>550</v>
      </c>
      <c r="C20" s="141">
        <v>550</v>
      </c>
      <c r="D20" s="141">
        <v>550</v>
      </c>
      <c r="E20" s="141">
        <v>542</v>
      </c>
      <c r="F20" s="141">
        <v>550</v>
      </c>
      <c r="G20" s="141">
        <v>550</v>
      </c>
      <c r="H20" s="142">
        <v>548.66666666666663</v>
      </c>
    </row>
    <row r="21" spans="1:8" ht="15" thickBot="1" x14ac:dyDescent="0.35">
      <c r="A21" s="98" t="s">
        <v>573</v>
      </c>
      <c r="B21" s="141">
        <v>550</v>
      </c>
      <c r="C21" s="141">
        <v>550</v>
      </c>
      <c r="D21" s="141">
        <v>550</v>
      </c>
      <c r="E21" s="141">
        <v>550</v>
      </c>
      <c r="F21" s="141">
        <v>550</v>
      </c>
      <c r="G21" s="141">
        <v>550</v>
      </c>
      <c r="H21" s="142">
        <v>550</v>
      </c>
    </row>
    <row r="22" spans="1:8" ht="43.8" thickBot="1" x14ac:dyDescent="0.35">
      <c r="A22" s="98" t="s">
        <v>10275</v>
      </c>
      <c r="B22" s="141">
        <v>550</v>
      </c>
      <c r="C22" s="141">
        <v>550</v>
      </c>
      <c r="D22" s="141">
        <v>550</v>
      </c>
      <c r="E22" s="141">
        <v>550</v>
      </c>
      <c r="F22" s="141">
        <v>550</v>
      </c>
      <c r="G22" s="141">
        <v>550</v>
      </c>
      <c r="H22" s="143">
        <v>550</v>
      </c>
    </row>
    <row r="23" spans="1:8" ht="87" thickBot="1" x14ac:dyDescent="0.35">
      <c r="A23" s="98" t="s">
        <v>10276</v>
      </c>
      <c r="B23" s="141">
        <v>550</v>
      </c>
      <c r="C23" s="141">
        <v>550</v>
      </c>
      <c r="D23" s="141">
        <v>550</v>
      </c>
      <c r="E23" s="141">
        <v>550</v>
      </c>
      <c r="F23" s="141">
        <v>550</v>
      </c>
      <c r="G23" s="141">
        <v>550</v>
      </c>
      <c r="H23" s="143">
        <v>550</v>
      </c>
    </row>
    <row r="24" spans="1:8" ht="101.4" thickBot="1" x14ac:dyDescent="0.35">
      <c r="A24" s="98" t="s">
        <v>10277</v>
      </c>
      <c r="B24" s="141">
        <v>550</v>
      </c>
      <c r="C24" s="141">
        <v>550</v>
      </c>
      <c r="D24" s="141">
        <v>92</v>
      </c>
      <c r="E24" s="141">
        <v>550</v>
      </c>
      <c r="F24" s="141">
        <v>550</v>
      </c>
      <c r="G24" s="141">
        <v>46</v>
      </c>
      <c r="H24" s="143">
        <v>389.66666666666669</v>
      </c>
    </row>
    <row r="25" spans="1:8" ht="43.8" thickBot="1" x14ac:dyDescent="0.35">
      <c r="A25" s="98" t="s">
        <v>397</v>
      </c>
      <c r="B25" s="141">
        <v>275</v>
      </c>
      <c r="C25" s="141">
        <v>550</v>
      </c>
      <c r="D25" s="141">
        <v>550</v>
      </c>
      <c r="E25" s="141">
        <v>137</v>
      </c>
      <c r="F25" s="141">
        <v>69</v>
      </c>
      <c r="G25" s="141">
        <v>92</v>
      </c>
      <c r="H25" s="143">
        <v>278.83333333333331</v>
      </c>
    </row>
    <row r="26" spans="1:8" ht="58.2" thickBot="1" x14ac:dyDescent="0.35">
      <c r="A26" s="98" t="s">
        <v>10278</v>
      </c>
      <c r="B26" s="141">
        <v>550</v>
      </c>
      <c r="C26" s="141">
        <v>550</v>
      </c>
      <c r="D26" s="141">
        <v>550</v>
      </c>
      <c r="E26" s="141">
        <v>550</v>
      </c>
      <c r="F26" s="141">
        <v>550</v>
      </c>
      <c r="G26" s="141">
        <v>550</v>
      </c>
      <c r="H26" s="143">
        <v>550</v>
      </c>
    </row>
    <row r="27" spans="1:8" ht="29.4" thickBot="1" x14ac:dyDescent="0.35">
      <c r="A27" s="104" t="s">
        <v>697</v>
      </c>
      <c r="B27" s="141">
        <v>550</v>
      </c>
      <c r="C27" s="141">
        <v>550</v>
      </c>
      <c r="D27" s="141">
        <v>550</v>
      </c>
      <c r="E27" s="141">
        <v>550</v>
      </c>
      <c r="F27" s="141">
        <v>550</v>
      </c>
      <c r="G27" s="141">
        <v>550</v>
      </c>
      <c r="H27" s="144">
        <v>550</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27">
        <v>0</v>
      </c>
      <c r="C29" s="127">
        <v>0</v>
      </c>
      <c r="D29" s="127">
        <v>0</v>
      </c>
      <c r="E29" s="127">
        <v>0.33526620370370369</v>
      </c>
      <c r="F29" s="127">
        <v>0</v>
      </c>
      <c r="G29" s="127">
        <v>0</v>
      </c>
      <c r="H29" s="113">
        <v>5.5877700617283949E-2</v>
      </c>
    </row>
    <row r="30" spans="1:8" ht="15" thickBot="1" x14ac:dyDescent="0.35">
      <c r="A30" s="111" t="s">
        <v>573</v>
      </c>
      <c r="B30" s="127">
        <v>0</v>
      </c>
      <c r="C30" s="127">
        <v>0</v>
      </c>
      <c r="D30" s="127">
        <v>0</v>
      </c>
      <c r="E30" s="127">
        <v>0</v>
      </c>
      <c r="F30" s="127">
        <v>0</v>
      </c>
      <c r="G30" s="127">
        <v>0</v>
      </c>
      <c r="H30" s="113">
        <v>0</v>
      </c>
    </row>
    <row r="31" spans="1:8" ht="43.8" thickBot="1" x14ac:dyDescent="0.35">
      <c r="A31" s="111" t="s">
        <v>10275</v>
      </c>
      <c r="B31" s="127">
        <v>0</v>
      </c>
      <c r="C31" s="127">
        <v>0</v>
      </c>
      <c r="D31" s="127">
        <v>0</v>
      </c>
      <c r="E31" s="127">
        <v>0</v>
      </c>
      <c r="F31" s="127">
        <v>0</v>
      </c>
      <c r="G31" s="127">
        <v>0</v>
      </c>
      <c r="H31" s="113">
        <v>0</v>
      </c>
    </row>
    <row r="32" spans="1:8" ht="72.599999999999994" thickBot="1" x14ac:dyDescent="0.35">
      <c r="A32" s="111" t="s">
        <v>10276</v>
      </c>
      <c r="B32" s="127">
        <v>7.8703703703703705E-4</v>
      </c>
      <c r="C32" s="127">
        <v>8.6805555555555551E-4</v>
      </c>
      <c r="D32" s="127">
        <v>6.9444444444444447E-4</v>
      </c>
      <c r="E32" s="127">
        <v>1.3159722222222222E-2</v>
      </c>
      <c r="F32" s="127">
        <v>8.564814814814815E-4</v>
      </c>
      <c r="G32" s="127">
        <v>7.8703703703703705E-4</v>
      </c>
      <c r="H32" s="113">
        <v>2.8587962962962963E-3</v>
      </c>
    </row>
    <row r="33" spans="1:8" ht="72.599999999999994" thickBot="1" x14ac:dyDescent="0.35">
      <c r="A33" s="111" t="s">
        <v>10277</v>
      </c>
      <c r="B33" s="127">
        <v>0</v>
      </c>
      <c r="C33" s="127">
        <v>4.0856481481481481E-3</v>
      </c>
      <c r="D33" s="127">
        <v>1.0763888888888889E-3</v>
      </c>
      <c r="E33" s="127">
        <v>1.3888888888888889E-3</v>
      </c>
      <c r="F33" s="127">
        <v>7.6388888888888893E-4</v>
      </c>
      <c r="G33" s="127">
        <v>1.2152777777777778E-3</v>
      </c>
      <c r="H33" s="113">
        <v>1.4216820987654321E-3</v>
      </c>
    </row>
    <row r="34" spans="1:8" ht="29.4" thickBot="1" x14ac:dyDescent="0.35">
      <c r="A34" s="111" t="s">
        <v>397</v>
      </c>
      <c r="B34" s="127">
        <v>1.5509259259259259E-3</v>
      </c>
      <c r="C34" s="127">
        <v>1.5625000000000001E-3</v>
      </c>
      <c r="D34" s="127">
        <v>5.2083333333333333E-4</v>
      </c>
      <c r="E34" s="127">
        <v>1.3657407407407407E-3</v>
      </c>
      <c r="F34" s="127">
        <v>2.0370370370370369E-3</v>
      </c>
      <c r="G34" s="127">
        <v>1.3541666666666667E-3</v>
      </c>
      <c r="H34" s="113">
        <v>1.3985339506172839E-3</v>
      </c>
    </row>
    <row r="35" spans="1:8" ht="43.8" thickBot="1" x14ac:dyDescent="0.35">
      <c r="A35" s="111" t="s">
        <v>10278</v>
      </c>
      <c r="B35" s="127">
        <v>0</v>
      </c>
      <c r="C35" s="127">
        <v>0</v>
      </c>
      <c r="D35" s="127">
        <v>0</v>
      </c>
      <c r="E35" s="127">
        <v>0</v>
      </c>
      <c r="F35" s="127">
        <v>0</v>
      </c>
      <c r="G35" s="127">
        <v>0</v>
      </c>
      <c r="H35" s="113">
        <v>0</v>
      </c>
    </row>
    <row r="36" spans="1:8" ht="29.4" thickBot="1" x14ac:dyDescent="0.35">
      <c r="A36" s="114" t="s">
        <v>697</v>
      </c>
      <c r="B36" s="127">
        <v>0</v>
      </c>
      <c r="C36" s="127">
        <v>0</v>
      </c>
      <c r="D36" s="127">
        <v>0</v>
      </c>
      <c r="E36" s="127">
        <v>0</v>
      </c>
      <c r="F36" s="127">
        <v>0</v>
      </c>
      <c r="G36" s="127">
        <v>0</v>
      </c>
      <c r="H36" s="116">
        <v>0</v>
      </c>
    </row>
    <row r="37" spans="1:8" ht="15" thickBot="1" x14ac:dyDescent="0.35">
      <c r="A37" s="117"/>
      <c r="B37" s="145" t="s">
        <v>10269</v>
      </c>
      <c r="C37" s="145" t="s">
        <v>10270</v>
      </c>
      <c r="D37" s="145" t="s">
        <v>10271</v>
      </c>
      <c r="E37" s="145" t="s">
        <v>10272</v>
      </c>
      <c r="F37" s="145" t="s">
        <v>10273</v>
      </c>
      <c r="G37" s="146" t="s">
        <v>10274</v>
      </c>
      <c r="H37" s="120" t="s">
        <v>10281</v>
      </c>
    </row>
    <row r="38" spans="1:8" ht="29.4" thickBot="1" x14ac:dyDescent="0.35">
      <c r="A38" s="117" t="s">
        <v>299</v>
      </c>
      <c r="B38" s="130">
        <v>0</v>
      </c>
      <c r="C38" s="130">
        <v>0</v>
      </c>
      <c r="D38" s="130">
        <v>0</v>
      </c>
      <c r="E38" s="130">
        <v>0.33526620370370369</v>
      </c>
      <c r="F38" s="130">
        <v>0</v>
      </c>
      <c r="G38" s="130">
        <v>0</v>
      </c>
      <c r="H38" s="122">
        <v>0.33526620370370369</v>
      </c>
    </row>
    <row r="39" spans="1:8" ht="15" thickBot="1" x14ac:dyDescent="0.35">
      <c r="A39" s="117" t="s">
        <v>573</v>
      </c>
      <c r="B39" s="130">
        <v>0</v>
      </c>
      <c r="C39" s="130">
        <v>0</v>
      </c>
      <c r="D39" s="130">
        <v>0</v>
      </c>
      <c r="E39" s="130">
        <v>0</v>
      </c>
      <c r="F39" s="130">
        <v>0</v>
      </c>
      <c r="G39" s="130">
        <v>0</v>
      </c>
      <c r="H39" s="122">
        <v>0</v>
      </c>
    </row>
    <row r="40" spans="1:8" ht="43.8" thickBot="1" x14ac:dyDescent="0.35">
      <c r="A40" s="117" t="s">
        <v>10275</v>
      </c>
      <c r="B40" s="130">
        <v>0</v>
      </c>
      <c r="C40" s="130">
        <v>0</v>
      </c>
      <c r="D40" s="130">
        <v>0</v>
      </c>
      <c r="E40" s="130">
        <v>0</v>
      </c>
      <c r="F40" s="130">
        <v>0</v>
      </c>
      <c r="G40" s="130">
        <v>0</v>
      </c>
      <c r="H40" s="122">
        <v>0</v>
      </c>
    </row>
    <row r="41" spans="1:8" ht="72.599999999999994" thickBot="1" x14ac:dyDescent="0.35">
      <c r="A41" s="117" t="s">
        <v>10276</v>
      </c>
      <c r="B41" s="130">
        <v>0</v>
      </c>
      <c r="C41" s="130">
        <v>0</v>
      </c>
      <c r="D41" s="130">
        <v>0</v>
      </c>
      <c r="E41" s="130">
        <v>0</v>
      </c>
      <c r="F41" s="130">
        <v>0</v>
      </c>
      <c r="G41" s="130">
        <v>0</v>
      </c>
      <c r="H41" s="122">
        <v>0</v>
      </c>
    </row>
    <row r="42" spans="1:8" ht="72.599999999999994" thickBot="1" x14ac:dyDescent="0.35">
      <c r="A42" s="117" t="s">
        <v>10277</v>
      </c>
      <c r="B42" s="130">
        <v>0</v>
      </c>
      <c r="C42" s="130">
        <v>6.3078703703703708E-3</v>
      </c>
      <c r="D42" s="130">
        <v>0</v>
      </c>
      <c r="E42" s="130">
        <v>0</v>
      </c>
      <c r="F42" s="130">
        <v>0</v>
      </c>
      <c r="G42" s="130">
        <v>0</v>
      </c>
      <c r="H42" s="122">
        <v>6.3078703703703708E-3</v>
      </c>
    </row>
    <row r="43" spans="1:8" ht="29.4" thickBot="1" x14ac:dyDescent="0.35">
      <c r="A43" s="117" t="s">
        <v>397</v>
      </c>
      <c r="B43" s="130">
        <v>0</v>
      </c>
      <c r="C43" s="130">
        <v>0</v>
      </c>
      <c r="D43" s="130">
        <v>0</v>
      </c>
      <c r="E43" s="130">
        <v>0</v>
      </c>
      <c r="F43" s="130">
        <v>0</v>
      </c>
      <c r="G43" s="130">
        <v>0</v>
      </c>
      <c r="H43" s="122">
        <v>0</v>
      </c>
    </row>
    <row r="44" spans="1:8" ht="43.8" thickBot="1" x14ac:dyDescent="0.35">
      <c r="A44" s="117" t="s">
        <v>10278</v>
      </c>
      <c r="B44" s="130">
        <v>0</v>
      </c>
      <c r="C44" s="130">
        <v>0</v>
      </c>
      <c r="D44" s="130">
        <v>0</v>
      </c>
      <c r="E44" s="130">
        <v>0</v>
      </c>
      <c r="F44" s="130">
        <v>0</v>
      </c>
      <c r="G44" s="130">
        <v>0</v>
      </c>
      <c r="H44" s="122">
        <v>0</v>
      </c>
    </row>
    <row r="45" spans="1:8" ht="29.4" thickBot="1" x14ac:dyDescent="0.35">
      <c r="A45" s="123" t="s">
        <v>697</v>
      </c>
      <c r="B45" s="132">
        <v>0</v>
      </c>
      <c r="C45" s="132">
        <v>0</v>
      </c>
      <c r="D45" s="132">
        <v>0</v>
      </c>
      <c r="E45" s="132">
        <v>0</v>
      </c>
      <c r="F45" s="132">
        <v>0</v>
      </c>
      <c r="G45" s="132">
        <v>0</v>
      </c>
      <c r="H45" s="124">
        <v>0</v>
      </c>
    </row>
  </sheetData>
  <mergeCells count="5">
    <mergeCell ref="J2:J3"/>
    <mergeCell ref="K2:K3"/>
    <mergeCell ref="L2:L3"/>
    <mergeCell ref="M2:M3"/>
    <mergeCell ref="N2: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9748-E02D-4EE1-9955-A84796F58CF6}">
  <dimension ref="A1:N45"/>
  <sheetViews>
    <sheetView zoomScale="85" zoomScaleNormal="85" workbookViewId="0">
      <selection activeCell="O1" sqref="O1"/>
    </sheetView>
  </sheetViews>
  <sheetFormatPr baseColWidth="10" defaultRowHeight="14.4" x14ac:dyDescent="0.3"/>
  <sheetData>
    <row r="1" spans="1:14" ht="29.4" thickBot="1" x14ac:dyDescent="0.35">
      <c r="A1" s="152"/>
      <c r="B1" s="147" t="s">
        <v>10269</v>
      </c>
      <c r="C1" s="147" t="s">
        <v>10270</v>
      </c>
      <c r="D1" s="147" t="s">
        <v>10271</v>
      </c>
      <c r="E1" s="147" t="s">
        <v>10272</v>
      </c>
      <c r="F1" s="147" t="s">
        <v>10273</v>
      </c>
      <c r="G1" s="147" t="s">
        <v>10274</v>
      </c>
      <c r="H1" s="148" t="s">
        <v>10279</v>
      </c>
      <c r="J1" s="191" t="s">
        <v>10282</v>
      </c>
      <c r="K1" s="192" t="s">
        <v>10283</v>
      </c>
      <c r="L1" s="192" t="s">
        <v>10326</v>
      </c>
      <c r="M1" s="192" t="s">
        <v>10327</v>
      </c>
      <c r="N1" s="193" t="s">
        <v>10328</v>
      </c>
    </row>
    <row r="2" spans="1:14" ht="29.4" thickBot="1" x14ac:dyDescent="0.35">
      <c r="A2" s="152" t="s">
        <v>299</v>
      </c>
      <c r="B2" s="149">
        <v>1</v>
      </c>
      <c r="C2" s="149">
        <v>1</v>
      </c>
      <c r="D2" s="149">
        <v>1</v>
      </c>
      <c r="E2" s="149">
        <v>1</v>
      </c>
      <c r="F2" s="149">
        <v>1</v>
      </c>
      <c r="G2" s="149">
        <v>1</v>
      </c>
      <c r="H2" s="150">
        <v>1</v>
      </c>
      <c r="J2" s="273">
        <f>AVERAGE(H2:H9)</f>
        <v>0.99995208333333341</v>
      </c>
      <c r="K2" s="275">
        <f>AVERAGE(H11:H18)</f>
        <v>0.94582708333333332</v>
      </c>
      <c r="L2" s="277">
        <f>AVERAGE(H20:H27)</f>
        <v>485.97916666666669</v>
      </c>
      <c r="M2" s="279">
        <f>AVERAGE(H29:H36)</f>
        <v>2.613811728395062E-4</v>
      </c>
      <c r="N2" s="281">
        <f>MAX(H38:H45)</f>
        <v>8.3333333333333339E-4</v>
      </c>
    </row>
    <row r="3" spans="1:14" ht="16.8" thickBot="1" x14ac:dyDescent="0.35">
      <c r="A3" s="152" t="s">
        <v>573</v>
      </c>
      <c r="B3" s="149">
        <v>1</v>
      </c>
      <c r="C3" s="149">
        <v>1</v>
      </c>
      <c r="D3" s="149">
        <v>1</v>
      </c>
      <c r="E3" s="149">
        <v>1</v>
      </c>
      <c r="F3" s="149">
        <v>1</v>
      </c>
      <c r="G3" s="149">
        <v>1</v>
      </c>
      <c r="H3" s="150">
        <v>1</v>
      </c>
      <c r="J3" s="274"/>
      <c r="K3" s="276"/>
      <c r="L3" s="278"/>
      <c r="M3" s="280"/>
      <c r="N3" s="282"/>
    </row>
    <row r="4" spans="1:14" ht="43.8" thickBot="1" x14ac:dyDescent="0.35">
      <c r="A4" s="152" t="s">
        <v>10275</v>
      </c>
      <c r="B4" s="149">
        <v>1</v>
      </c>
      <c r="C4" s="149">
        <v>1</v>
      </c>
      <c r="D4" s="149">
        <v>1</v>
      </c>
      <c r="E4" s="149">
        <v>1</v>
      </c>
      <c r="F4" s="149">
        <v>1</v>
      </c>
      <c r="G4" s="149">
        <v>1</v>
      </c>
      <c r="H4" s="150">
        <v>1</v>
      </c>
    </row>
    <row r="5" spans="1:14" ht="101.4" thickBot="1" x14ac:dyDescent="0.35">
      <c r="A5" s="152" t="s">
        <v>10276</v>
      </c>
      <c r="B5" s="149">
        <v>0.99980000000000002</v>
      </c>
      <c r="C5" s="149">
        <v>1</v>
      </c>
      <c r="D5" s="149">
        <v>1</v>
      </c>
      <c r="E5" s="149">
        <v>1</v>
      </c>
      <c r="F5" s="149">
        <v>1</v>
      </c>
      <c r="G5" s="149">
        <v>0.99990000000000001</v>
      </c>
      <c r="H5" s="150">
        <v>0.99995000000000012</v>
      </c>
    </row>
    <row r="6" spans="1:14" ht="87" thickBot="1" x14ac:dyDescent="0.35">
      <c r="A6" s="152" t="s">
        <v>10277</v>
      </c>
      <c r="B6" s="149">
        <v>1</v>
      </c>
      <c r="C6" s="149">
        <v>0.99970000000000003</v>
      </c>
      <c r="D6" s="149">
        <v>0.99950000000000006</v>
      </c>
      <c r="E6" s="149">
        <v>0.99929999999999997</v>
      </c>
      <c r="F6" s="149">
        <v>0.99960000000000004</v>
      </c>
      <c r="G6" s="149">
        <v>1</v>
      </c>
      <c r="H6" s="150">
        <v>0.99968333333333337</v>
      </c>
    </row>
    <row r="7" spans="1:14" ht="43.8" thickBot="1" x14ac:dyDescent="0.35">
      <c r="A7" s="152" t="s">
        <v>397</v>
      </c>
      <c r="B7" s="149">
        <v>1</v>
      </c>
      <c r="C7" s="149">
        <v>1</v>
      </c>
      <c r="D7" s="149">
        <v>0.99990000000000001</v>
      </c>
      <c r="E7" s="149">
        <v>1</v>
      </c>
      <c r="F7" s="149">
        <v>1</v>
      </c>
      <c r="G7" s="149">
        <v>1</v>
      </c>
      <c r="H7" s="150">
        <v>0.99998333333333334</v>
      </c>
    </row>
    <row r="8" spans="1:14" ht="58.2" thickBot="1" x14ac:dyDescent="0.35">
      <c r="A8" s="152" t="s">
        <v>10278</v>
      </c>
      <c r="B8" s="149">
        <v>1</v>
      </c>
      <c r="C8" s="149">
        <v>1</v>
      </c>
      <c r="D8" s="149">
        <v>1</v>
      </c>
      <c r="E8" s="149">
        <v>1</v>
      </c>
      <c r="F8" s="149">
        <v>1</v>
      </c>
      <c r="G8" s="149">
        <v>1</v>
      </c>
      <c r="H8" s="150">
        <v>1</v>
      </c>
    </row>
    <row r="9" spans="1:14" ht="29.4" thickBot="1" x14ac:dyDescent="0.35">
      <c r="A9" s="153" t="s">
        <v>697</v>
      </c>
      <c r="B9" s="149">
        <v>1</v>
      </c>
      <c r="C9" s="149">
        <v>1</v>
      </c>
      <c r="D9" s="149">
        <v>1</v>
      </c>
      <c r="E9" s="149">
        <v>1</v>
      </c>
      <c r="F9" s="149">
        <v>1</v>
      </c>
      <c r="G9" s="149">
        <v>1</v>
      </c>
      <c r="H9" s="151">
        <v>1</v>
      </c>
    </row>
    <row r="10" spans="1:14" ht="16.8" thickBot="1" x14ac:dyDescent="0.35">
      <c r="A10" s="159"/>
      <c r="B10" s="155" t="s">
        <v>10269</v>
      </c>
      <c r="C10" s="155" t="s">
        <v>10270</v>
      </c>
      <c r="D10" s="155" t="s">
        <v>10271</v>
      </c>
      <c r="E10" s="155" t="s">
        <v>10272</v>
      </c>
      <c r="F10" s="155" t="s">
        <v>10273</v>
      </c>
      <c r="G10" s="155" t="s">
        <v>10274</v>
      </c>
      <c r="H10" s="154" t="s">
        <v>10279</v>
      </c>
    </row>
    <row r="11" spans="1:14" ht="29.4" thickBot="1" x14ac:dyDescent="0.35">
      <c r="A11" s="160" t="s">
        <v>299</v>
      </c>
      <c r="B11" s="156">
        <v>1</v>
      </c>
      <c r="C11" s="156">
        <v>1</v>
      </c>
      <c r="D11" s="156">
        <v>1</v>
      </c>
      <c r="E11" s="156">
        <v>1</v>
      </c>
      <c r="F11" s="156">
        <v>1</v>
      </c>
      <c r="G11" s="156">
        <v>1</v>
      </c>
      <c r="H11" s="157">
        <v>1</v>
      </c>
    </row>
    <row r="12" spans="1:14" ht="16.8" thickBot="1" x14ac:dyDescent="0.35">
      <c r="A12" s="160" t="s">
        <v>573</v>
      </c>
      <c r="B12" s="156">
        <v>1</v>
      </c>
      <c r="C12" s="156">
        <v>1</v>
      </c>
      <c r="D12" s="156">
        <v>1</v>
      </c>
      <c r="E12" s="156">
        <v>1</v>
      </c>
      <c r="F12" s="156">
        <v>1</v>
      </c>
      <c r="G12" s="156">
        <v>1</v>
      </c>
      <c r="H12" s="157">
        <v>1</v>
      </c>
    </row>
    <row r="13" spans="1:14" ht="43.8" thickBot="1" x14ac:dyDescent="0.35">
      <c r="A13" s="160" t="s">
        <v>10275</v>
      </c>
      <c r="B13" s="156">
        <v>1</v>
      </c>
      <c r="C13" s="156">
        <v>1</v>
      </c>
      <c r="D13" s="156">
        <v>1</v>
      </c>
      <c r="E13" s="156">
        <v>1</v>
      </c>
      <c r="F13" s="156">
        <v>1</v>
      </c>
      <c r="G13" s="156">
        <v>1</v>
      </c>
      <c r="H13" s="157">
        <v>1</v>
      </c>
    </row>
    <row r="14" spans="1:14" ht="101.4" thickBot="1" x14ac:dyDescent="0.35">
      <c r="A14" s="160" t="s">
        <v>10276</v>
      </c>
      <c r="B14" s="156">
        <v>0.68259999999999998</v>
      </c>
      <c r="C14" s="156">
        <v>1</v>
      </c>
      <c r="D14" s="156">
        <v>1</v>
      </c>
      <c r="E14" s="156">
        <v>1</v>
      </c>
      <c r="F14" s="156">
        <v>1</v>
      </c>
      <c r="G14" s="156">
        <v>0.88049999999999995</v>
      </c>
      <c r="H14" s="157">
        <v>0.92718333333333325</v>
      </c>
    </row>
    <row r="15" spans="1:14" ht="115.8" thickBot="1" x14ac:dyDescent="0.35">
      <c r="A15" s="160" t="s">
        <v>10277</v>
      </c>
      <c r="B15" s="156">
        <v>1</v>
      </c>
      <c r="C15" s="156">
        <v>0.64049999999999996</v>
      </c>
      <c r="D15" s="156">
        <v>0.52900000000000003</v>
      </c>
      <c r="E15" s="156">
        <v>0.3387</v>
      </c>
      <c r="F15" s="156">
        <v>0.56389999999999996</v>
      </c>
      <c r="G15" s="156">
        <v>1</v>
      </c>
      <c r="H15" s="157">
        <v>0.67868333333333319</v>
      </c>
    </row>
    <row r="16" spans="1:14" ht="43.8" thickBot="1" x14ac:dyDescent="0.35">
      <c r="A16" s="160" t="s">
        <v>397</v>
      </c>
      <c r="B16" s="156">
        <v>1</v>
      </c>
      <c r="C16" s="156">
        <v>1</v>
      </c>
      <c r="D16" s="156">
        <v>0.82620000000000005</v>
      </c>
      <c r="E16" s="156">
        <v>0.93830000000000002</v>
      </c>
      <c r="F16" s="156">
        <v>1</v>
      </c>
      <c r="G16" s="156">
        <v>1</v>
      </c>
      <c r="H16" s="157">
        <v>0.96074999999999999</v>
      </c>
    </row>
    <row r="17" spans="1:8" ht="58.2" thickBot="1" x14ac:dyDescent="0.35">
      <c r="A17" s="160" t="s">
        <v>10278</v>
      </c>
      <c r="B17" s="156">
        <v>1</v>
      </c>
      <c r="C17" s="156">
        <v>1</v>
      </c>
      <c r="D17" s="156">
        <v>1</v>
      </c>
      <c r="E17" s="156">
        <v>1</v>
      </c>
      <c r="F17" s="156">
        <v>1</v>
      </c>
      <c r="G17" s="156">
        <v>1</v>
      </c>
      <c r="H17" s="157">
        <v>1</v>
      </c>
    </row>
    <row r="18" spans="1:8" ht="29.4" thickBot="1" x14ac:dyDescent="0.35">
      <c r="A18" s="161" t="s">
        <v>697</v>
      </c>
      <c r="B18" s="156">
        <v>1</v>
      </c>
      <c r="C18" s="156">
        <v>1</v>
      </c>
      <c r="D18" s="156">
        <v>1</v>
      </c>
      <c r="E18" s="156">
        <v>1</v>
      </c>
      <c r="F18" s="156">
        <v>1</v>
      </c>
      <c r="G18" s="156">
        <v>1</v>
      </c>
      <c r="H18" s="158">
        <v>1</v>
      </c>
    </row>
    <row r="19" spans="1:8" ht="33" thickBot="1" x14ac:dyDescent="0.35">
      <c r="A19" s="168"/>
      <c r="B19" s="162" t="s">
        <v>10269</v>
      </c>
      <c r="C19" s="162" t="s">
        <v>10270</v>
      </c>
      <c r="D19" s="162" t="s">
        <v>10271</v>
      </c>
      <c r="E19" s="162" t="s">
        <v>10272</v>
      </c>
      <c r="F19" s="162" t="s">
        <v>10273</v>
      </c>
      <c r="G19" s="162" t="s">
        <v>10274</v>
      </c>
      <c r="H19" s="163" t="s">
        <v>10279</v>
      </c>
    </row>
    <row r="20" spans="1:8" ht="29.4" thickBot="1" x14ac:dyDescent="0.35">
      <c r="A20" s="168" t="s">
        <v>299</v>
      </c>
      <c r="B20" s="164">
        <v>550</v>
      </c>
      <c r="C20" s="164">
        <v>550</v>
      </c>
      <c r="D20" s="164">
        <v>550</v>
      </c>
      <c r="E20" s="164">
        <v>550</v>
      </c>
      <c r="F20" s="164">
        <v>550</v>
      </c>
      <c r="G20" s="164">
        <v>550</v>
      </c>
      <c r="H20" s="165">
        <v>550</v>
      </c>
    </row>
    <row r="21" spans="1:8" ht="16.8" thickBot="1" x14ac:dyDescent="0.35">
      <c r="A21" s="168" t="s">
        <v>573</v>
      </c>
      <c r="B21" s="164">
        <v>550</v>
      </c>
      <c r="C21" s="164">
        <v>550</v>
      </c>
      <c r="D21" s="164">
        <v>550</v>
      </c>
      <c r="E21" s="164">
        <v>550</v>
      </c>
      <c r="F21" s="164">
        <v>550</v>
      </c>
      <c r="G21" s="164">
        <v>550</v>
      </c>
      <c r="H21" s="165">
        <v>550</v>
      </c>
    </row>
    <row r="22" spans="1:8" ht="43.8" thickBot="1" x14ac:dyDescent="0.35">
      <c r="A22" s="168" t="s">
        <v>10275</v>
      </c>
      <c r="B22" s="164">
        <v>550</v>
      </c>
      <c r="C22" s="164">
        <v>550</v>
      </c>
      <c r="D22" s="164">
        <v>550</v>
      </c>
      <c r="E22" s="164">
        <v>550</v>
      </c>
      <c r="F22" s="164">
        <v>550</v>
      </c>
      <c r="G22" s="164">
        <v>550</v>
      </c>
      <c r="H22" s="166">
        <v>550</v>
      </c>
    </row>
    <row r="23" spans="1:8" ht="101.4" thickBot="1" x14ac:dyDescent="0.35">
      <c r="A23" s="168" t="s">
        <v>10276</v>
      </c>
      <c r="B23" s="164">
        <v>92</v>
      </c>
      <c r="C23" s="164">
        <v>550</v>
      </c>
      <c r="D23" s="164">
        <v>550</v>
      </c>
      <c r="E23" s="164">
        <v>550</v>
      </c>
      <c r="F23" s="164">
        <v>550</v>
      </c>
      <c r="G23" s="164">
        <v>275</v>
      </c>
      <c r="H23" s="166">
        <v>427.83333333333331</v>
      </c>
    </row>
    <row r="24" spans="1:8" ht="115.8" thickBot="1" x14ac:dyDescent="0.35">
      <c r="A24" s="168" t="s">
        <v>10277</v>
      </c>
      <c r="B24" s="164">
        <v>550</v>
      </c>
      <c r="C24" s="164">
        <v>79</v>
      </c>
      <c r="D24" s="164">
        <v>55</v>
      </c>
      <c r="E24" s="164">
        <v>32</v>
      </c>
      <c r="F24" s="164">
        <v>61</v>
      </c>
      <c r="G24" s="164">
        <v>550</v>
      </c>
      <c r="H24" s="166">
        <v>221.16666666666666</v>
      </c>
    </row>
    <row r="25" spans="1:8" ht="43.8" thickBot="1" x14ac:dyDescent="0.35">
      <c r="A25" s="168" t="s">
        <v>397</v>
      </c>
      <c r="B25" s="164">
        <v>550</v>
      </c>
      <c r="C25" s="164">
        <v>550</v>
      </c>
      <c r="D25" s="164">
        <v>183</v>
      </c>
      <c r="E25" s="164">
        <v>550</v>
      </c>
      <c r="F25" s="164">
        <v>550</v>
      </c>
      <c r="G25" s="164">
        <v>550</v>
      </c>
      <c r="H25" s="166">
        <v>488.83333333333331</v>
      </c>
    </row>
    <row r="26" spans="1:8" ht="58.2" thickBot="1" x14ac:dyDescent="0.35">
      <c r="A26" s="168" t="s">
        <v>10278</v>
      </c>
      <c r="B26" s="164">
        <v>550</v>
      </c>
      <c r="C26" s="164">
        <v>550</v>
      </c>
      <c r="D26" s="164">
        <v>550</v>
      </c>
      <c r="E26" s="164">
        <v>550</v>
      </c>
      <c r="F26" s="164">
        <v>550</v>
      </c>
      <c r="G26" s="164">
        <v>550</v>
      </c>
      <c r="H26" s="166">
        <v>550</v>
      </c>
    </row>
    <row r="27" spans="1:8" ht="29.4" thickBot="1" x14ac:dyDescent="0.35">
      <c r="A27" s="169" t="s">
        <v>697</v>
      </c>
      <c r="B27" s="164">
        <v>550</v>
      </c>
      <c r="C27" s="164">
        <v>550</v>
      </c>
      <c r="D27" s="164">
        <v>550</v>
      </c>
      <c r="E27" s="164">
        <v>550</v>
      </c>
      <c r="F27" s="164">
        <v>550</v>
      </c>
      <c r="G27" s="164">
        <v>550</v>
      </c>
      <c r="H27" s="167">
        <v>550</v>
      </c>
    </row>
    <row r="28" spans="1:8" ht="16.8" thickBot="1" x14ac:dyDescent="0.35">
      <c r="A28" s="176"/>
      <c r="B28" s="170" t="s">
        <v>10269</v>
      </c>
      <c r="C28" s="170" t="s">
        <v>10270</v>
      </c>
      <c r="D28" s="170" t="s">
        <v>10271</v>
      </c>
      <c r="E28" s="170" t="s">
        <v>10272</v>
      </c>
      <c r="F28" s="170" t="s">
        <v>10273</v>
      </c>
      <c r="G28" s="171" t="s">
        <v>10274</v>
      </c>
      <c r="H28" s="172" t="s">
        <v>10279</v>
      </c>
    </row>
    <row r="29" spans="1:8" ht="29.4" thickBot="1" x14ac:dyDescent="0.35">
      <c r="A29" s="176" t="s">
        <v>299</v>
      </c>
      <c r="B29" s="173">
        <v>0</v>
      </c>
      <c r="C29" s="173">
        <v>0</v>
      </c>
      <c r="D29" s="173">
        <v>0</v>
      </c>
      <c r="E29" s="173">
        <v>0</v>
      </c>
      <c r="F29" s="173">
        <v>0</v>
      </c>
      <c r="G29" s="173">
        <v>0</v>
      </c>
      <c r="H29" s="174">
        <v>0</v>
      </c>
    </row>
    <row r="30" spans="1:8" ht="16.8" thickBot="1" x14ac:dyDescent="0.35">
      <c r="A30" s="176" t="s">
        <v>573</v>
      </c>
      <c r="B30" s="173">
        <v>0</v>
      </c>
      <c r="C30" s="173">
        <v>0</v>
      </c>
      <c r="D30" s="173">
        <v>0</v>
      </c>
      <c r="E30" s="173">
        <v>0</v>
      </c>
      <c r="F30" s="173">
        <v>0</v>
      </c>
      <c r="G30" s="173">
        <v>0</v>
      </c>
      <c r="H30" s="174">
        <v>0</v>
      </c>
    </row>
    <row r="31" spans="1:8" ht="43.8" thickBot="1" x14ac:dyDescent="0.35">
      <c r="A31" s="176" t="s">
        <v>10275</v>
      </c>
      <c r="B31" s="173">
        <v>0</v>
      </c>
      <c r="C31" s="173">
        <v>0</v>
      </c>
      <c r="D31" s="173">
        <v>0</v>
      </c>
      <c r="E31" s="173">
        <v>0</v>
      </c>
      <c r="F31" s="173">
        <v>0</v>
      </c>
      <c r="G31" s="173">
        <v>0</v>
      </c>
      <c r="H31" s="174">
        <v>0</v>
      </c>
    </row>
    <row r="32" spans="1:8" ht="101.4" thickBot="1" x14ac:dyDescent="0.35">
      <c r="A32" s="176" t="s">
        <v>10276</v>
      </c>
      <c r="B32" s="173">
        <v>9.6064814814814819E-4</v>
      </c>
      <c r="C32" s="173">
        <v>9.9537037037037042E-4</v>
      </c>
      <c r="D32" s="173">
        <v>0</v>
      </c>
      <c r="E32" s="173">
        <v>0</v>
      </c>
      <c r="F32" s="173">
        <v>9.4907407407407408E-4</v>
      </c>
      <c r="G32" s="173">
        <v>1.0416666666666667E-3</v>
      </c>
      <c r="H32" s="174">
        <v>6.5779320987654317E-4</v>
      </c>
    </row>
    <row r="33" spans="1:8" ht="87" thickBot="1" x14ac:dyDescent="0.35">
      <c r="A33" s="176" t="s">
        <v>10277</v>
      </c>
      <c r="B33" s="173">
        <v>0</v>
      </c>
      <c r="C33" s="173">
        <v>8.7962962962962962E-4</v>
      </c>
      <c r="D33" s="173">
        <v>1.0879629629629629E-3</v>
      </c>
      <c r="E33" s="173">
        <v>9.0277777777777774E-4</v>
      </c>
      <c r="F33" s="173">
        <v>8.4490740740740739E-4</v>
      </c>
      <c r="G33" s="173">
        <v>5.3240740740740744E-4</v>
      </c>
      <c r="H33" s="174">
        <v>7.0794753086419755E-4</v>
      </c>
    </row>
    <row r="34" spans="1:8" ht="43.8" thickBot="1" x14ac:dyDescent="0.35">
      <c r="A34" s="176" t="s">
        <v>397</v>
      </c>
      <c r="B34" s="173">
        <v>7.8703703703703705E-4</v>
      </c>
      <c r="C34" s="173">
        <v>5.6712962962962967E-4</v>
      </c>
      <c r="D34" s="173">
        <v>6.134259259259259E-4</v>
      </c>
      <c r="E34" s="173">
        <v>5.0925925925925921E-4</v>
      </c>
      <c r="F34" s="173">
        <v>1.1226851851851851E-3</v>
      </c>
      <c r="G34" s="173">
        <v>7.5231481481481482E-4</v>
      </c>
      <c r="H34" s="174">
        <v>7.2530864197530877E-4</v>
      </c>
    </row>
    <row r="35" spans="1:8" ht="58.2" thickBot="1" x14ac:dyDescent="0.35">
      <c r="A35" s="176" t="s">
        <v>10278</v>
      </c>
      <c r="B35" s="173">
        <v>0</v>
      </c>
      <c r="C35" s="173">
        <v>0</v>
      </c>
      <c r="D35" s="173">
        <v>0</v>
      </c>
      <c r="E35" s="173">
        <v>0</v>
      </c>
      <c r="F35" s="173">
        <v>0</v>
      </c>
      <c r="G35" s="173">
        <v>0</v>
      </c>
      <c r="H35" s="174">
        <v>0</v>
      </c>
    </row>
    <row r="36" spans="1:8" ht="29.4" thickBot="1" x14ac:dyDescent="0.35">
      <c r="A36" s="177" t="s">
        <v>697</v>
      </c>
      <c r="B36" s="173">
        <v>0</v>
      </c>
      <c r="C36" s="173">
        <v>0</v>
      </c>
      <c r="D36" s="173">
        <v>0</v>
      </c>
      <c r="E36" s="173">
        <v>0</v>
      </c>
      <c r="F36" s="173">
        <v>0</v>
      </c>
      <c r="G36" s="173">
        <v>0</v>
      </c>
      <c r="H36" s="175">
        <v>0</v>
      </c>
    </row>
    <row r="37" spans="1:8" ht="16.8" thickBot="1" x14ac:dyDescent="0.35">
      <c r="A37" s="184"/>
      <c r="B37" s="178" t="s">
        <v>10269</v>
      </c>
      <c r="C37" s="178" t="s">
        <v>10270</v>
      </c>
      <c r="D37" s="178" t="s">
        <v>10271</v>
      </c>
      <c r="E37" s="178" t="s">
        <v>10272</v>
      </c>
      <c r="F37" s="178" t="s">
        <v>10273</v>
      </c>
      <c r="G37" s="179" t="s">
        <v>10274</v>
      </c>
      <c r="H37" s="180" t="s">
        <v>10281</v>
      </c>
    </row>
    <row r="38" spans="1:8" ht="29.4" thickBot="1" x14ac:dyDescent="0.35">
      <c r="A38" s="184" t="s">
        <v>299</v>
      </c>
      <c r="B38" s="181">
        <v>0</v>
      </c>
      <c r="C38" s="181">
        <v>0</v>
      </c>
      <c r="D38" s="181">
        <v>0</v>
      </c>
      <c r="E38" s="181">
        <v>0</v>
      </c>
      <c r="F38" s="181">
        <v>0</v>
      </c>
      <c r="G38" s="181">
        <v>0</v>
      </c>
      <c r="H38" s="182">
        <v>0</v>
      </c>
    </row>
    <row r="39" spans="1:8" ht="16.8" thickBot="1" x14ac:dyDescent="0.35">
      <c r="A39" s="184" t="s">
        <v>573</v>
      </c>
      <c r="B39" s="181">
        <v>0</v>
      </c>
      <c r="C39" s="181">
        <v>0</v>
      </c>
      <c r="D39" s="181">
        <v>0</v>
      </c>
      <c r="E39" s="181">
        <v>0</v>
      </c>
      <c r="F39" s="181">
        <v>0</v>
      </c>
      <c r="G39" s="181">
        <v>0</v>
      </c>
      <c r="H39" s="182">
        <v>0</v>
      </c>
    </row>
    <row r="40" spans="1:8" ht="43.8" thickBot="1" x14ac:dyDescent="0.35">
      <c r="A40" s="184" t="s">
        <v>10275</v>
      </c>
      <c r="B40" s="181">
        <v>0</v>
      </c>
      <c r="C40" s="181">
        <v>0</v>
      </c>
      <c r="D40" s="181">
        <v>0</v>
      </c>
      <c r="E40" s="181">
        <v>0</v>
      </c>
      <c r="F40" s="181">
        <v>0</v>
      </c>
      <c r="G40" s="181">
        <v>0</v>
      </c>
      <c r="H40" s="182">
        <v>0</v>
      </c>
    </row>
    <row r="41" spans="1:8" ht="101.4" thickBot="1" x14ac:dyDescent="0.35">
      <c r="A41" s="184" t="s">
        <v>10276</v>
      </c>
      <c r="B41" s="181">
        <v>8.3333333333333339E-4</v>
      </c>
      <c r="C41" s="181">
        <v>8.3333333333333339E-4</v>
      </c>
      <c r="D41" s="181">
        <v>0</v>
      </c>
      <c r="E41" s="181">
        <v>0</v>
      </c>
      <c r="F41" s="181">
        <v>0</v>
      </c>
      <c r="G41" s="181">
        <v>0</v>
      </c>
      <c r="H41" s="182">
        <v>8.3333333333333339E-4</v>
      </c>
    </row>
    <row r="42" spans="1:8" ht="87" thickBot="1" x14ac:dyDescent="0.35">
      <c r="A42" s="184" t="s">
        <v>10277</v>
      </c>
      <c r="B42" s="181">
        <v>0</v>
      </c>
      <c r="C42" s="181">
        <v>0</v>
      </c>
      <c r="D42" s="181">
        <v>0</v>
      </c>
      <c r="E42" s="181">
        <v>0</v>
      </c>
      <c r="F42" s="181">
        <v>0</v>
      </c>
      <c r="G42" s="181">
        <v>0</v>
      </c>
      <c r="H42" s="182">
        <v>0</v>
      </c>
    </row>
    <row r="43" spans="1:8" ht="43.8" thickBot="1" x14ac:dyDescent="0.35">
      <c r="A43" s="184" t="s">
        <v>397</v>
      </c>
      <c r="B43" s="181">
        <v>0</v>
      </c>
      <c r="C43" s="181">
        <v>0</v>
      </c>
      <c r="D43" s="181">
        <v>0</v>
      </c>
      <c r="E43" s="181">
        <v>0</v>
      </c>
      <c r="F43" s="181">
        <v>0</v>
      </c>
      <c r="G43" s="181">
        <v>0</v>
      </c>
      <c r="H43" s="182">
        <v>0</v>
      </c>
    </row>
    <row r="44" spans="1:8" ht="58.2" thickBot="1" x14ac:dyDescent="0.35">
      <c r="A44" s="184" t="s">
        <v>10278</v>
      </c>
      <c r="B44" s="181">
        <v>0</v>
      </c>
      <c r="C44" s="181">
        <v>0</v>
      </c>
      <c r="D44" s="181">
        <v>0</v>
      </c>
      <c r="E44" s="181">
        <v>0</v>
      </c>
      <c r="F44" s="181">
        <v>0</v>
      </c>
      <c r="G44" s="181">
        <v>0</v>
      </c>
      <c r="H44" s="182">
        <v>0</v>
      </c>
    </row>
    <row r="45" spans="1:8" ht="29.4" thickBot="1" x14ac:dyDescent="0.35">
      <c r="A45" s="185" t="s">
        <v>697</v>
      </c>
      <c r="B45" s="186">
        <v>0</v>
      </c>
      <c r="C45" s="186">
        <v>0</v>
      </c>
      <c r="D45" s="186">
        <v>0</v>
      </c>
      <c r="E45" s="186">
        <v>0</v>
      </c>
      <c r="F45" s="186">
        <v>0</v>
      </c>
      <c r="G45" s="186">
        <v>0</v>
      </c>
      <c r="H45" s="183">
        <v>0</v>
      </c>
    </row>
  </sheetData>
  <mergeCells count="5">
    <mergeCell ref="J2:J3"/>
    <mergeCell ref="K2:K3"/>
    <mergeCell ref="L2:L3"/>
    <mergeCell ref="M2:M3"/>
    <mergeCell ref="N2:N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EAF9-037D-4EED-B6AF-D64843480D91}">
  <dimension ref="A1:N45"/>
  <sheetViews>
    <sheetView zoomScale="85" zoomScaleNormal="85" workbookViewId="0">
      <selection activeCell="O1" sqref="O1"/>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1</v>
      </c>
      <c r="F2" s="84">
        <v>1</v>
      </c>
      <c r="G2" s="84">
        <v>1</v>
      </c>
      <c r="H2" s="85">
        <v>1</v>
      </c>
      <c r="J2" s="273">
        <f>AVERAGE(H2:H9)</f>
        <v>0.99999791666666671</v>
      </c>
      <c r="K2" s="275">
        <f>AVERAGE(H11:H18)</f>
        <v>0.99871458333333329</v>
      </c>
      <c r="L2" s="277">
        <f>AVERAGE(H20:H27)</f>
        <v>550</v>
      </c>
      <c r="M2" s="279">
        <f>AVERAGE(H29:H36)</f>
        <v>4.6561535493827165E-4</v>
      </c>
      <c r="N2" s="281">
        <f>MAX(H38:H45)</f>
        <v>0</v>
      </c>
    </row>
    <row r="3" spans="1:14" ht="15" thickBot="1" x14ac:dyDescent="0.35">
      <c r="A3" s="81" t="s">
        <v>573</v>
      </c>
      <c r="B3" s="84">
        <v>1</v>
      </c>
      <c r="C3" s="84">
        <v>1</v>
      </c>
      <c r="D3" s="84">
        <v>1</v>
      </c>
      <c r="E3" s="84">
        <v>1</v>
      </c>
      <c r="F3" s="84">
        <v>1</v>
      </c>
      <c r="G3" s="84">
        <v>1</v>
      </c>
      <c r="H3" s="85">
        <v>1</v>
      </c>
      <c r="J3" s="274"/>
      <c r="K3" s="276"/>
      <c r="L3" s="278"/>
      <c r="M3" s="280"/>
      <c r="N3" s="282"/>
    </row>
    <row r="4" spans="1:14" ht="43.8" thickBot="1" x14ac:dyDescent="0.35">
      <c r="A4" s="81" t="s">
        <v>10275</v>
      </c>
      <c r="B4" s="84">
        <v>1</v>
      </c>
      <c r="C4" s="84">
        <v>1</v>
      </c>
      <c r="D4" s="84">
        <v>1</v>
      </c>
      <c r="E4" s="84">
        <v>1</v>
      </c>
      <c r="F4" s="84">
        <v>1</v>
      </c>
      <c r="G4" s="84">
        <v>1</v>
      </c>
      <c r="H4" s="85">
        <v>1</v>
      </c>
    </row>
    <row r="5" spans="1:14" ht="72.599999999999994" thickBot="1" x14ac:dyDescent="0.35">
      <c r="A5" s="81" t="s">
        <v>10276</v>
      </c>
      <c r="B5" s="84">
        <v>1</v>
      </c>
      <c r="C5" s="84">
        <v>1</v>
      </c>
      <c r="D5" s="84">
        <v>1</v>
      </c>
      <c r="E5" s="84">
        <v>1</v>
      </c>
      <c r="F5" s="84">
        <v>1</v>
      </c>
      <c r="G5" s="84">
        <v>1</v>
      </c>
      <c r="H5" s="85">
        <v>1</v>
      </c>
    </row>
    <row r="6" spans="1:14" ht="72.599999999999994" thickBot="1" x14ac:dyDescent="0.35">
      <c r="A6" s="81" t="s">
        <v>10277</v>
      </c>
      <c r="B6" s="84">
        <v>1</v>
      </c>
      <c r="C6" s="84">
        <v>1</v>
      </c>
      <c r="D6" s="84">
        <v>1</v>
      </c>
      <c r="E6" s="84">
        <v>1</v>
      </c>
      <c r="F6" s="84">
        <v>1</v>
      </c>
      <c r="G6" s="84">
        <v>1</v>
      </c>
      <c r="H6" s="85">
        <v>1</v>
      </c>
    </row>
    <row r="7" spans="1:14" ht="29.4" thickBot="1" x14ac:dyDescent="0.35">
      <c r="A7" s="81" t="s">
        <v>397</v>
      </c>
      <c r="B7" s="84">
        <v>1</v>
      </c>
      <c r="C7" s="84">
        <v>0.99990000000000001</v>
      </c>
      <c r="D7" s="84">
        <v>1</v>
      </c>
      <c r="E7" s="84">
        <v>1</v>
      </c>
      <c r="F7" s="84">
        <v>1</v>
      </c>
      <c r="G7" s="84">
        <v>1</v>
      </c>
      <c r="H7" s="85">
        <v>0.99998333333333334</v>
      </c>
    </row>
    <row r="8" spans="1:14" ht="43.8" thickBot="1" x14ac:dyDescent="0.35">
      <c r="A8" s="81" t="s">
        <v>10278</v>
      </c>
      <c r="B8" s="84">
        <v>1</v>
      </c>
      <c r="C8" s="84">
        <v>1</v>
      </c>
      <c r="D8" s="84">
        <v>1</v>
      </c>
      <c r="E8" s="84">
        <v>1</v>
      </c>
      <c r="F8" s="84">
        <v>1</v>
      </c>
      <c r="G8" s="84">
        <v>1</v>
      </c>
      <c r="H8" s="85">
        <v>1</v>
      </c>
    </row>
    <row r="9" spans="1:14" ht="29.4" thickBot="1" x14ac:dyDescent="0.35">
      <c r="A9" s="86" t="s">
        <v>697</v>
      </c>
      <c r="B9" s="84">
        <v>1</v>
      </c>
      <c r="C9" s="84">
        <v>1</v>
      </c>
      <c r="D9" s="84">
        <v>1</v>
      </c>
      <c r="E9" s="84">
        <v>1</v>
      </c>
      <c r="F9" s="84">
        <v>1</v>
      </c>
      <c r="G9" s="84">
        <v>1</v>
      </c>
      <c r="H9" s="88">
        <v>1</v>
      </c>
    </row>
    <row r="10" spans="1:14" ht="15" thickBot="1" x14ac:dyDescent="0.35">
      <c r="A10" s="89"/>
      <c r="B10" s="90" t="s">
        <v>10269</v>
      </c>
      <c r="C10" s="90" t="s">
        <v>10270</v>
      </c>
      <c r="D10" s="90" t="s">
        <v>10271</v>
      </c>
      <c r="E10" s="90" t="s">
        <v>10272</v>
      </c>
      <c r="F10" s="90" t="s">
        <v>10273</v>
      </c>
      <c r="G10" s="90" t="s">
        <v>10274</v>
      </c>
      <c r="H10" s="91" t="s">
        <v>10279</v>
      </c>
    </row>
    <row r="11" spans="1:14" ht="29.4" thickBot="1" x14ac:dyDescent="0.35">
      <c r="A11" s="92" t="s">
        <v>299</v>
      </c>
      <c r="B11" s="140">
        <v>1</v>
      </c>
      <c r="C11" s="140">
        <v>1</v>
      </c>
      <c r="D11" s="140">
        <v>1</v>
      </c>
      <c r="E11" s="140">
        <v>1</v>
      </c>
      <c r="F11" s="140">
        <v>1</v>
      </c>
      <c r="G11" s="140">
        <v>1</v>
      </c>
      <c r="H11" s="133">
        <v>1</v>
      </c>
    </row>
    <row r="12" spans="1:14" ht="15" thickBot="1" x14ac:dyDescent="0.35">
      <c r="A12" s="92" t="s">
        <v>573</v>
      </c>
      <c r="B12" s="140">
        <v>1</v>
      </c>
      <c r="C12" s="140">
        <v>1</v>
      </c>
      <c r="D12" s="140">
        <v>1</v>
      </c>
      <c r="E12" s="140">
        <v>1</v>
      </c>
      <c r="F12" s="140">
        <v>1</v>
      </c>
      <c r="G12" s="140">
        <v>1</v>
      </c>
      <c r="H12" s="133">
        <v>1</v>
      </c>
    </row>
    <row r="13" spans="1:14" ht="43.8" thickBot="1" x14ac:dyDescent="0.35">
      <c r="A13" s="92" t="s">
        <v>10275</v>
      </c>
      <c r="B13" s="140">
        <v>1</v>
      </c>
      <c r="C13" s="140">
        <v>1</v>
      </c>
      <c r="D13" s="140">
        <v>1</v>
      </c>
      <c r="E13" s="140">
        <v>1</v>
      </c>
      <c r="F13" s="140">
        <v>1</v>
      </c>
      <c r="G13" s="140">
        <v>1</v>
      </c>
      <c r="H13" s="133">
        <v>1</v>
      </c>
    </row>
    <row r="14" spans="1:14" ht="87" thickBot="1" x14ac:dyDescent="0.35">
      <c r="A14" s="92" t="s">
        <v>10276</v>
      </c>
      <c r="B14" s="140">
        <v>1</v>
      </c>
      <c r="C14" s="140">
        <v>1</v>
      </c>
      <c r="D14" s="140">
        <v>1</v>
      </c>
      <c r="E14" s="140">
        <v>1</v>
      </c>
      <c r="F14" s="140">
        <v>1</v>
      </c>
      <c r="G14" s="140">
        <v>1</v>
      </c>
      <c r="H14" s="133">
        <v>1</v>
      </c>
    </row>
    <row r="15" spans="1:14" ht="101.4" thickBot="1" x14ac:dyDescent="0.35">
      <c r="A15" s="92" t="s">
        <v>10277</v>
      </c>
      <c r="B15" s="140">
        <v>1</v>
      </c>
      <c r="C15" s="140">
        <v>1</v>
      </c>
      <c r="D15" s="140">
        <v>1</v>
      </c>
      <c r="E15" s="140">
        <v>1</v>
      </c>
      <c r="F15" s="140">
        <v>1</v>
      </c>
      <c r="G15" s="140">
        <v>1</v>
      </c>
      <c r="H15" s="133">
        <v>1</v>
      </c>
    </row>
    <row r="16" spans="1:14" ht="43.8" thickBot="1" x14ac:dyDescent="0.35">
      <c r="A16" s="92" t="s">
        <v>397</v>
      </c>
      <c r="B16" s="140">
        <v>1</v>
      </c>
      <c r="C16" s="140">
        <v>0.93830000000000002</v>
      </c>
      <c r="D16" s="140">
        <v>1</v>
      </c>
      <c r="E16" s="140">
        <v>1</v>
      </c>
      <c r="F16" s="140">
        <v>1</v>
      </c>
      <c r="G16" s="140">
        <v>1</v>
      </c>
      <c r="H16" s="133">
        <v>0.98971666666666669</v>
      </c>
    </row>
    <row r="17" spans="1:8" ht="58.2" thickBot="1" x14ac:dyDescent="0.35">
      <c r="A17" s="92" t="s">
        <v>10278</v>
      </c>
      <c r="B17" s="140">
        <v>1</v>
      </c>
      <c r="C17" s="140">
        <v>1</v>
      </c>
      <c r="D17" s="140">
        <v>1</v>
      </c>
      <c r="E17" s="140">
        <v>1</v>
      </c>
      <c r="F17" s="140">
        <v>1</v>
      </c>
      <c r="G17" s="140">
        <v>1</v>
      </c>
      <c r="H17" s="133">
        <v>1</v>
      </c>
    </row>
    <row r="18" spans="1:8" ht="29.4" thickBot="1" x14ac:dyDescent="0.35">
      <c r="A18" s="93" t="s">
        <v>697</v>
      </c>
      <c r="B18" s="140">
        <v>1</v>
      </c>
      <c r="C18" s="140">
        <v>1</v>
      </c>
      <c r="D18" s="140">
        <v>1</v>
      </c>
      <c r="E18" s="140">
        <v>1</v>
      </c>
      <c r="F18" s="140">
        <v>1</v>
      </c>
      <c r="G18" s="140">
        <v>1</v>
      </c>
      <c r="H18" s="134">
        <v>1</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41">
        <v>550</v>
      </c>
      <c r="C20" s="141">
        <v>550</v>
      </c>
      <c r="D20" s="141">
        <v>550</v>
      </c>
      <c r="E20" s="141">
        <v>550</v>
      </c>
      <c r="F20" s="141">
        <v>550</v>
      </c>
      <c r="G20" s="141">
        <v>550</v>
      </c>
      <c r="H20" s="142">
        <v>550</v>
      </c>
    </row>
    <row r="21" spans="1:8" ht="15" thickBot="1" x14ac:dyDescent="0.35">
      <c r="A21" s="98" t="s">
        <v>573</v>
      </c>
      <c r="B21" s="141">
        <v>550</v>
      </c>
      <c r="C21" s="141">
        <v>550</v>
      </c>
      <c r="D21" s="141">
        <v>550</v>
      </c>
      <c r="E21" s="141">
        <v>550</v>
      </c>
      <c r="F21" s="141">
        <v>550</v>
      </c>
      <c r="G21" s="141">
        <v>550</v>
      </c>
      <c r="H21" s="142">
        <v>550</v>
      </c>
    </row>
    <row r="22" spans="1:8" ht="43.8" thickBot="1" x14ac:dyDescent="0.35">
      <c r="A22" s="98" t="s">
        <v>10275</v>
      </c>
      <c r="B22" s="141">
        <v>550</v>
      </c>
      <c r="C22" s="141">
        <v>550</v>
      </c>
      <c r="D22" s="141">
        <v>550</v>
      </c>
      <c r="E22" s="141">
        <v>550</v>
      </c>
      <c r="F22" s="141">
        <v>550</v>
      </c>
      <c r="G22" s="141">
        <v>550</v>
      </c>
      <c r="H22" s="143">
        <v>550</v>
      </c>
    </row>
    <row r="23" spans="1:8" ht="87" thickBot="1" x14ac:dyDescent="0.35">
      <c r="A23" s="98" t="s">
        <v>10276</v>
      </c>
      <c r="B23" s="141">
        <v>550</v>
      </c>
      <c r="C23" s="141">
        <v>550</v>
      </c>
      <c r="D23" s="141">
        <v>550</v>
      </c>
      <c r="E23" s="141">
        <v>550</v>
      </c>
      <c r="F23" s="141">
        <v>550</v>
      </c>
      <c r="G23" s="141">
        <v>550</v>
      </c>
      <c r="H23" s="143">
        <v>550</v>
      </c>
    </row>
    <row r="24" spans="1:8" ht="101.4" thickBot="1" x14ac:dyDescent="0.35">
      <c r="A24" s="98" t="s">
        <v>10277</v>
      </c>
      <c r="B24" s="141">
        <v>550</v>
      </c>
      <c r="C24" s="141">
        <v>550</v>
      </c>
      <c r="D24" s="141">
        <v>550</v>
      </c>
      <c r="E24" s="141">
        <v>550</v>
      </c>
      <c r="F24" s="141">
        <v>550</v>
      </c>
      <c r="G24" s="141">
        <v>550</v>
      </c>
      <c r="H24" s="143">
        <v>550</v>
      </c>
    </row>
    <row r="25" spans="1:8" ht="43.8" thickBot="1" x14ac:dyDescent="0.35">
      <c r="A25" s="98" t="s">
        <v>397</v>
      </c>
      <c r="B25" s="141">
        <v>550</v>
      </c>
      <c r="C25" s="141">
        <v>550</v>
      </c>
      <c r="D25" s="141">
        <v>550</v>
      </c>
      <c r="E25" s="141">
        <v>550</v>
      </c>
      <c r="F25" s="141">
        <v>550</v>
      </c>
      <c r="G25" s="141">
        <v>550</v>
      </c>
      <c r="H25" s="143">
        <v>550</v>
      </c>
    </row>
    <row r="26" spans="1:8" ht="58.2" thickBot="1" x14ac:dyDescent="0.35">
      <c r="A26" s="98" t="s">
        <v>10278</v>
      </c>
      <c r="B26" s="141">
        <v>550</v>
      </c>
      <c r="C26" s="141">
        <v>550</v>
      </c>
      <c r="D26" s="141">
        <v>550</v>
      </c>
      <c r="E26" s="141">
        <v>550</v>
      </c>
      <c r="F26" s="141">
        <v>550</v>
      </c>
      <c r="G26" s="141">
        <v>550</v>
      </c>
      <c r="H26" s="143">
        <v>550</v>
      </c>
    </row>
    <row r="27" spans="1:8" ht="29.4" thickBot="1" x14ac:dyDescent="0.35">
      <c r="A27" s="104" t="s">
        <v>697</v>
      </c>
      <c r="B27" s="141">
        <v>550</v>
      </c>
      <c r="C27" s="141">
        <v>550</v>
      </c>
      <c r="D27" s="141">
        <v>550</v>
      </c>
      <c r="E27" s="141">
        <v>550</v>
      </c>
      <c r="F27" s="141">
        <v>550</v>
      </c>
      <c r="G27" s="141">
        <v>550</v>
      </c>
      <c r="H27" s="144">
        <v>550</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27">
        <v>0</v>
      </c>
      <c r="C29" s="127">
        <v>0</v>
      </c>
      <c r="D29" s="127">
        <v>0</v>
      </c>
      <c r="E29" s="127">
        <v>0</v>
      </c>
      <c r="F29" s="127">
        <v>0</v>
      </c>
      <c r="G29" s="127">
        <v>0</v>
      </c>
      <c r="H29" s="113">
        <v>0</v>
      </c>
    </row>
    <row r="30" spans="1:8" ht="15" thickBot="1" x14ac:dyDescent="0.35">
      <c r="A30" s="111" t="s">
        <v>573</v>
      </c>
      <c r="B30" s="127">
        <v>0</v>
      </c>
      <c r="C30" s="127">
        <v>0</v>
      </c>
      <c r="D30" s="127">
        <v>0</v>
      </c>
      <c r="E30" s="127">
        <v>0</v>
      </c>
      <c r="F30" s="127">
        <v>0</v>
      </c>
      <c r="G30" s="127">
        <v>0</v>
      </c>
      <c r="H30" s="113">
        <v>0</v>
      </c>
    </row>
    <row r="31" spans="1:8" ht="43.8" thickBot="1" x14ac:dyDescent="0.35">
      <c r="A31" s="111" t="s">
        <v>10275</v>
      </c>
      <c r="B31" s="127">
        <v>0</v>
      </c>
      <c r="C31" s="127">
        <v>0</v>
      </c>
      <c r="D31" s="127">
        <v>0</v>
      </c>
      <c r="E31" s="127">
        <v>0</v>
      </c>
      <c r="F31" s="127">
        <v>0</v>
      </c>
      <c r="G31" s="127">
        <v>0</v>
      </c>
      <c r="H31" s="113">
        <v>0</v>
      </c>
    </row>
    <row r="32" spans="1:8" ht="72.599999999999994" thickBot="1" x14ac:dyDescent="0.35">
      <c r="A32" s="111" t="s">
        <v>10276</v>
      </c>
      <c r="B32" s="127">
        <v>1.8171296296296297E-3</v>
      </c>
      <c r="C32" s="127">
        <v>1.3888888888888889E-3</v>
      </c>
      <c r="D32" s="127">
        <v>1.3310185185185185E-3</v>
      </c>
      <c r="E32" s="127">
        <v>1.712962962962963E-3</v>
      </c>
      <c r="F32" s="127">
        <v>0</v>
      </c>
      <c r="G32" s="127">
        <v>1.8171296296296297E-3</v>
      </c>
      <c r="H32" s="113">
        <v>1.3445216049382718E-3</v>
      </c>
    </row>
    <row r="33" spans="1:8" ht="72.599999999999994" thickBot="1" x14ac:dyDescent="0.35">
      <c r="A33" s="111" t="s">
        <v>10277</v>
      </c>
      <c r="B33" s="127">
        <v>0</v>
      </c>
      <c r="C33" s="127">
        <v>1.9791666666666668E-3</v>
      </c>
      <c r="D33" s="127">
        <v>1.3773148148148147E-3</v>
      </c>
      <c r="E33" s="127">
        <v>1.2152777777777778E-3</v>
      </c>
      <c r="F33" s="127">
        <v>1.0532407407407407E-3</v>
      </c>
      <c r="G33" s="127">
        <v>0</v>
      </c>
      <c r="H33" s="113">
        <v>9.3750000000000007E-4</v>
      </c>
    </row>
    <row r="34" spans="1:8" ht="29.4" thickBot="1" x14ac:dyDescent="0.35">
      <c r="A34" s="111" t="s">
        <v>397</v>
      </c>
      <c r="B34" s="127">
        <v>1.4699074074074074E-3</v>
      </c>
      <c r="C34" s="127">
        <v>1.0300925925925926E-3</v>
      </c>
      <c r="D34" s="127">
        <v>1.5625000000000001E-3</v>
      </c>
      <c r="E34" s="127">
        <v>1.25E-3</v>
      </c>
      <c r="F34" s="127">
        <v>9.837962962962962E-4</v>
      </c>
      <c r="G34" s="127">
        <v>1.4699074074074074E-3</v>
      </c>
      <c r="H34" s="113">
        <v>1.2943672839506174E-3</v>
      </c>
    </row>
    <row r="35" spans="1:8" ht="43.8" thickBot="1" x14ac:dyDescent="0.35">
      <c r="A35" s="111" t="s">
        <v>10278</v>
      </c>
      <c r="B35" s="127">
        <v>0</v>
      </c>
      <c r="C35" s="127">
        <v>0</v>
      </c>
      <c r="D35" s="127">
        <v>0</v>
      </c>
      <c r="E35" s="127">
        <v>0</v>
      </c>
      <c r="F35" s="127">
        <v>0</v>
      </c>
      <c r="G35" s="127">
        <v>0</v>
      </c>
      <c r="H35" s="113">
        <v>0</v>
      </c>
    </row>
    <row r="36" spans="1:8" ht="29.4" thickBot="1" x14ac:dyDescent="0.35">
      <c r="A36" s="114" t="s">
        <v>697</v>
      </c>
      <c r="B36" s="127">
        <v>0</v>
      </c>
      <c r="C36" s="127">
        <v>0</v>
      </c>
      <c r="D36" s="127">
        <v>8.9120370370370373E-4</v>
      </c>
      <c r="E36" s="127">
        <v>0</v>
      </c>
      <c r="F36" s="127">
        <v>0</v>
      </c>
      <c r="G36" s="127">
        <v>0</v>
      </c>
      <c r="H36" s="116">
        <v>1.4853395061728396E-4</v>
      </c>
    </row>
    <row r="37" spans="1:8" ht="16.8" thickBot="1" x14ac:dyDescent="0.35">
      <c r="A37" s="117"/>
      <c r="B37" s="118" t="s">
        <v>10269</v>
      </c>
      <c r="C37" s="118" t="s">
        <v>10270</v>
      </c>
      <c r="D37" s="118" t="s">
        <v>10271</v>
      </c>
      <c r="E37" s="118" t="s">
        <v>10272</v>
      </c>
      <c r="F37" s="118" t="s">
        <v>10273</v>
      </c>
      <c r="G37" s="119" t="s">
        <v>10274</v>
      </c>
      <c r="H37" s="120" t="s">
        <v>10281</v>
      </c>
    </row>
    <row r="38" spans="1:8" ht="29.4" thickBot="1" x14ac:dyDescent="0.35">
      <c r="A38" s="117" t="s">
        <v>299</v>
      </c>
      <c r="B38" s="130">
        <v>0</v>
      </c>
      <c r="C38" s="130">
        <v>0</v>
      </c>
      <c r="D38" s="130">
        <v>0</v>
      </c>
      <c r="E38" s="130">
        <v>0</v>
      </c>
      <c r="F38" s="130">
        <v>0</v>
      </c>
      <c r="G38" s="130">
        <v>0</v>
      </c>
      <c r="H38" s="122">
        <v>0</v>
      </c>
    </row>
    <row r="39" spans="1:8" ht="15" thickBot="1" x14ac:dyDescent="0.35">
      <c r="A39" s="117" t="s">
        <v>573</v>
      </c>
      <c r="B39" s="130">
        <v>0</v>
      </c>
      <c r="C39" s="130">
        <v>0</v>
      </c>
      <c r="D39" s="130">
        <v>0</v>
      </c>
      <c r="E39" s="130">
        <v>0</v>
      </c>
      <c r="F39" s="130">
        <v>0</v>
      </c>
      <c r="G39" s="130">
        <v>0</v>
      </c>
      <c r="H39" s="122">
        <v>0</v>
      </c>
    </row>
    <row r="40" spans="1:8" ht="43.8" thickBot="1" x14ac:dyDescent="0.35">
      <c r="A40" s="117" t="s">
        <v>10275</v>
      </c>
      <c r="B40" s="130">
        <v>0</v>
      </c>
      <c r="C40" s="130">
        <v>0</v>
      </c>
      <c r="D40" s="130">
        <v>0</v>
      </c>
      <c r="E40" s="130">
        <v>0</v>
      </c>
      <c r="F40" s="130">
        <v>0</v>
      </c>
      <c r="G40" s="130">
        <v>0</v>
      </c>
      <c r="H40" s="122">
        <v>0</v>
      </c>
    </row>
    <row r="41" spans="1:8" ht="72.599999999999994" thickBot="1" x14ac:dyDescent="0.35">
      <c r="A41" s="117" t="s">
        <v>10276</v>
      </c>
      <c r="B41" s="130">
        <v>0</v>
      </c>
      <c r="C41" s="130">
        <v>0</v>
      </c>
      <c r="D41" s="130">
        <v>0</v>
      </c>
      <c r="E41" s="130">
        <v>0</v>
      </c>
      <c r="F41" s="130">
        <v>0</v>
      </c>
      <c r="G41" s="130">
        <v>0</v>
      </c>
      <c r="H41" s="122">
        <v>0</v>
      </c>
    </row>
    <row r="42" spans="1:8" ht="72.599999999999994" thickBot="1" x14ac:dyDescent="0.35">
      <c r="A42" s="117" t="s">
        <v>10277</v>
      </c>
      <c r="B42" s="130">
        <v>0</v>
      </c>
      <c r="C42" s="130">
        <v>0</v>
      </c>
      <c r="D42" s="130">
        <v>0</v>
      </c>
      <c r="E42" s="130">
        <v>0</v>
      </c>
      <c r="F42" s="130">
        <v>0</v>
      </c>
      <c r="G42" s="130">
        <v>0</v>
      </c>
      <c r="H42" s="122">
        <v>0</v>
      </c>
    </row>
    <row r="43" spans="1:8" ht="29.4" thickBot="1" x14ac:dyDescent="0.35">
      <c r="A43" s="117" t="s">
        <v>397</v>
      </c>
      <c r="B43" s="130">
        <v>0</v>
      </c>
      <c r="C43" s="130">
        <v>0</v>
      </c>
      <c r="D43" s="130">
        <v>0</v>
      </c>
      <c r="E43" s="130">
        <v>0</v>
      </c>
      <c r="F43" s="130">
        <v>0</v>
      </c>
      <c r="G43" s="130">
        <v>0</v>
      </c>
      <c r="H43" s="122">
        <v>0</v>
      </c>
    </row>
    <row r="44" spans="1:8" ht="43.8" thickBot="1" x14ac:dyDescent="0.35">
      <c r="A44" s="117" t="s">
        <v>10278</v>
      </c>
      <c r="B44" s="130">
        <v>0</v>
      </c>
      <c r="C44" s="130">
        <v>0</v>
      </c>
      <c r="D44" s="130">
        <v>0</v>
      </c>
      <c r="E44" s="130">
        <v>0</v>
      </c>
      <c r="F44" s="130">
        <v>0</v>
      </c>
      <c r="G44" s="130">
        <v>0</v>
      </c>
      <c r="H44" s="122">
        <v>0</v>
      </c>
    </row>
    <row r="45" spans="1:8" ht="29.4" thickBot="1" x14ac:dyDescent="0.35">
      <c r="A45" s="123" t="s">
        <v>697</v>
      </c>
      <c r="B45" s="130">
        <v>0</v>
      </c>
      <c r="C45" s="130">
        <v>0</v>
      </c>
      <c r="D45" s="130">
        <v>0</v>
      </c>
      <c r="E45" s="130">
        <v>0</v>
      </c>
      <c r="F45" s="130">
        <v>0</v>
      </c>
      <c r="G45" s="130">
        <v>0</v>
      </c>
      <c r="H45" s="122">
        <v>0</v>
      </c>
    </row>
  </sheetData>
  <mergeCells count="5">
    <mergeCell ref="J2:J3"/>
    <mergeCell ref="K2:K3"/>
    <mergeCell ref="L2:L3"/>
    <mergeCell ref="M2:M3"/>
    <mergeCell ref="N2:N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8E8A-7871-46C7-9B2E-9778B2778C14}">
  <dimension ref="A1:N45"/>
  <sheetViews>
    <sheetView workbookViewId="0">
      <selection activeCell="O1" sqref="O1"/>
    </sheetView>
  </sheetViews>
  <sheetFormatPr baseColWidth="10" defaultRowHeight="14.4" x14ac:dyDescent="0.3"/>
  <sheetData>
    <row r="1" spans="1:14" ht="29.4" thickBot="1" x14ac:dyDescent="0.35">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29.4" thickBot="1" x14ac:dyDescent="0.35">
      <c r="A2" s="81" t="s">
        <v>299</v>
      </c>
      <c r="B2" s="84">
        <v>1</v>
      </c>
      <c r="C2" s="84">
        <v>1</v>
      </c>
      <c r="D2" s="84">
        <v>1</v>
      </c>
      <c r="E2" s="84">
        <v>1</v>
      </c>
      <c r="F2" s="84">
        <v>1</v>
      </c>
      <c r="G2" s="194">
        <v>1</v>
      </c>
      <c r="H2" s="187">
        <v>1</v>
      </c>
      <c r="J2" s="273">
        <f>AVERAGE(H2:H9)</f>
        <v>0.99983749999999993</v>
      </c>
      <c r="K2" s="275">
        <f>AVERAGE(H11:H18)</f>
        <v>0.97922916666666671</v>
      </c>
      <c r="L2" s="277">
        <f>AVERAGE(H20:H27)</f>
        <v>502.54166666666663</v>
      </c>
      <c r="M2" s="279">
        <f>AVERAGE(H29:H36)</f>
        <v>1.9048996913580249E-4</v>
      </c>
      <c r="N2" s="281">
        <f>MAX(H38:H45)</f>
        <v>0</v>
      </c>
    </row>
    <row r="3" spans="1:14" ht="15" thickBot="1" x14ac:dyDescent="0.35">
      <c r="A3" s="81" t="s">
        <v>573</v>
      </c>
      <c r="B3" s="84">
        <v>1</v>
      </c>
      <c r="C3" s="84">
        <v>1</v>
      </c>
      <c r="D3" s="84">
        <v>1</v>
      </c>
      <c r="E3" s="84">
        <v>1</v>
      </c>
      <c r="F3" s="84">
        <v>1</v>
      </c>
      <c r="G3" s="84">
        <v>1</v>
      </c>
      <c r="H3" s="187">
        <v>1</v>
      </c>
      <c r="J3" s="274"/>
      <c r="K3" s="276"/>
      <c r="L3" s="278"/>
      <c r="M3" s="280"/>
      <c r="N3" s="282"/>
    </row>
    <row r="4" spans="1:14" ht="43.8" thickBot="1" x14ac:dyDescent="0.35">
      <c r="A4" s="81" t="s">
        <v>10275</v>
      </c>
      <c r="B4" s="84">
        <v>1</v>
      </c>
      <c r="C4" s="84">
        <v>1</v>
      </c>
      <c r="D4" s="84">
        <v>1</v>
      </c>
      <c r="E4" s="84">
        <v>1</v>
      </c>
      <c r="F4" s="84">
        <v>1</v>
      </c>
      <c r="G4" s="84">
        <v>1</v>
      </c>
      <c r="H4" s="187">
        <v>1</v>
      </c>
    </row>
    <row r="5" spans="1:14" ht="72.599999999999994" thickBot="1" x14ac:dyDescent="0.35">
      <c r="A5" s="81" t="s">
        <v>10276</v>
      </c>
      <c r="B5" s="84">
        <v>1</v>
      </c>
      <c r="C5" s="84">
        <v>0.99990000000000001</v>
      </c>
      <c r="D5" s="84">
        <v>1</v>
      </c>
      <c r="E5" s="84">
        <v>1</v>
      </c>
      <c r="F5" s="84">
        <v>1</v>
      </c>
      <c r="G5" s="84">
        <v>1</v>
      </c>
      <c r="H5" s="187">
        <v>0.99998333333333334</v>
      </c>
    </row>
    <row r="6" spans="1:14" ht="72.599999999999994" thickBot="1" x14ac:dyDescent="0.35">
      <c r="A6" s="81" t="s">
        <v>10277</v>
      </c>
      <c r="B6" s="84">
        <v>1</v>
      </c>
      <c r="C6" s="84">
        <v>0.99990000000000001</v>
      </c>
      <c r="D6" s="84">
        <v>1</v>
      </c>
      <c r="E6" s="84">
        <v>1</v>
      </c>
      <c r="F6" s="84">
        <v>1</v>
      </c>
      <c r="G6" s="84">
        <v>1</v>
      </c>
      <c r="H6" s="187">
        <v>0.99998333333333334</v>
      </c>
    </row>
    <row r="7" spans="1:14" ht="29.4" thickBot="1" x14ac:dyDescent="0.35">
      <c r="A7" s="81" t="s">
        <v>397</v>
      </c>
      <c r="B7" s="84">
        <v>0.99299999999999999</v>
      </c>
      <c r="C7" s="84">
        <v>1</v>
      </c>
      <c r="D7" s="84">
        <v>0.99990000000000001</v>
      </c>
      <c r="E7" s="84">
        <v>0.99980000000000002</v>
      </c>
      <c r="F7" s="84">
        <v>1</v>
      </c>
      <c r="G7" s="84">
        <v>1</v>
      </c>
      <c r="H7" s="187">
        <v>0.99878333333333325</v>
      </c>
    </row>
    <row r="8" spans="1:14" ht="43.8" thickBot="1" x14ac:dyDescent="0.35">
      <c r="A8" s="81" t="s">
        <v>10278</v>
      </c>
      <c r="B8" s="84">
        <v>1</v>
      </c>
      <c r="C8" s="84">
        <v>1</v>
      </c>
      <c r="D8" s="84">
        <v>1</v>
      </c>
      <c r="E8" s="84">
        <v>1</v>
      </c>
      <c r="F8" s="84">
        <v>1</v>
      </c>
      <c r="G8" s="84">
        <v>1</v>
      </c>
      <c r="H8" s="187">
        <v>1</v>
      </c>
    </row>
    <row r="9" spans="1:14" ht="29.4" thickBot="1" x14ac:dyDescent="0.35">
      <c r="A9" s="86" t="s">
        <v>697</v>
      </c>
      <c r="B9" s="84">
        <v>1</v>
      </c>
      <c r="C9" s="84">
        <v>1</v>
      </c>
      <c r="D9" s="84">
        <v>1</v>
      </c>
      <c r="E9" s="84">
        <v>1</v>
      </c>
      <c r="F9" s="84">
        <v>0.99970000000000003</v>
      </c>
      <c r="G9" s="84">
        <v>1</v>
      </c>
      <c r="H9" s="188">
        <v>0.99995000000000001</v>
      </c>
    </row>
    <row r="10" spans="1:14" ht="15" thickBot="1" x14ac:dyDescent="0.35">
      <c r="A10" s="92"/>
      <c r="B10" s="90" t="s">
        <v>10269</v>
      </c>
      <c r="C10" s="90" t="s">
        <v>10270</v>
      </c>
      <c r="D10" s="90" t="s">
        <v>10271</v>
      </c>
      <c r="E10" s="90" t="s">
        <v>10272</v>
      </c>
      <c r="F10" s="90" t="s">
        <v>10273</v>
      </c>
      <c r="G10" s="90" t="s">
        <v>10274</v>
      </c>
      <c r="H10" s="91" t="s">
        <v>10279</v>
      </c>
    </row>
    <row r="11" spans="1:14" ht="29.4" thickBot="1" x14ac:dyDescent="0.35">
      <c r="A11" s="92" t="s">
        <v>299</v>
      </c>
      <c r="B11" s="140">
        <v>1</v>
      </c>
      <c r="C11" s="140">
        <v>1</v>
      </c>
      <c r="D11" s="140">
        <v>1</v>
      </c>
      <c r="E11" s="140">
        <v>1</v>
      </c>
      <c r="F11" s="140">
        <v>1</v>
      </c>
      <c r="G11" s="140">
        <v>1</v>
      </c>
      <c r="H11" s="189">
        <v>1</v>
      </c>
    </row>
    <row r="12" spans="1:14" ht="15" thickBot="1" x14ac:dyDescent="0.35">
      <c r="A12" s="92" t="s">
        <v>573</v>
      </c>
      <c r="B12" s="140">
        <v>1</v>
      </c>
      <c r="C12" s="140">
        <v>1</v>
      </c>
      <c r="D12" s="140">
        <v>1</v>
      </c>
      <c r="E12" s="140">
        <v>1</v>
      </c>
      <c r="F12" s="140">
        <v>1</v>
      </c>
      <c r="G12" s="140">
        <v>1</v>
      </c>
      <c r="H12" s="189">
        <v>1</v>
      </c>
    </row>
    <row r="13" spans="1:14" ht="43.8" thickBot="1" x14ac:dyDescent="0.35">
      <c r="A13" s="92" t="s">
        <v>10275</v>
      </c>
      <c r="B13" s="140">
        <v>1</v>
      </c>
      <c r="C13" s="140">
        <v>1</v>
      </c>
      <c r="D13" s="140">
        <v>1</v>
      </c>
      <c r="E13" s="140">
        <v>1</v>
      </c>
      <c r="F13" s="140">
        <v>1</v>
      </c>
      <c r="G13" s="140">
        <v>1</v>
      </c>
      <c r="H13" s="189">
        <v>1</v>
      </c>
    </row>
    <row r="14" spans="1:14" ht="87" thickBot="1" x14ac:dyDescent="0.35">
      <c r="A14" s="92" t="s">
        <v>10276</v>
      </c>
      <c r="B14" s="140">
        <v>1</v>
      </c>
      <c r="C14" s="140">
        <v>0.93830000000000002</v>
      </c>
      <c r="D14" s="140">
        <v>1</v>
      </c>
      <c r="E14" s="140">
        <v>1</v>
      </c>
      <c r="F14" s="140">
        <v>1</v>
      </c>
      <c r="G14" s="140">
        <v>1</v>
      </c>
      <c r="H14" s="189">
        <v>0.98971666666666669</v>
      </c>
    </row>
    <row r="15" spans="1:14" ht="101.4" thickBot="1" x14ac:dyDescent="0.35">
      <c r="A15" s="92" t="s">
        <v>10277</v>
      </c>
      <c r="B15" s="140">
        <v>1</v>
      </c>
      <c r="C15" s="140">
        <v>0.88049999999999995</v>
      </c>
      <c r="D15" s="140">
        <v>0.93830000000000002</v>
      </c>
      <c r="E15" s="140">
        <v>0.93830000000000002</v>
      </c>
      <c r="F15" s="140">
        <v>1</v>
      </c>
      <c r="G15" s="140">
        <v>1</v>
      </c>
      <c r="H15" s="189">
        <v>0.95951666666666657</v>
      </c>
    </row>
    <row r="16" spans="1:14" ht="43.8" thickBot="1" x14ac:dyDescent="0.35">
      <c r="A16" s="92" t="s">
        <v>397</v>
      </c>
      <c r="B16" s="140">
        <v>1</v>
      </c>
      <c r="C16" s="140">
        <v>1</v>
      </c>
      <c r="D16" s="140">
        <v>0.88049999999999995</v>
      </c>
      <c r="E16" s="140">
        <v>0.82620000000000005</v>
      </c>
      <c r="F16" s="140">
        <v>1</v>
      </c>
      <c r="G16" s="140">
        <v>1</v>
      </c>
      <c r="H16" s="189">
        <v>0.95111666666666661</v>
      </c>
    </row>
    <row r="17" spans="1:8" ht="58.2" thickBot="1" x14ac:dyDescent="0.35">
      <c r="A17" s="92" t="s">
        <v>10278</v>
      </c>
      <c r="B17" s="140">
        <v>1</v>
      </c>
      <c r="C17" s="140">
        <v>1</v>
      </c>
      <c r="D17" s="140">
        <v>1</v>
      </c>
      <c r="E17" s="140">
        <v>1</v>
      </c>
      <c r="F17" s="140">
        <v>1</v>
      </c>
      <c r="G17" s="140">
        <v>1</v>
      </c>
      <c r="H17" s="189">
        <v>1</v>
      </c>
    </row>
    <row r="18" spans="1:8" ht="29.4" thickBot="1" x14ac:dyDescent="0.35">
      <c r="A18" s="93" t="s">
        <v>697</v>
      </c>
      <c r="B18" s="140">
        <v>1</v>
      </c>
      <c r="C18" s="140">
        <v>1</v>
      </c>
      <c r="D18" s="140">
        <v>1</v>
      </c>
      <c r="E18" s="140">
        <v>1</v>
      </c>
      <c r="F18" s="140">
        <v>0.60089999999999999</v>
      </c>
      <c r="G18" s="140">
        <v>1</v>
      </c>
      <c r="H18" s="190">
        <v>0.93348333333333333</v>
      </c>
    </row>
    <row r="19" spans="1:8" ht="16.8" thickBot="1" x14ac:dyDescent="0.35">
      <c r="A19" s="98"/>
      <c r="B19" s="99" t="s">
        <v>10269</v>
      </c>
      <c r="C19" s="99" t="s">
        <v>10270</v>
      </c>
      <c r="D19" s="99" t="s">
        <v>10271</v>
      </c>
      <c r="E19" s="99" t="s">
        <v>10272</v>
      </c>
      <c r="F19" s="99" t="s">
        <v>10273</v>
      </c>
      <c r="G19" s="99" t="s">
        <v>10274</v>
      </c>
      <c r="H19" s="100" t="s">
        <v>10279</v>
      </c>
    </row>
    <row r="20" spans="1:8" ht="29.4" thickBot="1" x14ac:dyDescent="0.35">
      <c r="A20" s="98" t="s">
        <v>299</v>
      </c>
      <c r="B20" s="141">
        <v>550</v>
      </c>
      <c r="C20" s="141">
        <v>550</v>
      </c>
      <c r="D20" s="141">
        <v>550</v>
      </c>
      <c r="E20" s="141">
        <v>550</v>
      </c>
      <c r="F20" s="141">
        <v>550</v>
      </c>
      <c r="G20" s="141">
        <v>440</v>
      </c>
      <c r="H20" s="142">
        <v>531.66666666666663</v>
      </c>
    </row>
    <row r="21" spans="1:8" ht="15" thickBot="1" x14ac:dyDescent="0.35">
      <c r="A21" s="98" t="s">
        <v>573</v>
      </c>
      <c r="B21" s="141">
        <v>550</v>
      </c>
      <c r="C21" s="141">
        <v>550</v>
      </c>
      <c r="D21" s="141">
        <v>550</v>
      </c>
      <c r="E21" s="141">
        <v>550</v>
      </c>
      <c r="F21" s="141">
        <v>550</v>
      </c>
      <c r="G21" s="141">
        <v>440</v>
      </c>
      <c r="H21" s="142">
        <v>531.66666666666663</v>
      </c>
    </row>
    <row r="22" spans="1:8" ht="43.8" thickBot="1" x14ac:dyDescent="0.35">
      <c r="A22" s="98" t="s">
        <v>10275</v>
      </c>
      <c r="B22" s="141">
        <v>550</v>
      </c>
      <c r="C22" s="141">
        <v>550</v>
      </c>
      <c r="D22" s="141">
        <v>550</v>
      </c>
      <c r="E22" s="141">
        <v>550</v>
      </c>
      <c r="F22" s="141">
        <v>550</v>
      </c>
      <c r="G22" s="141">
        <v>440</v>
      </c>
      <c r="H22" s="143">
        <v>531.66666666666663</v>
      </c>
    </row>
    <row r="23" spans="1:8" ht="87" thickBot="1" x14ac:dyDescent="0.35">
      <c r="A23" s="98" t="s">
        <v>10276</v>
      </c>
      <c r="B23" s="141">
        <v>550</v>
      </c>
      <c r="C23" s="141">
        <v>550</v>
      </c>
      <c r="D23" s="141">
        <v>550</v>
      </c>
      <c r="E23" s="141">
        <v>550</v>
      </c>
      <c r="F23" s="141">
        <v>550</v>
      </c>
      <c r="G23" s="141">
        <v>440</v>
      </c>
      <c r="H23" s="143">
        <v>531.66666666666663</v>
      </c>
    </row>
    <row r="24" spans="1:8" ht="101.4" thickBot="1" x14ac:dyDescent="0.35">
      <c r="A24" s="98" t="s">
        <v>10277</v>
      </c>
      <c r="B24" s="141">
        <v>550</v>
      </c>
      <c r="C24" s="141">
        <v>275</v>
      </c>
      <c r="D24" s="141">
        <v>550</v>
      </c>
      <c r="E24" s="141">
        <v>550</v>
      </c>
      <c r="F24" s="141">
        <v>550</v>
      </c>
      <c r="G24" s="141">
        <v>440</v>
      </c>
      <c r="H24" s="143">
        <v>485.83333333333331</v>
      </c>
    </row>
    <row r="25" spans="1:8" ht="43.8" thickBot="1" x14ac:dyDescent="0.35">
      <c r="A25" s="98" t="s">
        <v>397</v>
      </c>
      <c r="B25" s="141">
        <v>550</v>
      </c>
      <c r="C25" s="141">
        <v>550</v>
      </c>
      <c r="D25" s="141">
        <v>275</v>
      </c>
      <c r="E25" s="141">
        <v>183</v>
      </c>
      <c r="F25" s="141">
        <v>550</v>
      </c>
      <c r="G25" s="141">
        <v>440</v>
      </c>
      <c r="H25" s="143">
        <v>424.66666666666669</v>
      </c>
    </row>
    <row r="26" spans="1:8" ht="58.2" thickBot="1" x14ac:dyDescent="0.35">
      <c r="A26" s="98" t="s">
        <v>10278</v>
      </c>
      <c r="B26" s="141">
        <v>550</v>
      </c>
      <c r="C26" s="141">
        <v>550</v>
      </c>
      <c r="D26" s="141">
        <v>550</v>
      </c>
      <c r="E26" s="141">
        <v>550</v>
      </c>
      <c r="F26" s="141">
        <v>550</v>
      </c>
      <c r="G26" s="141">
        <v>440</v>
      </c>
      <c r="H26" s="143">
        <v>531.66666666666663</v>
      </c>
    </row>
    <row r="27" spans="1:8" ht="29.4" thickBot="1" x14ac:dyDescent="0.35">
      <c r="A27" s="104" t="s">
        <v>697</v>
      </c>
      <c r="B27" s="141">
        <v>550</v>
      </c>
      <c r="C27" s="141">
        <v>550</v>
      </c>
      <c r="D27" s="141">
        <v>550</v>
      </c>
      <c r="E27" s="141">
        <v>550</v>
      </c>
      <c r="F27" s="141">
        <v>69</v>
      </c>
      <c r="G27" s="141">
        <v>440</v>
      </c>
      <c r="H27" s="144">
        <v>451.5</v>
      </c>
    </row>
    <row r="28" spans="1:8" ht="15" thickBot="1" x14ac:dyDescent="0.35">
      <c r="A28" s="107"/>
      <c r="B28" s="108" t="s">
        <v>10269</v>
      </c>
      <c r="C28" s="108" t="s">
        <v>10270</v>
      </c>
      <c r="D28" s="108" t="s">
        <v>10271</v>
      </c>
      <c r="E28" s="108" t="s">
        <v>10272</v>
      </c>
      <c r="F28" s="108" t="s">
        <v>10273</v>
      </c>
      <c r="G28" s="109" t="s">
        <v>10274</v>
      </c>
      <c r="H28" s="110" t="s">
        <v>10279</v>
      </c>
    </row>
    <row r="29" spans="1:8" ht="29.4" thickBot="1" x14ac:dyDescent="0.35">
      <c r="A29" s="111" t="s">
        <v>299</v>
      </c>
      <c r="B29" s="112">
        <v>0</v>
      </c>
      <c r="C29" s="112">
        <v>0</v>
      </c>
      <c r="D29" s="112">
        <v>0</v>
      </c>
      <c r="E29" s="112">
        <v>0</v>
      </c>
      <c r="F29" s="112">
        <v>0</v>
      </c>
      <c r="G29" s="112">
        <v>0</v>
      </c>
      <c r="H29" s="113">
        <v>0</v>
      </c>
    </row>
    <row r="30" spans="1:8" ht="15" thickBot="1" x14ac:dyDescent="0.35">
      <c r="A30" s="111" t="s">
        <v>573</v>
      </c>
      <c r="B30" s="112">
        <v>0</v>
      </c>
      <c r="C30" s="112">
        <v>0</v>
      </c>
      <c r="D30" s="112">
        <v>0</v>
      </c>
      <c r="E30" s="112">
        <v>0</v>
      </c>
      <c r="F30" s="112">
        <v>0</v>
      </c>
      <c r="G30" s="112">
        <v>0</v>
      </c>
      <c r="H30" s="113">
        <v>0</v>
      </c>
    </row>
    <row r="31" spans="1:8" ht="43.8" thickBot="1" x14ac:dyDescent="0.35">
      <c r="A31" s="111" t="s">
        <v>10275</v>
      </c>
      <c r="B31" s="112">
        <v>0</v>
      </c>
      <c r="C31" s="112">
        <v>0</v>
      </c>
      <c r="D31" s="112">
        <v>0</v>
      </c>
      <c r="E31" s="112">
        <v>0</v>
      </c>
      <c r="F31" s="112">
        <v>0</v>
      </c>
      <c r="G31" s="112">
        <v>0</v>
      </c>
      <c r="H31" s="113">
        <v>0</v>
      </c>
    </row>
    <row r="32" spans="1:8" ht="72.599999999999994" thickBot="1" x14ac:dyDescent="0.35">
      <c r="A32" s="111" t="s">
        <v>10276</v>
      </c>
      <c r="B32" s="112">
        <v>0</v>
      </c>
      <c r="C32" s="112">
        <v>1.0648148148148149E-3</v>
      </c>
      <c r="D32" s="112">
        <v>0</v>
      </c>
      <c r="E32" s="112">
        <v>0</v>
      </c>
      <c r="F32" s="112">
        <v>3.7037037037037035E-4</v>
      </c>
      <c r="G32" s="112">
        <v>0</v>
      </c>
      <c r="H32" s="113">
        <v>2.3919753086419754E-4</v>
      </c>
    </row>
    <row r="33" spans="1:8" ht="72.599999999999994" thickBot="1" x14ac:dyDescent="0.35">
      <c r="A33" s="111" t="s">
        <v>10277</v>
      </c>
      <c r="B33" s="112">
        <v>0</v>
      </c>
      <c r="C33" s="112">
        <v>7.407407407407407E-4</v>
      </c>
      <c r="D33" s="112">
        <v>6.5972222222222224E-4</v>
      </c>
      <c r="E33" s="112">
        <v>1.0416666666666667E-3</v>
      </c>
      <c r="F33" s="112">
        <v>3.7037037037037035E-4</v>
      </c>
      <c r="G33" s="112">
        <v>0</v>
      </c>
      <c r="H33" s="113">
        <v>4.6874999999999998E-4</v>
      </c>
    </row>
    <row r="34" spans="1:8" ht="29.4" thickBot="1" x14ac:dyDescent="0.35">
      <c r="A34" s="111" t="s">
        <v>397</v>
      </c>
      <c r="B34" s="112">
        <v>8.3333333333333339E-4</v>
      </c>
      <c r="C34" s="112">
        <v>5.0925925925925921E-4</v>
      </c>
      <c r="D34" s="112">
        <v>8.4490740740740739E-4</v>
      </c>
      <c r="E34" s="112">
        <v>1.2268518518518518E-3</v>
      </c>
      <c r="F34" s="112">
        <v>6.4814814814814813E-4</v>
      </c>
      <c r="G34" s="112">
        <v>8.3333333333333339E-4</v>
      </c>
      <c r="H34" s="113">
        <v>8.1597222222222227E-4</v>
      </c>
    </row>
    <row r="35" spans="1:8" ht="43.8" thickBot="1" x14ac:dyDescent="0.35">
      <c r="A35" s="111" t="s">
        <v>10278</v>
      </c>
      <c r="B35" s="112">
        <v>0</v>
      </c>
      <c r="C35" s="112">
        <v>0</v>
      </c>
      <c r="D35" s="112">
        <v>0</v>
      </c>
      <c r="E35" s="112">
        <v>0</v>
      </c>
      <c r="F35" s="112">
        <v>0</v>
      </c>
      <c r="G35" s="112">
        <v>0</v>
      </c>
      <c r="H35" s="113">
        <v>0</v>
      </c>
    </row>
    <row r="36" spans="1:8" ht="29.4" thickBot="1" x14ac:dyDescent="0.35">
      <c r="A36" s="114" t="s">
        <v>697</v>
      </c>
      <c r="B36" s="112">
        <v>0</v>
      </c>
      <c r="C36" s="112">
        <v>0</v>
      </c>
      <c r="D36" s="112">
        <v>0</v>
      </c>
      <c r="E36" s="112">
        <v>0</v>
      </c>
      <c r="F36" s="112">
        <v>0</v>
      </c>
      <c r="G36" s="112">
        <v>0</v>
      </c>
      <c r="H36" s="116">
        <v>0</v>
      </c>
    </row>
    <row r="37" spans="1:8" ht="16.8" thickBot="1" x14ac:dyDescent="0.35">
      <c r="A37" s="117"/>
      <c r="B37" s="118" t="s">
        <v>10269</v>
      </c>
      <c r="C37" s="118" t="s">
        <v>10270</v>
      </c>
      <c r="D37" s="118" t="s">
        <v>10271</v>
      </c>
      <c r="E37" s="118" t="s">
        <v>10272</v>
      </c>
      <c r="F37" s="118" t="s">
        <v>10273</v>
      </c>
      <c r="G37" s="119" t="s">
        <v>10274</v>
      </c>
      <c r="H37" s="120" t="s">
        <v>10281</v>
      </c>
    </row>
    <row r="38" spans="1:8" ht="29.4" thickBot="1" x14ac:dyDescent="0.35">
      <c r="A38" s="117" t="s">
        <v>299</v>
      </c>
      <c r="B38" s="121">
        <v>0</v>
      </c>
      <c r="C38" s="121">
        <v>0</v>
      </c>
      <c r="D38" s="121">
        <v>0</v>
      </c>
      <c r="E38" s="121">
        <v>0</v>
      </c>
      <c r="F38" s="121">
        <v>0</v>
      </c>
      <c r="G38" s="121">
        <v>0</v>
      </c>
      <c r="H38" s="122">
        <v>0</v>
      </c>
    </row>
    <row r="39" spans="1:8" ht="15" thickBot="1" x14ac:dyDescent="0.35">
      <c r="A39" s="117" t="s">
        <v>573</v>
      </c>
      <c r="B39" s="121">
        <v>0</v>
      </c>
      <c r="C39" s="121">
        <v>0</v>
      </c>
      <c r="D39" s="121">
        <v>0</v>
      </c>
      <c r="E39" s="121">
        <v>0</v>
      </c>
      <c r="F39" s="121">
        <v>0</v>
      </c>
      <c r="G39" s="121">
        <v>0</v>
      </c>
      <c r="H39" s="122">
        <v>0</v>
      </c>
    </row>
    <row r="40" spans="1:8" ht="43.8" thickBot="1" x14ac:dyDescent="0.35">
      <c r="A40" s="117" t="s">
        <v>10275</v>
      </c>
      <c r="B40" s="121">
        <v>0</v>
      </c>
      <c r="C40" s="121">
        <v>0</v>
      </c>
      <c r="D40" s="121">
        <v>0</v>
      </c>
      <c r="E40" s="121">
        <v>0</v>
      </c>
      <c r="F40" s="121">
        <v>0</v>
      </c>
      <c r="G40" s="121">
        <v>0</v>
      </c>
      <c r="H40" s="122">
        <v>0</v>
      </c>
    </row>
    <row r="41" spans="1:8" ht="72.599999999999994" thickBot="1" x14ac:dyDescent="0.35">
      <c r="A41" s="117" t="s">
        <v>10276</v>
      </c>
      <c r="B41" s="121">
        <v>0</v>
      </c>
      <c r="C41" s="121">
        <v>0</v>
      </c>
      <c r="D41" s="121">
        <v>0</v>
      </c>
      <c r="E41" s="121">
        <v>0</v>
      </c>
      <c r="F41" s="121">
        <v>0</v>
      </c>
      <c r="G41" s="121">
        <v>0</v>
      </c>
      <c r="H41" s="122">
        <v>0</v>
      </c>
    </row>
    <row r="42" spans="1:8" ht="72.599999999999994" thickBot="1" x14ac:dyDescent="0.35">
      <c r="A42" s="117" t="s">
        <v>10277</v>
      </c>
      <c r="B42" s="121">
        <v>0</v>
      </c>
      <c r="C42" s="121">
        <v>0</v>
      </c>
      <c r="D42" s="121">
        <v>0</v>
      </c>
      <c r="E42" s="121">
        <v>0</v>
      </c>
      <c r="F42" s="121">
        <v>0</v>
      </c>
      <c r="G42" s="121">
        <v>0</v>
      </c>
      <c r="H42" s="122">
        <v>0</v>
      </c>
    </row>
    <row r="43" spans="1:8" ht="29.4" thickBot="1" x14ac:dyDescent="0.35">
      <c r="A43" s="117" t="s">
        <v>397</v>
      </c>
      <c r="B43" s="121">
        <v>0</v>
      </c>
      <c r="C43" s="121">
        <v>0</v>
      </c>
      <c r="D43" s="121">
        <v>0</v>
      </c>
      <c r="E43" s="121">
        <v>0</v>
      </c>
      <c r="F43" s="121">
        <v>0</v>
      </c>
      <c r="G43" s="121">
        <v>0</v>
      </c>
      <c r="H43" s="122">
        <v>0</v>
      </c>
    </row>
    <row r="44" spans="1:8" ht="43.8" thickBot="1" x14ac:dyDescent="0.35">
      <c r="A44" s="117" t="s">
        <v>10278</v>
      </c>
      <c r="B44" s="121">
        <v>0</v>
      </c>
      <c r="C44" s="121">
        <v>0</v>
      </c>
      <c r="D44" s="121">
        <v>0</v>
      </c>
      <c r="E44" s="121">
        <v>0</v>
      </c>
      <c r="F44" s="121">
        <v>0</v>
      </c>
      <c r="G44" s="121">
        <v>0</v>
      </c>
      <c r="H44" s="122">
        <v>0</v>
      </c>
    </row>
    <row r="45" spans="1:8" ht="29.4" thickBot="1" x14ac:dyDescent="0.35">
      <c r="A45" s="123" t="s">
        <v>697</v>
      </c>
      <c r="B45" s="121">
        <v>0</v>
      </c>
      <c r="C45" s="121">
        <v>0</v>
      </c>
      <c r="D45" s="121">
        <v>0</v>
      </c>
      <c r="E45" s="121">
        <v>0</v>
      </c>
      <c r="F45" s="121">
        <v>0</v>
      </c>
      <c r="G45" s="121">
        <v>0</v>
      </c>
      <c r="H45" s="124">
        <v>0</v>
      </c>
    </row>
  </sheetData>
  <mergeCells count="5">
    <mergeCell ref="J2:J3"/>
    <mergeCell ref="K2:K3"/>
    <mergeCell ref="L2:L3"/>
    <mergeCell ref="M2:M3"/>
    <mergeCell ref="N2:N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E176-BD78-416E-A22E-6E1396E62551}">
  <dimension ref="A1:J19"/>
  <sheetViews>
    <sheetView zoomScale="70" zoomScaleNormal="70" workbookViewId="0">
      <selection activeCell="E10" sqref="E10"/>
    </sheetView>
  </sheetViews>
  <sheetFormatPr baseColWidth="10" defaultColWidth="11.44140625" defaultRowHeight="14.4" x14ac:dyDescent="0.3"/>
  <cols>
    <col min="1" max="1" width="16" style="195" customWidth="1"/>
    <col min="2" max="2" width="11.5546875" style="195" customWidth="1"/>
    <col min="3" max="3" width="11.33203125" style="195" customWidth="1"/>
    <col min="4" max="4" width="9.109375" style="195" customWidth="1"/>
    <col min="5" max="5" width="10" style="195" customWidth="1"/>
    <col min="6" max="6" width="11.44140625" style="195"/>
    <col min="7" max="7" width="27.44140625" style="195" customWidth="1"/>
    <col min="8" max="8" width="63.109375" style="272" customWidth="1"/>
    <col min="9" max="9" width="52.44140625" style="195" customWidth="1"/>
    <col min="10" max="10" width="42.6640625" style="195" customWidth="1"/>
    <col min="11" max="16384" width="11.44140625" style="195"/>
  </cols>
  <sheetData>
    <row r="1" spans="1:10" ht="15" customHeight="1" x14ac:dyDescent="0.3">
      <c r="A1" s="289" t="s">
        <v>10284</v>
      </c>
      <c r="B1" s="290"/>
      <c r="C1" s="290"/>
      <c r="D1" s="290"/>
      <c r="E1" s="290"/>
      <c r="F1" s="290"/>
      <c r="G1" s="290"/>
      <c r="H1" s="290"/>
      <c r="I1" s="290"/>
      <c r="J1" s="291"/>
    </row>
    <row r="2" spans="1:10" ht="15" thickBot="1" x14ac:dyDescent="0.35">
      <c r="A2" s="292"/>
      <c r="B2" s="293"/>
      <c r="C2" s="293"/>
      <c r="D2" s="293"/>
      <c r="E2" s="293"/>
      <c r="F2" s="293"/>
      <c r="G2" s="293"/>
      <c r="H2" s="293"/>
      <c r="I2" s="293"/>
      <c r="J2" s="294"/>
    </row>
    <row r="3" spans="1:10" ht="15" thickBot="1" x14ac:dyDescent="0.35">
      <c r="A3" s="295" t="s">
        <v>10285</v>
      </c>
      <c r="B3" s="296"/>
      <c r="C3" s="296"/>
      <c r="D3" s="296"/>
      <c r="E3" s="296"/>
      <c r="F3" s="296"/>
      <c r="G3" s="296"/>
      <c r="H3" s="296"/>
      <c r="I3" s="296"/>
      <c r="J3" s="297"/>
    </row>
    <row r="4" spans="1:10" ht="15" thickBot="1" x14ac:dyDescent="0.35">
      <c r="A4" s="283" t="s">
        <v>10286</v>
      </c>
      <c r="B4" s="284"/>
      <c r="C4" s="284"/>
      <c r="D4" s="284"/>
      <c r="E4" s="284"/>
      <c r="F4" s="284"/>
      <c r="G4" s="284"/>
      <c r="H4" s="284"/>
      <c r="I4" s="284"/>
      <c r="J4" s="285"/>
    </row>
    <row r="5" spans="1:10" ht="15" thickBot="1" x14ac:dyDescent="0.35">
      <c r="A5" s="283" t="s">
        <v>10287</v>
      </c>
      <c r="B5" s="284"/>
      <c r="C5" s="284"/>
      <c r="D5" s="284"/>
      <c r="E5" s="284"/>
      <c r="F5" s="284"/>
      <c r="G5" s="284"/>
      <c r="H5" s="284"/>
      <c r="I5" s="284"/>
      <c r="J5" s="285"/>
    </row>
    <row r="6" spans="1:10" ht="15" thickBot="1" x14ac:dyDescent="0.35">
      <c r="A6" s="283" t="s">
        <v>10288</v>
      </c>
      <c r="B6" s="284"/>
      <c r="C6" s="284"/>
      <c r="D6" s="284"/>
      <c r="E6" s="284"/>
      <c r="F6" s="284"/>
      <c r="G6" s="284"/>
      <c r="H6" s="284"/>
      <c r="I6" s="284"/>
      <c r="J6" s="285"/>
    </row>
    <row r="7" spans="1:10" ht="15" thickBot="1" x14ac:dyDescent="0.35">
      <c r="A7" s="283" t="s">
        <v>10289</v>
      </c>
      <c r="B7" s="284"/>
      <c r="C7" s="284"/>
      <c r="D7" s="284"/>
      <c r="E7" s="284"/>
      <c r="F7" s="284"/>
      <c r="G7" s="284"/>
      <c r="H7" s="284"/>
      <c r="I7" s="284"/>
      <c r="J7" s="285"/>
    </row>
    <row r="8" spans="1:10" ht="15" thickBot="1" x14ac:dyDescent="0.35">
      <c r="A8" s="283" t="s">
        <v>10290</v>
      </c>
      <c r="B8" s="284"/>
      <c r="C8" s="284"/>
      <c r="D8" s="284"/>
      <c r="E8" s="284"/>
      <c r="F8" s="284"/>
      <c r="G8" s="284"/>
      <c r="H8" s="284"/>
      <c r="I8" s="284"/>
      <c r="J8" s="285"/>
    </row>
    <row r="9" spans="1:10" s="200" customFormat="1" ht="81.599999999999994" thickBot="1" x14ac:dyDescent="0.35">
      <c r="A9" s="196" t="s">
        <v>10291</v>
      </c>
      <c r="B9" s="197" t="s">
        <v>10282</v>
      </c>
      <c r="C9" s="197" t="s">
        <v>10283</v>
      </c>
      <c r="D9" s="197" t="s">
        <v>10326</v>
      </c>
      <c r="E9" s="197" t="s">
        <v>10327</v>
      </c>
      <c r="F9" s="197" t="s">
        <v>10328</v>
      </c>
      <c r="G9" s="198" t="s">
        <v>10292</v>
      </c>
      <c r="H9" s="199" t="s">
        <v>10293</v>
      </c>
      <c r="I9" s="198" t="s">
        <v>10294</v>
      </c>
      <c r="J9" s="198" t="s">
        <v>10295</v>
      </c>
    </row>
    <row r="10" spans="1:10" s="208" customFormat="1" ht="144.6" thickBot="1" x14ac:dyDescent="0.35">
      <c r="A10" s="201" t="s">
        <v>312</v>
      </c>
      <c r="B10" s="202">
        <f>linearoja!J2</f>
        <v>0.99980625000000012</v>
      </c>
      <c r="C10" s="202">
        <f>linearoja!K2</f>
        <v>0.94035416666666671</v>
      </c>
      <c r="D10" s="203">
        <f>linearoja!L2</f>
        <v>492.27083333333331</v>
      </c>
      <c r="E10" s="204">
        <f>linearoja!M2</f>
        <v>2.840470679012346E-4</v>
      </c>
      <c r="F10" s="204">
        <f>linearoja!N2</f>
        <v>4.409722222222222E-3</v>
      </c>
      <c r="G10" s="286" t="s">
        <v>10296</v>
      </c>
      <c r="H10" s="205" t="s">
        <v>10297</v>
      </c>
      <c r="I10" s="206" t="s">
        <v>10298</v>
      </c>
      <c r="J10" s="207" t="s">
        <v>10299</v>
      </c>
    </row>
    <row r="11" spans="1:10" ht="115.8" thickBot="1" x14ac:dyDescent="0.35">
      <c r="A11" s="209" t="s">
        <v>250</v>
      </c>
      <c r="B11" s="210">
        <f>lineaverde!J2</f>
        <v>0.9998604166666667</v>
      </c>
      <c r="C11" s="210">
        <f>lineaverde!K2</f>
        <v>0.90268749999999998</v>
      </c>
      <c r="D11" s="211">
        <f>lineaverde!L2</f>
        <v>450.5625</v>
      </c>
      <c r="E11" s="212">
        <f>lineaverde!M2</f>
        <v>4.6899112654320981E-4</v>
      </c>
      <c r="F11" s="212">
        <f>lineaverde!N2</f>
        <v>8.5069444444444437E-3</v>
      </c>
      <c r="G11" s="287"/>
      <c r="H11" s="213" t="s">
        <v>10300</v>
      </c>
      <c r="I11" s="214" t="s">
        <v>10301</v>
      </c>
      <c r="J11" s="215"/>
    </row>
    <row r="12" spans="1:10" ht="130.19999999999999" thickBot="1" x14ac:dyDescent="0.35">
      <c r="A12" s="216" t="s">
        <v>10302</v>
      </c>
      <c r="B12" s="217">
        <f>lineaamarilla!J2</f>
        <v>0.9998145833333334</v>
      </c>
      <c r="C12" s="217">
        <f>lineaamarilla!K2</f>
        <v>0.86414583333333339</v>
      </c>
      <c r="D12" s="218">
        <f>lineaamarilla!L2</f>
        <v>427.35416666666669</v>
      </c>
      <c r="E12" s="219">
        <f>lineaamarilla!M2</f>
        <v>5.0371334876543215E-4</v>
      </c>
      <c r="F12" s="219">
        <f>lineaamarilla!N2</f>
        <v>6.6319444444444446E-3</v>
      </c>
      <c r="G12" s="287"/>
      <c r="H12" s="220" t="s">
        <v>10303</v>
      </c>
      <c r="I12" s="221" t="s">
        <v>10304</v>
      </c>
      <c r="J12" s="222"/>
    </row>
    <row r="13" spans="1:10" ht="130.19999999999999" thickBot="1" x14ac:dyDescent="0.35">
      <c r="A13" s="223" t="s">
        <v>240</v>
      </c>
      <c r="B13" s="224">
        <f>lineaazul!J2</f>
        <v>0.99985624999999989</v>
      </c>
      <c r="C13" s="224">
        <f>lineaazul!K2</f>
        <v>0.88911458333333337</v>
      </c>
      <c r="D13" s="225">
        <f>lineaazul!L2</f>
        <v>451.125</v>
      </c>
      <c r="E13" s="226">
        <f>lineaazul!M2</f>
        <v>4.0967399691358016E-4</v>
      </c>
      <c r="F13" s="226">
        <f>lineaazul!N2</f>
        <v>7.6157407407407406E-3</v>
      </c>
      <c r="G13" s="287"/>
      <c r="H13" s="227" t="s">
        <v>10305</v>
      </c>
      <c r="I13" s="228" t="s">
        <v>10306</v>
      </c>
      <c r="J13" s="229"/>
    </row>
    <row r="14" spans="1:10" ht="130.19999999999999" thickBot="1" x14ac:dyDescent="0.35">
      <c r="A14" s="230" t="s">
        <v>245</v>
      </c>
      <c r="B14" s="231">
        <f>lineanaranja!J2</f>
        <v>0.99993749999999992</v>
      </c>
      <c r="C14" s="231">
        <f>lineanaranja!K2</f>
        <v>0.92732291666666655</v>
      </c>
      <c r="D14" s="232">
        <f>lineanaranja!L2</f>
        <v>462.97916666666669</v>
      </c>
      <c r="E14" s="233">
        <f>lineanaranja!M2</f>
        <v>3.2576195987654325E-4</v>
      </c>
      <c r="F14" s="233">
        <f>lineanaranja!N2</f>
        <v>0</v>
      </c>
      <c r="G14" s="287"/>
      <c r="H14" s="234" t="s">
        <v>10307</v>
      </c>
      <c r="I14" s="235" t="s">
        <v>10308</v>
      </c>
      <c r="J14" s="236" t="s">
        <v>10309</v>
      </c>
    </row>
    <row r="15" spans="1:10" ht="144.6" thickBot="1" x14ac:dyDescent="0.35">
      <c r="A15" s="237" t="s">
        <v>241</v>
      </c>
      <c r="B15" s="238">
        <f>lineablanca!J2</f>
        <v>0.99992291666666666</v>
      </c>
      <c r="C15" s="238">
        <f>lineablanca!K2</f>
        <v>0.97020833333333334</v>
      </c>
      <c r="D15" s="239">
        <f>lineablanca!L2</f>
        <v>506.08333333333331</v>
      </c>
      <c r="E15" s="240">
        <f>lineablanca!M2</f>
        <v>1.4026331018518515E-3</v>
      </c>
      <c r="F15" s="240">
        <f>lineablanca!N2</f>
        <v>5.2175925925925924E-2</v>
      </c>
      <c r="G15" s="287"/>
      <c r="H15" s="241" t="s">
        <v>10310</v>
      </c>
      <c r="I15" s="242" t="s">
        <v>10311</v>
      </c>
      <c r="J15" s="243" t="s">
        <v>10312</v>
      </c>
    </row>
    <row r="16" spans="1:10" ht="130.19999999999999" thickBot="1" x14ac:dyDescent="0.35">
      <c r="A16" s="244" t="s">
        <v>243</v>
      </c>
      <c r="B16" s="245">
        <f>lineaceleste!J2</f>
        <v>0.99963124999999997</v>
      </c>
      <c r="C16" s="245">
        <f>lineaceleste!K2</f>
        <v>0.95242291666666667</v>
      </c>
      <c r="D16" s="246">
        <f>lineaceleste!L2</f>
        <v>495.89583333333331</v>
      </c>
      <c r="E16" s="247">
        <f>lineaceleste!M2</f>
        <v>7.6945891203703707E-3</v>
      </c>
      <c r="F16" s="247">
        <f>lineaceleste!N2</f>
        <v>0.33526620370370369</v>
      </c>
      <c r="G16" s="287"/>
      <c r="H16" s="248" t="s">
        <v>10313</v>
      </c>
      <c r="I16" s="249" t="s">
        <v>10314</v>
      </c>
      <c r="J16" s="250" t="s">
        <v>10315</v>
      </c>
    </row>
    <row r="17" spans="1:10" ht="115.8" thickBot="1" x14ac:dyDescent="0.35">
      <c r="A17" s="251" t="s">
        <v>244</v>
      </c>
      <c r="B17" s="252">
        <f>lineamorada!J2</f>
        <v>0.99995208333333341</v>
      </c>
      <c r="C17" s="252">
        <f>lineamorada!K2</f>
        <v>0.94582708333333332</v>
      </c>
      <c r="D17" s="253">
        <f>lineamorada!L2</f>
        <v>485.97916666666669</v>
      </c>
      <c r="E17" s="254">
        <f>lineamorada!M2</f>
        <v>2.613811728395062E-4</v>
      </c>
      <c r="F17" s="254">
        <f>lineamorada!N2</f>
        <v>8.3333333333333339E-4</v>
      </c>
      <c r="G17" s="287"/>
      <c r="H17" s="255" t="s">
        <v>10316</v>
      </c>
      <c r="I17" s="256" t="s">
        <v>10317</v>
      </c>
      <c r="J17" s="257" t="s">
        <v>10318</v>
      </c>
    </row>
    <row r="18" spans="1:10" ht="115.8" thickBot="1" x14ac:dyDescent="0.35">
      <c r="A18" s="258" t="s">
        <v>246</v>
      </c>
      <c r="B18" s="259">
        <f>lineaplateada!J2</f>
        <v>0.99999791666666671</v>
      </c>
      <c r="C18" s="259">
        <f>lineaplateada!K2</f>
        <v>0.99871458333333329</v>
      </c>
      <c r="D18" s="260">
        <f>lineaplateada!L2</f>
        <v>550</v>
      </c>
      <c r="E18" s="261">
        <f>lineaplateada!M2</f>
        <v>4.6561535493827165E-4</v>
      </c>
      <c r="F18" s="261">
        <f>lineaplateada!N2</f>
        <v>0</v>
      </c>
      <c r="G18" s="287"/>
      <c r="H18" s="262" t="s">
        <v>10319</v>
      </c>
      <c r="I18" s="263" t="s">
        <v>10320</v>
      </c>
      <c r="J18" s="264" t="s">
        <v>10321</v>
      </c>
    </row>
    <row r="19" spans="1:10" ht="115.8" thickBot="1" x14ac:dyDescent="0.35">
      <c r="A19" s="265" t="s">
        <v>10322</v>
      </c>
      <c r="B19" s="266">
        <f>lineacafe!J2</f>
        <v>0.99983749999999993</v>
      </c>
      <c r="C19" s="266">
        <f>lineacafe!K2</f>
        <v>0.97922916666666671</v>
      </c>
      <c r="D19" s="267">
        <f>lineacafe!L2</f>
        <v>502.54166666666663</v>
      </c>
      <c r="E19" s="268">
        <f>lineacafe!M2</f>
        <v>1.9048996913580249E-4</v>
      </c>
      <c r="F19" s="268">
        <f>lineacafe!N2</f>
        <v>0</v>
      </c>
      <c r="G19" s="288"/>
      <c r="H19" s="269" t="s">
        <v>10323</v>
      </c>
      <c r="I19" s="270" t="s">
        <v>10324</v>
      </c>
      <c r="J19" s="271" t="s">
        <v>10325</v>
      </c>
    </row>
  </sheetData>
  <mergeCells count="8">
    <mergeCell ref="A8:J8"/>
    <mergeCell ref="G10:G19"/>
    <mergeCell ref="A1:J2"/>
    <mergeCell ref="A3:J3"/>
    <mergeCell ref="A4:J4"/>
    <mergeCell ref="A5:J5"/>
    <mergeCell ref="A6:J6"/>
    <mergeCell ref="A7:J7"/>
  </mergeCells>
  <conditionalFormatting sqref="A10">
    <cfRule type="colorScale" priority="4">
      <colorScale>
        <cfvo type="min"/>
        <cfvo type="percentile" val="50"/>
        <cfvo type="max"/>
        <color rgb="FF63BE7B"/>
        <color rgb="FFFCFCFF"/>
        <color rgb="FFF8696B"/>
      </colorScale>
    </cfRule>
  </conditionalFormatting>
  <conditionalFormatting sqref="A10:A19">
    <cfRule type="colorScale" priority="5">
      <colorScale>
        <cfvo type="min"/>
        <cfvo type="max"/>
        <color rgb="FFF8696B"/>
        <color rgb="FFFCFCFF"/>
      </colorScale>
    </cfRule>
  </conditionalFormatting>
  <conditionalFormatting sqref="B1:C3 B9:C19 B79:C1048576">
    <cfRule type="cellIs" dxfId="2" priority="3" operator="lessThan">
      <formula>0.932071875</formula>
    </cfRule>
  </conditionalFormatting>
  <conditionalFormatting sqref="D10:D19">
    <cfRule type="cellIs" dxfId="1" priority="2" operator="lessThan">
      <formula>488.68</formula>
    </cfRule>
  </conditionalFormatting>
  <conditionalFormatting sqref="E10:F19">
    <cfRule type="cellIs" dxfId="0" priority="1" operator="greaterThan">
      <formula>0.167633102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Bs</vt:lpstr>
      <vt:lpstr>Total</vt:lpstr>
      <vt:lpstr>Cantidad</vt:lpstr>
      <vt:lpstr>pasajeros</vt:lpstr>
      <vt:lpstr>dashboard</vt:lpstr>
      <vt:lpstr>linearoja</vt:lpstr>
      <vt:lpstr>lineaverde</vt:lpstr>
      <vt:lpstr>lineaamarilla</vt:lpstr>
      <vt:lpstr>lineaazul</vt:lpstr>
      <vt:lpstr>lineanaranja</vt:lpstr>
      <vt:lpstr>lineablanca</vt:lpstr>
      <vt:lpstr>lineaceleste</vt:lpstr>
      <vt:lpstr>lineamorada</vt:lpstr>
      <vt:lpstr>lineaplateada</vt:lpstr>
      <vt:lpstr>lineacafe</vt:lpstr>
      <vt:lpstr>resumentotal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Guido Daniel Mamani Aduviri</cp:lastModifiedBy>
  <cp:revision>1</cp:revision>
  <dcterms:created xsi:type="dcterms:W3CDTF">2024-04-25T21:35:31Z</dcterms:created>
  <dcterms:modified xsi:type="dcterms:W3CDTF">2024-08-21T20:57:00Z</dcterms:modified>
</cp:coreProperties>
</file>