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epository\PZI\pzi\pzi-webapp\print-templates\"/>
    </mc:Choice>
  </mc:AlternateContent>
  <xr:revisionPtr revIDLastSave="0" documentId="13_ncr:1_{B343FB58-17B2-4478-B8AB-1B2422623BDD}" xr6:coauthVersionLast="47" xr6:coauthVersionMax="47" xr10:uidLastSave="{00000000-0000-0000-0000-000000000000}"/>
  <bookViews>
    <workbookView xWindow="-28920" yWindow="19500" windowWidth="29040" windowHeight="15720" activeTab="1" xr2:uid="{6955D12D-7C57-4893-988E-94D26BE5588F}"/>
  </bookViews>
  <sheets>
    <sheet name="suma1dep" sheetId="8" r:id="rId1"/>
    <sheet name="krmneDny" sheetId="6" r:id="rId2"/>
    <sheet name="krmneDnyN" sheetId="5" r:id="rId3"/>
    <sheet name="suma3" sheetId="3" r:id="rId4"/>
    <sheet name="suma2" sheetId="2" r:id="rId5"/>
    <sheet name="suma1_x" sheetId="4" r:id="rId6"/>
    <sheet name="suma1_class" sheetId="9" r:id="rId7"/>
    <sheet name="suma1" sheetId="1" r:id="rId8"/>
    <sheet name="suma1m" sheetId="7" r:id="rId9"/>
  </sheets>
  <definedNames>
    <definedName name="_tab1" localSheetId="1">krmneDny!$B$1:$I$3</definedName>
    <definedName name="_tab1" localSheetId="2">krmneDnyN!$B$1:$H$4</definedName>
    <definedName name="_tab1" localSheetId="6">suma1_class!$B$1:$G$6</definedName>
    <definedName name="_tab1" localSheetId="5">suma1_x!$B$1:$F$5</definedName>
    <definedName name="_tab1" localSheetId="0">suma1dep!$B$1:$H$7</definedName>
    <definedName name="_tab1" localSheetId="8">suma1m!$B$1:$F$7</definedName>
    <definedName name="_tab1" localSheetId="4">suma2!$B$1:$I$4</definedName>
    <definedName name="_tab1" localSheetId="3">suma3!$B$1:$I$4</definedName>
    <definedName name="_tab1">suma1!$B$1:$F$7</definedName>
    <definedName name="_tab2" localSheetId="1">krmneDny!$B$4:$I$4</definedName>
    <definedName name="_tab2" localSheetId="2">krmneDnyN!$B$5:$H$5</definedName>
    <definedName name="_tab2" localSheetId="6">suma1_class!$B$5:$H$5</definedName>
    <definedName name="_tab2" localSheetId="5">suma1_x!$B$8:$F$8</definedName>
    <definedName name="_tab2" localSheetId="0">suma1dep!$B$10:$H$10</definedName>
    <definedName name="_tab2" localSheetId="8">suma1m!$B$10:$F$10</definedName>
    <definedName name="_tab2" localSheetId="4">suma2!$B$6:$I$6</definedName>
    <definedName name="_tab2" localSheetId="3">suma3!$B$6:$I$6</definedName>
    <definedName name="_tab2">suma1!$B$10:$F$10</definedName>
    <definedName name="_tab3" localSheetId="1">krmneDny!#REF!</definedName>
    <definedName name="_tab3" localSheetId="2">krmneDnyN!#REF!</definedName>
    <definedName name="_tab3" localSheetId="6">suma1_class!$B$13:$G$25</definedName>
    <definedName name="_tab3" localSheetId="5">suma1_x!$B$10:$F$22</definedName>
    <definedName name="_tab3" localSheetId="0">suma1dep!$B$12:$H$24</definedName>
    <definedName name="_tab3" localSheetId="8">suma1m!$B$12:$F$24</definedName>
    <definedName name="_tab3" localSheetId="4">suma2!$B$8:$I$20</definedName>
    <definedName name="_tab3" localSheetId="3">suma3!$B$8:$I$20</definedName>
    <definedName name="_tab3">suma1!$B$12:$F$24</definedName>
    <definedName name="_tab4" localSheetId="1">krmneDny!#REF!</definedName>
    <definedName name="_tab4" localSheetId="2">krmneDnyN!#REF!</definedName>
    <definedName name="_tab4" localSheetId="6">suma1_class!$B$27:$G$27</definedName>
    <definedName name="_tab4" localSheetId="5">suma1_x!$B$24:$F$24</definedName>
    <definedName name="_tab4" localSheetId="0">suma1dep!$B$26:$H$26</definedName>
    <definedName name="_tab4" localSheetId="8">suma1m!$B$26:$F$26</definedName>
    <definedName name="_tab4" localSheetId="4">suma2!$B$22:$I$22</definedName>
    <definedName name="_tab4" localSheetId="3">suma3!$B$22:$I$22</definedName>
    <definedName name="_tab4">suma1!$B$26:$F$26</definedName>
    <definedName name="_xlnm.Print_Area" localSheetId="1">krmneDny!$B$1:$I$24</definedName>
    <definedName name="_xlnm.Print_Area" localSheetId="2">krmneDnyN!$B$1:$H$25</definedName>
    <definedName name="_xlnm.Print_Area" localSheetId="7">suma1!$B$1:$F$44</definedName>
    <definedName name="_xlnm.Print_Area" localSheetId="6">suma1_class!$B$1:$G$45</definedName>
    <definedName name="_xlnm.Print_Area" localSheetId="5">suma1_x!$B$1:$F$46</definedName>
    <definedName name="_xlnm.Print_Area" localSheetId="0">suma1dep!$B$1:$H$44</definedName>
    <definedName name="_xlnm.Print_Area" localSheetId="8">suma1m!$B$1:$G$44</definedName>
    <definedName name="_xlnm.Print_Area" localSheetId="4">suma2!$B$1:$I$42</definedName>
    <definedName name="_xlnm.Print_Area" localSheetId="3">suma3!$B$1:$I$42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7" i="9" l="1"/>
  <c r="C23" i="9" s="1"/>
  <c r="E17" i="9"/>
  <c r="E23" i="9" s="1"/>
  <c r="C21" i="9"/>
  <c r="C24" i="9" s="1"/>
  <c r="E21" i="9"/>
  <c r="E24" i="9" s="1"/>
  <c r="I3" i="6"/>
  <c r="H4" i="5"/>
  <c r="D7" i="1"/>
  <c r="D4" i="1"/>
  <c r="E4" i="1"/>
  <c r="C16" i="1"/>
  <c r="C22" i="1" s="1"/>
  <c r="C20" i="1"/>
  <c r="C23" i="1" s="1"/>
  <c r="E20" i="1"/>
  <c r="E16" i="1"/>
  <c r="E22" i="1" s="1"/>
  <c r="E24" i="1" s="1"/>
  <c r="E7" i="1"/>
  <c r="E23" i="1"/>
  <c r="D5" i="4"/>
  <c r="C14" i="4"/>
  <c r="C20" i="4"/>
  <c r="C18" i="4"/>
  <c r="C21" i="4"/>
  <c r="E18" i="4"/>
  <c r="E14" i="4"/>
  <c r="E20" i="4" s="1"/>
  <c r="E5" i="4"/>
  <c r="E21" i="4"/>
  <c r="D7" i="8"/>
  <c r="D4" i="8"/>
  <c r="E4" i="8"/>
  <c r="C16" i="8"/>
  <c r="C22" i="8" s="1"/>
  <c r="C20" i="8"/>
  <c r="C23" i="8" s="1"/>
  <c r="E20" i="8"/>
  <c r="E23" i="8" s="1"/>
  <c r="E16" i="8"/>
  <c r="E22" i="8" s="1"/>
  <c r="E7" i="8"/>
  <c r="D4" i="7"/>
  <c r="E4" i="7"/>
  <c r="D7" i="7"/>
  <c r="E7" i="7"/>
  <c r="C16" i="7"/>
  <c r="C22" i="7" s="1"/>
  <c r="E16" i="7"/>
  <c r="E22" i="7" s="1"/>
  <c r="E24" i="7" s="1"/>
  <c r="C20" i="7"/>
  <c r="C23" i="7" s="1"/>
  <c r="E20" i="7"/>
  <c r="E23" i="7" s="1"/>
  <c r="H16" i="2"/>
  <c r="E16" i="2"/>
  <c r="E19" i="2" s="1"/>
  <c r="H12" i="2"/>
  <c r="H18" i="2" s="1"/>
  <c r="H20" i="2" s="1"/>
  <c r="E12" i="2"/>
  <c r="E18" i="2" s="1"/>
  <c r="E20" i="2" s="1"/>
  <c r="H4" i="2"/>
  <c r="H19" i="2"/>
  <c r="H6" i="2"/>
  <c r="H16" i="3"/>
  <c r="H19" i="3" s="1"/>
  <c r="H20" i="3" s="1"/>
  <c r="E16" i="3"/>
  <c r="E19" i="3" s="1"/>
  <c r="H12" i="3"/>
  <c r="E12" i="3"/>
  <c r="H4" i="3"/>
  <c r="E18" i="3"/>
  <c r="H18" i="3"/>
  <c r="H6" i="3"/>
  <c r="E24" i="8" l="1"/>
  <c r="E22" i="4"/>
  <c r="C24" i="7"/>
  <c r="C22" i="4"/>
  <c r="E25" i="9"/>
  <c r="C25" i="9"/>
  <c r="C24" i="1"/>
  <c r="E20" i="3"/>
  <c r="C24" i="8"/>
</calcChain>
</file>

<file path=xl/sharedStrings.xml><?xml version="1.0" encoding="utf-8"?>
<sst xmlns="http://schemas.openxmlformats.org/spreadsheetml/2006/main" count="393" uniqueCount="75">
  <si>
    <t>%(PrirustCislo)</t>
  </si>
  <si>
    <t>%(Rajon)</t>
  </si>
  <si>
    <t>Přírustky:</t>
  </si>
  <si>
    <t>Přírustky celkem:</t>
  </si>
  <si>
    <t>Úbytky:</t>
  </si>
  <si>
    <t>Úbytky celkem:</t>
  </si>
  <si>
    <t>Úbytky celkem</t>
  </si>
  <si>
    <t>Rozdíl</t>
  </si>
  <si>
    <t>Přírůstky celkem</t>
  </si>
  <si>
    <t>tab1</t>
  </si>
  <si>
    <t>tab2</t>
  </si>
  <si>
    <t>tab3</t>
  </si>
  <si>
    <r>
      <t>%(Nazev_CZ</t>
    </r>
    <r>
      <rPr>
        <i/>
        <sz val="8"/>
        <rFont val="Arial CE"/>
        <family val="2"/>
        <charset val="238"/>
      </rPr>
      <t>)</t>
    </r>
  </si>
  <si>
    <t>Celek "%(PohybZpusob)"</t>
  </si>
  <si>
    <r>
      <t xml:space="preserve">"%(PohybZpusob)" v období: </t>
    </r>
    <r>
      <rPr>
        <b/>
        <sz val="14"/>
        <rFont val="Arial CE"/>
        <family val="2"/>
        <charset val="238"/>
      </rPr>
      <t>%(MinDatum)</t>
    </r>
    <r>
      <rPr>
        <b/>
        <sz val="12"/>
        <rFont val="Arial CE"/>
        <family val="2"/>
        <charset val="238"/>
      </rPr>
      <t xml:space="preserve"> - </t>
    </r>
    <r>
      <rPr>
        <b/>
        <sz val="14"/>
        <rFont val="Arial CE"/>
        <family val="2"/>
        <charset val="238"/>
      </rPr>
      <t>%(MaxDatum)</t>
    </r>
  </si>
  <si>
    <t>název</t>
  </si>
  <si>
    <t>přírůst.č.</t>
  </si>
  <si>
    <r>
      <t xml:space="preserve">Rekapitulace pohybů v období: </t>
    </r>
    <r>
      <rPr>
        <b/>
        <sz val="14"/>
        <rFont val="Arial CE"/>
        <family val="2"/>
        <charset val="238"/>
      </rPr>
      <t>%(MinDatum) - %(MaxDatum)</t>
    </r>
  </si>
  <si>
    <t>-</t>
  </si>
  <si>
    <t>%(PohybZpusob)</t>
  </si>
  <si>
    <t>%(Pocet)</t>
  </si>
  <si>
    <t>%(Cena)</t>
  </si>
  <si>
    <t>tab4</t>
  </si>
  <si>
    <t>end</t>
  </si>
  <si>
    <t>titul</t>
  </si>
  <si>
    <r>
      <t xml:space="preserve">pohyby v období: </t>
    </r>
    <r>
      <rPr>
        <b/>
        <sz val="14"/>
        <rFont val="Arial CE"/>
        <family val="2"/>
        <charset val="238"/>
      </rPr>
      <t>%(MinDatum)</t>
    </r>
    <r>
      <rPr>
        <b/>
        <sz val="12"/>
        <rFont val="Arial CE"/>
        <family val="2"/>
        <charset val="238"/>
      </rPr>
      <t xml:space="preserve"> - </t>
    </r>
    <r>
      <rPr>
        <b/>
        <sz val="14"/>
        <rFont val="Arial CE"/>
        <family val="2"/>
        <charset val="238"/>
      </rPr>
      <t>%(MaxDatum)</t>
    </r>
  </si>
  <si>
    <t>Celkem "%(PohybZpusob)"</t>
  </si>
  <si>
    <t>tab2x</t>
  </si>
  <si>
    <t>Pohyby zvířat v období: %(MinDatumCZ) - %(MaxDatumCZ)</t>
  </si>
  <si>
    <t>Rekapitulace pohybů zvířat za období: %(MinDatumCZ) - %(MaxDatumCZ)</t>
  </si>
  <si>
    <t>Přírůstky:</t>
  </si>
  <si>
    <t>Přírůstky celkem:</t>
  </si>
  <si>
    <t>Pohyby celkem</t>
  </si>
  <si>
    <t>počet</t>
  </si>
  <si>
    <t>Celkem</t>
  </si>
  <si>
    <t>%(krmneDny)</t>
  </si>
  <si>
    <t>Počet krmných dnů druhu "%(Nazev_CZ)" v období: %(MinDatumCz) - %(MaxDatumCZ)</t>
  </si>
  <si>
    <t>%(PlemKnihaJmeno)</t>
  </si>
  <si>
    <t>%(NarozeniDatum)</t>
  </si>
  <si>
    <t>%(NarozeniMisto)</t>
  </si>
  <si>
    <t>%(Pohlavi)</t>
  </si>
  <si>
    <t>%(ARKS)</t>
  </si>
  <si>
    <t>plem.jméno</t>
  </si>
  <si>
    <t>datum nar.</t>
  </si>
  <si>
    <t>místo nar.</t>
  </si>
  <si>
    <t>pohlaví</t>
  </si>
  <si>
    <t>ARKS</t>
  </si>
  <si>
    <t>přírůstek</t>
  </si>
  <si>
    <t>úbytek</t>
  </si>
  <si>
    <t>%(lastPr)</t>
  </si>
  <si>
    <t>%(lastUb)</t>
  </si>
  <si>
    <t>datum</t>
  </si>
  <si>
    <t>%(lastDatum)</t>
  </si>
  <si>
    <t>odd.dokumentace AH</t>
  </si>
  <si>
    <t>foot</t>
  </si>
  <si>
    <t>Alena Hofrichterová (oddělení dokumentace)</t>
  </si>
  <si>
    <t>"koupě - prodej - deponace do/z" v období: %(MinDatumCZ) - %(MaxDatumCZ)</t>
  </si>
  <si>
    <t>%(field)</t>
  </si>
  <si>
    <t>%(Datum)</t>
  </si>
  <si>
    <t>%(Misto)</t>
  </si>
  <si>
    <t>%(CenaDz)</t>
  </si>
  <si>
    <t>%(CenaDdo)</t>
  </si>
  <si>
    <t>%(Kryptogram)</t>
  </si>
  <si>
    <t>%(Heslo)</t>
  </si>
  <si>
    <r>
      <t>%(Species_CZ</t>
    </r>
    <r>
      <rPr>
        <i/>
        <sz val="8"/>
        <rFont val="Arial CE"/>
        <family val="2"/>
        <charset val="238"/>
      </rPr>
      <t>)</t>
    </r>
  </si>
  <si>
    <t>Počet krmných dnů druhu "%(Nazev_CZ)" v období: %(MinDatumCZ) - %(MaxDatumCZ)</t>
  </si>
  <si>
    <t>%(PohybPocetCelkem)</t>
  </si>
  <si>
    <t>%(PohybCenaCelkem)</t>
  </si>
  <si>
    <t>%(PohybZpusobPocetCelkem)</t>
  </si>
  <si>
    <t>%(PohybZpusobCenaCelkem)</t>
  </si>
  <si>
    <t>titulStart</t>
  </si>
  <si>
    <t>titulEnd</t>
  </si>
  <si>
    <t>tab1Start</t>
  </si>
  <si>
    <t>tab1End</t>
  </si>
  <si>
    <t>celkem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</si>
</sst>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;[Red]0.00"/>
    <numFmt numFmtId="165" formatCode="0;[Red]0"/>
    <numFmt numFmtId="166" formatCode="#,##0;[Red]#,##0"/>
  </numFmts>
  <fonts count="16" x14ac:knownFonts="1">
    <font>
      <sz val="10"/>
      <name val="Arial CE"/>
      <charset val="238"/>
    </font>
    <font>
      <b/>
      <sz val="12"/>
      <name val="Arial CE"/>
      <family val="2"/>
      <charset val="238"/>
    </font>
    <font>
      <b/>
      <sz val="14"/>
      <name val="Arial CE"/>
      <family val="2"/>
      <charset val="238"/>
    </font>
    <font>
      <b/>
      <sz val="10"/>
      <name val="Arial CE"/>
      <family val="2"/>
      <charset val="238"/>
    </font>
    <font>
      <sz val="8"/>
      <name val="Arial CE"/>
      <family val="2"/>
      <charset val="238"/>
    </font>
    <font>
      <i/>
      <sz val="8"/>
      <name val="Arial CE"/>
      <family val="2"/>
      <charset val="238"/>
    </font>
    <font>
      <sz val="10"/>
      <name val="Arial CE"/>
      <family val="2"/>
      <charset val="238"/>
    </font>
    <font>
      <sz val="18"/>
      <color indexed="10"/>
      <name val="Arial CE"/>
      <family val="2"/>
      <charset val="238"/>
    </font>
    <font>
      <b/>
      <i/>
      <sz val="12"/>
      <name val="Arial CE"/>
      <family val="2"/>
      <charset val="238"/>
    </font>
    <font>
      <sz val="12"/>
      <name val="Arial CE"/>
      <family val="2"/>
      <charset val="238"/>
    </font>
    <font>
      <b/>
      <sz val="11"/>
      <name val="Arial CE"/>
      <family val="2"/>
      <charset val="238"/>
    </font>
    <font>
      <sz val="11"/>
      <name val="Arial CE"/>
      <family val="2"/>
      <charset val="238"/>
    </font>
    <font>
      <sz val="9"/>
      <name val="Arial CE"/>
      <family val="2"/>
      <charset val="238"/>
    </font>
    <font>
      <sz val="9"/>
      <name val="Arial CE"/>
      <charset val="238"/>
    </font>
    <font>
      <sz val="8"/>
      <name val="Arial CE"/>
      <charset val="238"/>
    </font>
    <font>
      <b/>
      <sz val="8"/>
      <name val="Arial CE"/>
      <family val="2"/>
      <charset val="238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FFFF00"/>
        <bgColor indexed="64"/>
      </patternFill>
    </fill>
  </fills>
  <borders count="4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157">
    <xf numFmtId="0" fontId="0" fillId="0" borderId="0" xfId="0"/>
    <xf numFmtId="0" fontId="4" fillId="0" borderId="0" xfId="0" applyFont="1" applyAlignment="1">
      <alignment horizontal="left" vertical="center" indent="1"/>
    </xf>
    <xf numFmtId="0" fontId="6" fillId="0" borderId="0" xfId="0" applyFont="1"/>
    <xf numFmtId="0" fontId="0" fillId="0" borderId="1" xfId="0" applyBorder="1"/>
    <xf numFmtId="0" fontId="3" fillId="0" borderId="0" xfId="0" applyFont="1" applyAlignment="1">
      <alignment horizontal="left" vertical="center" indent="1"/>
    </xf>
    <xf numFmtId="0" fontId="6" fillId="0" borderId="0" xfId="0" applyFont="1" applyAlignment="1">
      <alignment vertical="center"/>
    </xf>
    <xf numFmtId="0" fontId="1" fillId="2" borderId="2" xfId="0" applyFont="1" applyFill="1" applyBorder="1"/>
    <xf numFmtId="0" fontId="1" fillId="2" borderId="3" xfId="0" applyFont="1" applyFill="1" applyBorder="1"/>
    <xf numFmtId="0" fontId="7" fillId="0" borderId="0" xfId="0" applyFont="1"/>
    <xf numFmtId="0" fontId="3" fillId="0" borderId="4" xfId="0" applyFont="1" applyBorder="1" applyAlignment="1">
      <alignment horizontal="left" vertical="center" indent="1"/>
    </xf>
    <xf numFmtId="0" fontId="0" fillId="0" borderId="4" xfId="0" applyBorder="1"/>
    <xf numFmtId="0" fontId="1" fillId="0" borderId="4" xfId="0" applyFont="1" applyBorder="1"/>
    <xf numFmtId="0" fontId="1" fillId="0" borderId="0" xfId="0" applyFont="1"/>
    <xf numFmtId="0" fontId="8" fillId="0" borderId="0" xfId="0" applyFont="1"/>
    <xf numFmtId="0" fontId="9" fillId="2" borderId="5" xfId="0" applyFont="1" applyFill="1" applyBorder="1"/>
    <xf numFmtId="0" fontId="4" fillId="0" borderId="0" xfId="0" applyFont="1"/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3" fillId="3" borderId="8" xfId="0" applyFont="1" applyFill="1" applyBorder="1" applyAlignment="1">
      <alignment horizontal="left" vertical="center" indent="1"/>
    </xf>
    <xf numFmtId="0" fontId="0" fillId="3" borderId="9" xfId="0" applyFill="1" applyBorder="1" applyAlignment="1">
      <alignment vertical="center"/>
    </xf>
    <xf numFmtId="0" fontId="4" fillId="0" borderId="6" xfId="0" applyFont="1" applyBorder="1" applyAlignment="1">
      <alignment horizontal="left" indent="1"/>
    </xf>
    <xf numFmtId="0" fontId="0" fillId="0" borderId="7" xfId="0" applyBorder="1"/>
    <xf numFmtId="0" fontId="3" fillId="3" borderId="10" xfId="0" applyFont="1" applyFill="1" applyBorder="1" applyAlignment="1">
      <alignment horizontal="left" vertical="center" indent="1"/>
    </xf>
    <xf numFmtId="0" fontId="3" fillId="3" borderId="11" xfId="0" applyFont="1" applyFill="1" applyBorder="1" applyAlignment="1">
      <alignment horizontal="left" vertical="center" indent="1"/>
    </xf>
    <xf numFmtId="0" fontId="3" fillId="3" borderId="12" xfId="0" applyFont="1" applyFill="1" applyBorder="1" applyAlignment="1">
      <alignment horizontal="left" vertical="center" indent="1"/>
    </xf>
    <xf numFmtId="0" fontId="8" fillId="0" borderId="6" xfId="0" applyFont="1" applyBorder="1" applyAlignment="1">
      <alignment vertical="center"/>
    </xf>
    <xf numFmtId="0" fontId="6" fillId="0" borderId="7" xfId="0" applyFont="1" applyBorder="1" applyAlignment="1">
      <alignment vertical="center"/>
    </xf>
    <xf numFmtId="0" fontId="1" fillId="3" borderId="13" xfId="0" applyFont="1" applyFill="1" applyBorder="1" applyAlignment="1">
      <alignment vertical="center"/>
    </xf>
    <xf numFmtId="0" fontId="1" fillId="3" borderId="1" xfId="0" applyFont="1" applyFill="1" applyBorder="1" applyAlignment="1">
      <alignment vertical="center"/>
    </xf>
    <xf numFmtId="0" fontId="9" fillId="3" borderId="14" xfId="0" applyFont="1" applyFill="1" applyBorder="1" applyAlignment="1">
      <alignment vertical="center"/>
    </xf>
    <xf numFmtId="0" fontId="6" fillId="0" borderId="6" xfId="0" applyFont="1" applyBorder="1" applyAlignment="1">
      <alignment vertical="center"/>
    </xf>
    <xf numFmtId="0" fontId="1" fillId="3" borderId="10" xfId="0" applyFont="1" applyFill="1" applyBorder="1" applyAlignment="1">
      <alignment vertical="center"/>
    </xf>
    <xf numFmtId="0" fontId="6" fillId="3" borderId="11" xfId="0" applyFont="1" applyFill="1" applyBorder="1" applyAlignment="1">
      <alignment vertical="center"/>
    </xf>
    <xf numFmtId="0" fontId="6" fillId="3" borderId="12" xfId="0" applyFont="1" applyFill="1" applyBorder="1" applyAlignment="1">
      <alignment vertical="center"/>
    </xf>
    <xf numFmtId="0" fontId="1" fillId="3" borderId="8" xfId="0" applyFont="1" applyFill="1" applyBorder="1" applyAlignment="1">
      <alignment vertical="center"/>
    </xf>
    <xf numFmtId="0" fontId="1" fillId="3" borderId="15" xfId="0" applyFont="1" applyFill="1" applyBorder="1" applyAlignment="1">
      <alignment vertical="center"/>
    </xf>
    <xf numFmtId="0" fontId="9" fillId="3" borderId="9" xfId="0" applyFont="1" applyFill="1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6" fillId="3" borderId="1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" fontId="1" fillId="3" borderId="15" xfId="0" applyNumberFormat="1" applyFont="1" applyFill="1" applyBorder="1" applyAlignment="1">
      <alignment horizontal="center" vertical="center"/>
    </xf>
    <xf numFmtId="165" fontId="1" fillId="3" borderId="1" xfId="0" applyNumberFormat="1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" fontId="6" fillId="0" borderId="0" xfId="0" applyNumberFormat="1" applyFont="1" applyAlignment="1">
      <alignment horizontal="center" vertical="center"/>
    </xf>
    <xf numFmtId="4" fontId="3" fillId="0" borderId="0" xfId="0" applyNumberFormat="1" applyFont="1" applyAlignment="1">
      <alignment vertical="center"/>
    </xf>
    <xf numFmtId="4" fontId="3" fillId="3" borderId="11" xfId="0" applyNumberFormat="1" applyFont="1" applyFill="1" applyBorder="1" applyAlignment="1">
      <alignment horizontal="left" vertical="center" indent="1"/>
    </xf>
    <xf numFmtId="4" fontId="0" fillId="0" borderId="0" xfId="0" applyNumberFormat="1" applyAlignment="1">
      <alignment vertical="center"/>
    </xf>
    <xf numFmtId="4" fontId="10" fillId="3" borderId="15" xfId="0" applyNumberFormat="1" applyFont="1" applyFill="1" applyBorder="1" applyAlignment="1">
      <alignment vertical="center"/>
    </xf>
    <xf numFmtId="4" fontId="1" fillId="0" borderId="0" xfId="0" applyNumberFormat="1" applyFont="1" applyAlignment="1">
      <alignment vertical="center"/>
    </xf>
    <xf numFmtId="4" fontId="4" fillId="0" borderId="0" xfId="0" applyNumberFormat="1" applyFont="1"/>
    <xf numFmtId="4" fontId="6" fillId="3" borderId="11" xfId="0" applyNumberFormat="1" applyFont="1" applyFill="1" applyBorder="1" applyAlignment="1">
      <alignment vertical="center"/>
    </xf>
    <xf numFmtId="4" fontId="6" fillId="0" borderId="0" xfId="0" applyNumberFormat="1" applyFont="1" applyAlignment="1">
      <alignment vertical="center"/>
    </xf>
    <xf numFmtId="4" fontId="1" fillId="3" borderId="15" xfId="0" applyNumberFormat="1" applyFont="1" applyFill="1" applyBorder="1" applyAlignment="1">
      <alignment vertical="center"/>
    </xf>
    <xf numFmtId="4" fontId="1" fillId="3" borderId="1" xfId="0" applyNumberFormat="1" applyFont="1" applyFill="1" applyBorder="1" applyAlignment="1">
      <alignment vertical="center"/>
    </xf>
    <xf numFmtId="4" fontId="0" fillId="0" borderId="1" xfId="0" applyNumberFormat="1" applyBorder="1" applyAlignment="1">
      <alignment vertical="center"/>
    </xf>
    <xf numFmtId="0" fontId="4" fillId="4" borderId="6" xfId="0" applyFont="1" applyFill="1" applyBorder="1" applyAlignment="1">
      <alignment horizontal="left" indent="1"/>
    </xf>
    <xf numFmtId="0" fontId="4" fillId="4" borderId="0" xfId="0" applyFont="1" applyFill="1" applyAlignment="1">
      <alignment horizontal="center"/>
    </xf>
    <xf numFmtId="4" fontId="4" fillId="4" borderId="0" xfId="0" applyNumberFormat="1" applyFont="1" applyFill="1"/>
    <xf numFmtId="0" fontId="0" fillId="4" borderId="7" xfId="0" applyFill="1" applyBorder="1"/>
    <xf numFmtId="166" fontId="11" fillId="3" borderId="15" xfId="0" applyNumberFormat="1" applyFont="1" applyFill="1" applyBorder="1" applyAlignment="1">
      <alignment vertical="center"/>
    </xf>
    <xf numFmtId="164" fontId="4" fillId="0" borderId="0" xfId="0" applyNumberFormat="1" applyFont="1"/>
    <xf numFmtId="164" fontId="4" fillId="4" borderId="0" xfId="0" applyNumberFormat="1" applyFont="1" applyFill="1"/>
    <xf numFmtId="4" fontId="1" fillId="0" borderId="0" xfId="0" applyNumberFormat="1" applyFont="1" applyAlignment="1">
      <alignment horizontal="center" vertical="center"/>
    </xf>
    <xf numFmtId="0" fontId="3" fillId="5" borderId="8" xfId="0" applyFont="1" applyFill="1" applyBorder="1" applyAlignment="1">
      <alignment horizontal="left" vertical="center" indent="1"/>
    </xf>
    <xf numFmtId="4" fontId="10" fillId="5" borderId="15" xfId="0" applyNumberFormat="1" applyFont="1" applyFill="1" applyBorder="1" applyAlignment="1">
      <alignment vertical="center"/>
    </xf>
    <xf numFmtId="0" fontId="0" fillId="5" borderId="9" xfId="0" applyFill="1" applyBorder="1" applyAlignment="1">
      <alignment vertical="center"/>
    </xf>
    <xf numFmtId="0" fontId="12" fillId="3" borderId="11" xfId="0" applyFont="1" applyFill="1" applyBorder="1" applyAlignment="1">
      <alignment horizontal="center" vertical="center"/>
    </xf>
    <xf numFmtId="0" fontId="12" fillId="3" borderId="11" xfId="0" applyFont="1" applyFill="1" applyBorder="1" applyAlignment="1">
      <alignment horizontal="left" vertical="center" indent="1"/>
    </xf>
    <xf numFmtId="3" fontId="10" fillId="5" borderId="15" xfId="0" applyNumberFormat="1" applyFont="1" applyFill="1" applyBorder="1" applyAlignment="1">
      <alignment vertical="center"/>
    </xf>
    <xf numFmtId="0" fontId="10" fillId="5" borderId="15" xfId="0" applyFont="1" applyFill="1" applyBorder="1" applyAlignment="1">
      <alignment vertical="center"/>
    </xf>
    <xf numFmtId="4" fontId="12" fillId="3" borderId="11" xfId="0" applyNumberFormat="1" applyFont="1" applyFill="1" applyBorder="1" applyAlignment="1">
      <alignment horizontal="center" vertical="center"/>
    </xf>
    <xf numFmtId="0" fontId="4" fillId="0" borderId="16" xfId="0" applyFont="1" applyBorder="1" applyAlignment="1">
      <alignment horizontal="left" indent="1"/>
    </xf>
    <xf numFmtId="49" fontId="4" fillId="0" borderId="17" xfId="0" applyNumberFormat="1" applyFont="1" applyBorder="1" applyAlignment="1">
      <alignment horizontal="center"/>
    </xf>
    <xf numFmtId="1" fontId="4" fillId="0" borderId="17" xfId="0" applyNumberFormat="1" applyFont="1" applyBorder="1"/>
    <xf numFmtId="4" fontId="4" fillId="0" borderId="17" xfId="0" applyNumberFormat="1" applyFont="1" applyBorder="1"/>
    <xf numFmtId="0" fontId="0" fillId="0" borderId="18" xfId="0" applyBorder="1"/>
    <xf numFmtId="0" fontId="4" fillId="4" borderId="19" xfId="0" applyFont="1" applyFill="1" applyBorder="1" applyAlignment="1">
      <alignment horizontal="left" indent="1"/>
    </xf>
    <xf numFmtId="49" fontId="4" fillId="4" borderId="20" xfId="0" applyNumberFormat="1" applyFont="1" applyFill="1" applyBorder="1" applyAlignment="1">
      <alignment horizontal="center"/>
    </xf>
    <xf numFmtId="1" fontId="4" fillId="4" borderId="20" xfId="0" applyNumberFormat="1" applyFont="1" applyFill="1" applyBorder="1"/>
    <xf numFmtId="4" fontId="4" fillId="4" borderId="20" xfId="0" applyNumberFormat="1" applyFont="1" applyFill="1" applyBorder="1"/>
    <xf numFmtId="0" fontId="0" fillId="4" borderId="21" xfId="0" applyFill="1" applyBorder="1"/>
    <xf numFmtId="0" fontId="6" fillId="0" borderId="16" xfId="0" applyFont="1" applyBorder="1" applyAlignment="1">
      <alignment vertical="center"/>
    </xf>
    <xf numFmtId="1" fontId="6" fillId="0" borderId="17" xfId="0" applyNumberFormat="1" applyFont="1" applyBorder="1" applyAlignment="1">
      <alignment horizontal="center" vertical="center"/>
    </xf>
    <xf numFmtId="0" fontId="6" fillId="0" borderId="17" xfId="0" applyFont="1" applyBorder="1" applyAlignment="1">
      <alignment vertical="center"/>
    </xf>
    <xf numFmtId="4" fontId="6" fillId="0" borderId="22" xfId="0" applyNumberFormat="1" applyFont="1" applyBorder="1" applyAlignment="1">
      <alignment vertical="center"/>
    </xf>
    <xf numFmtId="165" fontId="1" fillId="3" borderId="15" xfId="0" applyNumberFormat="1" applyFont="1" applyFill="1" applyBorder="1" applyAlignment="1">
      <alignment horizontal="center" vertical="center"/>
    </xf>
    <xf numFmtId="0" fontId="6" fillId="0" borderId="23" xfId="0" applyFont="1" applyBorder="1" applyAlignment="1">
      <alignment vertical="center"/>
    </xf>
    <xf numFmtId="0" fontId="0" fillId="4" borderId="24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165" fontId="1" fillId="0" borderId="4" xfId="0" applyNumberFormat="1" applyFont="1" applyBorder="1" applyAlignment="1">
      <alignment vertical="center"/>
    </xf>
    <xf numFmtId="0" fontId="6" fillId="0" borderId="24" xfId="0" applyFont="1" applyBorder="1" applyAlignment="1">
      <alignment horizontal="right" vertical="center"/>
    </xf>
    <xf numFmtId="0" fontId="0" fillId="0" borderId="17" xfId="0" applyBorder="1" applyAlignment="1">
      <alignment horizontal="left" vertical="center" indent="1"/>
    </xf>
    <xf numFmtId="0" fontId="6" fillId="0" borderId="17" xfId="0" applyFont="1" applyBorder="1" applyAlignment="1">
      <alignment horizontal="left" vertical="center" indent="1"/>
    </xf>
    <xf numFmtId="0" fontId="6" fillId="0" borderId="17" xfId="0" applyFont="1" applyBorder="1" applyAlignment="1">
      <alignment horizontal="center" vertical="center"/>
    </xf>
    <xf numFmtId="165" fontId="6" fillId="0" borderId="22" xfId="0" applyNumberFormat="1" applyFont="1" applyBorder="1" applyAlignment="1">
      <alignment vertical="center"/>
    </xf>
    <xf numFmtId="4" fontId="3" fillId="2" borderId="0" xfId="0" applyNumberFormat="1" applyFont="1" applyFill="1" applyAlignment="1">
      <alignment horizontal="center" vertical="center"/>
    </xf>
    <xf numFmtId="0" fontId="3" fillId="5" borderId="8" xfId="0" applyFont="1" applyFill="1" applyBorder="1" applyAlignment="1">
      <alignment horizontal="left" vertical="center"/>
    </xf>
    <xf numFmtId="0" fontId="0" fillId="5" borderId="15" xfId="0" applyFill="1" applyBorder="1" applyAlignment="1">
      <alignment vertical="center"/>
    </xf>
    <xf numFmtId="0" fontId="3" fillId="3" borderId="10" xfId="0" applyFont="1" applyFill="1" applyBorder="1" applyAlignment="1">
      <alignment horizontal="left" vertical="center"/>
    </xf>
    <xf numFmtId="0" fontId="12" fillId="3" borderId="11" xfId="0" applyFont="1" applyFill="1" applyBorder="1" applyAlignment="1">
      <alignment horizontal="left" vertical="center"/>
    </xf>
    <xf numFmtId="0" fontId="3" fillId="3" borderId="11" xfId="0" applyFont="1" applyFill="1" applyBorder="1" applyAlignment="1">
      <alignment horizontal="left" vertical="center"/>
    </xf>
    <xf numFmtId="0" fontId="13" fillId="3" borderId="12" xfId="0" applyFont="1" applyFill="1" applyBorder="1" applyAlignment="1">
      <alignment horizontal="left" vertical="center"/>
    </xf>
    <xf numFmtId="0" fontId="0" fillId="0" borderId="25" xfId="0" applyBorder="1" applyAlignment="1">
      <alignment vertical="center"/>
    </xf>
    <xf numFmtId="0" fontId="3" fillId="3" borderId="8" xfId="0" applyFont="1" applyFill="1" applyBorder="1" applyAlignment="1">
      <alignment horizontal="left" vertical="center"/>
    </xf>
    <xf numFmtId="0" fontId="0" fillId="3" borderId="15" xfId="0" applyFill="1" applyBorder="1" applyAlignment="1">
      <alignment vertical="center"/>
    </xf>
    <xf numFmtId="0" fontId="13" fillId="3" borderId="9" xfId="0" applyFont="1" applyFill="1" applyBorder="1" applyAlignment="1">
      <alignment vertical="center"/>
    </xf>
    <xf numFmtId="0" fontId="3" fillId="0" borderId="0" xfId="0" applyFont="1" applyAlignment="1">
      <alignment horizontal="left" vertical="center"/>
    </xf>
    <xf numFmtId="0" fontId="4" fillId="0" borderId="16" xfId="0" applyFont="1" applyBorder="1" applyAlignment="1">
      <alignment horizontal="left" vertical="center"/>
    </xf>
    <xf numFmtId="49" fontId="4" fillId="0" borderId="17" xfId="0" applyNumberFormat="1" applyFont="1" applyBorder="1" applyAlignment="1">
      <alignment horizontal="center" vertical="center"/>
    </xf>
    <xf numFmtId="1" fontId="4" fillId="0" borderId="17" xfId="0" applyNumberFormat="1" applyFont="1" applyBorder="1" applyAlignment="1">
      <alignment vertical="center"/>
    </xf>
    <xf numFmtId="4" fontId="4" fillId="0" borderId="22" xfId="0" applyNumberFormat="1" applyFont="1" applyBorder="1" applyAlignment="1">
      <alignment vertical="center"/>
    </xf>
    <xf numFmtId="0" fontId="14" fillId="0" borderId="24" xfId="0" applyFont="1" applyBorder="1" applyAlignment="1">
      <alignment horizontal="left" vertical="center" indent="1"/>
    </xf>
    <xf numFmtId="0" fontId="14" fillId="0" borderId="18" xfId="0" applyFont="1" applyBorder="1" applyAlignment="1">
      <alignment vertical="center"/>
    </xf>
    <xf numFmtId="0" fontId="4" fillId="4" borderId="19" xfId="0" applyFont="1" applyFill="1" applyBorder="1" applyAlignment="1">
      <alignment horizontal="left" vertical="center"/>
    </xf>
    <xf numFmtId="49" fontId="4" fillId="4" borderId="20" xfId="0" applyNumberFormat="1" applyFont="1" applyFill="1" applyBorder="1" applyAlignment="1">
      <alignment horizontal="center" vertical="center"/>
    </xf>
    <xf numFmtId="1" fontId="4" fillId="4" borderId="20" xfId="0" applyNumberFormat="1" applyFont="1" applyFill="1" applyBorder="1" applyAlignment="1">
      <alignment vertical="center"/>
    </xf>
    <xf numFmtId="4" fontId="4" fillId="4" borderId="26" xfId="0" applyNumberFormat="1" applyFont="1" applyFill="1" applyBorder="1" applyAlignment="1">
      <alignment vertical="center"/>
    </xf>
    <xf numFmtId="0" fontId="14" fillId="4" borderId="27" xfId="0" applyFont="1" applyFill="1" applyBorder="1" applyAlignment="1">
      <alignment horizontal="left" vertical="center" indent="1"/>
    </xf>
    <xf numFmtId="0" fontId="14" fillId="4" borderId="21" xfId="0" applyFont="1" applyFill="1" applyBorder="1" applyAlignment="1">
      <alignment vertical="center"/>
    </xf>
    <xf numFmtId="0" fontId="9" fillId="3" borderId="15" xfId="0" applyFont="1" applyFill="1" applyBorder="1" applyAlignment="1">
      <alignment vertical="center"/>
    </xf>
    <xf numFmtId="0" fontId="6" fillId="0" borderId="22" xfId="0" applyFont="1" applyBorder="1" applyAlignment="1">
      <alignment vertical="center"/>
    </xf>
    <xf numFmtId="4" fontId="6" fillId="0" borderId="28" xfId="0" applyNumberFormat="1" applyFont="1" applyBorder="1" applyAlignment="1">
      <alignment vertical="center"/>
    </xf>
    <xf numFmtId="0" fontId="14" fillId="0" borderId="29" xfId="0" applyFont="1" applyBorder="1" applyAlignment="1">
      <alignment vertical="center"/>
    </xf>
    <xf numFmtId="0" fontId="14" fillId="0" borderId="24" xfId="0" applyFont="1" applyBorder="1" applyAlignment="1">
      <alignment vertical="center"/>
    </xf>
    <xf numFmtId="0" fontId="14" fillId="0" borderId="27" xfId="0" applyFont="1" applyBorder="1" applyAlignment="1">
      <alignment vertical="center"/>
    </xf>
    <xf numFmtId="0" fontId="14" fillId="0" borderId="30" xfId="0" applyFont="1" applyBorder="1" applyAlignment="1">
      <alignment vertical="center"/>
    </xf>
    <xf numFmtId="2" fontId="15" fillId="6" borderId="31" xfId="0" applyNumberFormat="1" applyFont="1" applyFill="1" applyBorder="1" applyAlignment="1">
      <alignment horizontal="center" vertical="center"/>
    </xf>
    <xf numFmtId="2" fontId="15" fillId="6" borderId="32" xfId="0" applyNumberFormat="1" applyFont="1" applyFill="1" applyBorder="1" applyAlignment="1">
      <alignment horizontal="center" vertical="center"/>
    </xf>
    <xf numFmtId="2" fontId="4" fillId="6" borderId="31" xfId="0" applyNumberFormat="1" applyFont="1" applyFill="1" applyBorder="1" applyAlignment="1">
      <alignment vertical="center"/>
    </xf>
    <xf numFmtId="2" fontId="4" fillId="6" borderId="33" xfId="0" applyNumberFormat="1" applyFont="1" applyFill="1" applyBorder="1" applyAlignment="1">
      <alignment vertical="center"/>
    </xf>
    <xf numFmtId="2" fontId="4" fillId="6" borderId="34" xfId="0" applyNumberFormat="1" applyFont="1" applyFill="1" applyBorder="1" applyAlignment="1">
      <alignment vertical="center"/>
    </xf>
    <xf numFmtId="2" fontId="15" fillId="6" borderId="35" xfId="0" applyNumberFormat="1" applyFont="1" applyFill="1" applyBorder="1" applyAlignment="1">
      <alignment vertical="center"/>
    </xf>
    <xf numFmtId="2" fontId="4" fillId="6" borderId="36" xfId="0" applyNumberFormat="1" applyFont="1" applyFill="1" applyBorder="1" applyAlignment="1">
      <alignment vertical="center"/>
    </xf>
    <xf numFmtId="2" fontId="4" fillId="6" borderId="37" xfId="0" applyNumberFormat="1" applyFont="1" applyFill="1" applyBorder="1" applyAlignment="1">
      <alignment horizontal="center" vertical="center"/>
    </xf>
    <xf numFmtId="2" fontId="15" fillId="6" borderId="38" xfId="0" applyNumberFormat="1" applyFont="1" applyFill="1" applyBorder="1" applyAlignment="1">
      <alignment horizontal="left" vertical="center" indent="1"/>
    </xf>
    <xf numFmtId="2" fontId="4" fillId="6" borderId="32" xfId="0" applyNumberFormat="1" applyFont="1" applyFill="1" applyBorder="1" applyAlignment="1">
      <alignment vertical="center"/>
    </xf>
    <xf numFmtId="2" fontId="15" fillId="6" borderId="31" xfId="0" applyNumberFormat="1" applyFont="1" applyFill="1" applyBorder="1" applyAlignment="1">
      <alignment vertical="center"/>
    </xf>
    <xf numFmtId="2" fontId="4" fillId="6" borderId="39" xfId="0" applyNumberFormat="1" applyFont="1" applyFill="1" applyBorder="1" applyAlignment="1">
      <alignment vertical="center"/>
    </xf>
    <xf numFmtId="2" fontId="4" fillId="6" borderId="37" xfId="0" applyNumberFormat="1" applyFont="1" applyFill="1" applyBorder="1" applyAlignment="1">
      <alignment vertical="center"/>
    </xf>
    <xf numFmtId="2" fontId="4" fillId="6" borderId="38" xfId="0" applyNumberFormat="1" applyFont="1" applyFill="1" applyBorder="1" applyAlignment="1">
      <alignment vertical="center"/>
    </xf>
    <xf numFmtId="2" fontId="4" fillId="6" borderId="40" xfId="0" applyNumberFormat="1" applyFont="1" applyFill="1" applyBorder="1" applyAlignment="1">
      <alignment vertical="center"/>
    </xf>
    <xf numFmtId="2" fontId="4" fillId="6" borderId="41" xfId="0" applyNumberFormat="1" applyFont="1" applyFill="1" applyBorder="1" applyAlignment="1">
      <alignment vertical="center"/>
    </xf>
    <xf numFmtId="3" fontId="11" fillId="3" borderId="15" xfId="0" applyNumberFormat="1" applyFont="1" applyFill="1" applyBorder="1" applyAlignment="1">
      <alignment vertical="center"/>
    </xf>
    <xf numFmtId="3" fontId="4" fillId="4" borderId="20" xfId="0" applyNumberFormat="1" applyFont="1" applyFill="1" applyBorder="1" applyAlignment="1">
      <alignment vertical="center"/>
    </xf>
    <xf numFmtId="3" fontId="4" fillId="0" borderId="17" xfId="0" applyNumberFormat="1" applyFont="1" applyBorder="1" applyAlignment="1">
      <alignment vertical="center"/>
    </xf>
    <xf numFmtId="4" fontId="1" fillId="2" borderId="0" xfId="0" applyNumberFormat="1" applyFont="1" applyFill="1" applyAlignment="1">
      <alignment horizontal="center" vertical="center"/>
    </xf>
    <xf numFmtId="4" fontId="3" fillId="2" borderId="0" xfId="0" applyNumberFormat="1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5415C-915F-40AF-B64A-D0938CBF714E}">
  <dimension ref="A1:M31"/>
  <sheetViews>
    <sheetView view="pageBreakPreview" zoomScaleNormal="100" workbookViewId="0">
      <selection activeCell="L11" sqref="L11"/>
    </sheetView>
  </sheetViews>
  <sheetFormatPr defaultRowHeight="12.75" x14ac:dyDescent="0.35"/>
  <cols>
    <col min="1" max="1" width="4.59765625" style="16" bestFit="1" customWidth="1"/>
    <col min="2" max="2" width="34.33203125" style="16" customWidth="1"/>
    <col min="3" max="3" width="6.59765625" style="41" customWidth="1"/>
    <col min="4" max="4" width="7.06640625" style="16" customWidth="1"/>
    <col min="5" max="5" width="13.33203125" style="53" customWidth="1"/>
    <col min="6" max="6" width="9" style="53" bestFit="1" customWidth="1"/>
    <col min="7" max="7" width="9.796875" style="53" bestFit="1" customWidth="1"/>
    <col min="8" max="8" width="5.265625" style="16" customWidth="1"/>
    <col min="9" max="10" width="9.06640625" style="16" customWidth="1"/>
  </cols>
  <sheetData>
    <row r="1" spans="1:13" ht="21" customHeight="1" x14ac:dyDescent="0.35">
      <c r="A1" s="16" t="s">
        <v>24</v>
      </c>
      <c r="B1" s="153" t="s">
        <v>28</v>
      </c>
      <c r="C1" s="153"/>
      <c r="D1" s="153"/>
      <c r="E1" s="153"/>
      <c r="F1" s="153"/>
      <c r="G1" s="153"/>
      <c r="H1" s="153"/>
      <c r="I1" s="16" t="s">
        <v>24</v>
      </c>
    </row>
    <row r="2" spans="1:13" ht="5.2" customHeight="1" x14ac:dyDescent="0.35">
      <c r="B2" s="69"/>
      <c r="C2" s="69"/>
      <c r="D2" s="69"/>
      <c r="E2" s="69"/>
      <c r="F2" s="69"/>
      <c r="G2" s="69"/>
      <c r="H2" s="69"/>
    </row>
    <row r="3" spans="1:13" ht="17.25" customHeight="1" x14ac:dyDescent="0.35">
      <c r="B3" s="69"/>
      <c r="C3" s="69"/>
      <c r="D3" s="69"/>
      <c r="E3" s="69"/>
      <c r="F3" s="69"/>
      <c r="G3" s="69"/>
      <c r="H3" s="69"/>
    </row>
    <row r="4" spans="1:13" ht="17.25" customHeight="1" x14ac:dyDescent="0.35">
      <c r="A4" s="16" t="s">
        <v>24</v>
      </c>
      <c r="B4" s="70" t="s">
        <v>32</v>
      </c>
      <c r="C4" s="76"/>
      <c r="D4" s="75">
        <f>SUM(D2:D3)/2</f>
        <v>0</v>
      </c>
      <c r="E4" s="71">
        <f>SUM(E2:E3)/2</f>
        <v>0</v>
      </c>
      <c r="F4" s="71"/>
      <c r="G4" s="71"/>
      <c r="H4" s="72"/>
      <c r="I4" s="16" t="s">
        <v>24</v>
      </c>
    </row>
    <row r="5" spans="1:13" ht="12.75" customHeight="1" x14ac:dyDescent="0.35">
      <c r="A5" s="16" t="s">
        <v>9</v>
      </c>
      <c r="B5" s="24" t="s">
        <v>19</v>
      </c>
      <c r="C5" s="73"/>
      <c r="D5" s="74"/>
      <c r="E5" s="77"/>
      <c r="F5" s="77"/>
      <c r="G5" s="77"/>
      <c r="H5" s="26"/>
      <c r="I5" s="16" t="s">
        <v>9</v>
      </c>
    </row>
    <row r="6" spans="1:13" ht="5.2" customHeight="1" x14ac:dyDescent="0.35">
      <c r="B6" s="18"/>
      <c r="H6" s="19"/>
    </row>
    <row r="7" spans="1:13" ht="13.9" x14ac:dyDescent="0.35">
      <c r="B7" s="20" t="s">
        <v>26</v>
      </c>
      <c r="C7" s="66"/>
      <c r="D7" s="66">
        <f>SUM(D5:D6)</f>
        <v>0</v>
      </c>
      <c r="E7" s="54">
        <f>SUM(E5:E6)</f>
        <v>0</v>
      </c>
      <c r="F7" s="54"/>
      <c r="G7" s="54"/>
      <c r="H7" s="21"/>
    </row>
    <row r="8" spans="1:13" ht="15" x14ac:dyDescent="0.35">
      <c r="A8" s="16" t="s">
        <v>9</v>
      </c>
      <c r="B8" s="4"/>
      <c r="E8" s="55"/>
      <c r="F8" s="55"/>
      <c r="G8" s="55"/>
      <c r="I8" s="16" t="s">
        <v>9</v>
      </c>
    </row>
    <row r="9" spans="1:13" ht="15.75" customHeight="1" x14ac:dyDescent="0.35">
      <c r="A9" s="16" t="s">
        <v>10</v>
      </c>
      <c r="B9" s="78" t="s">
        <v>12</v>
      </c>
      <c r="C9" s="79" t="s">
        <v>0</v>
      </c>
      <c r="D9" s="80" t="s">
        <v>20</v>
      </c>
      <c r="E9" s="81" t="s">
        <v>21</v>
      </c>
      <c r="F9" s="81" t="s">
        <v>60</v>
      </c>
      <c r="G9" s="81" t="s">
        <v>61</v>
      </c>
      <c r="H9" s="82"/>
      <c r="I9" s="16" t="s">
        <v>10</v>
      </c>
    </row>
    <row r="10" spans="1:13" ht="15.75" customHeight="1" x14ac:dyDescent="0.35">
      <c r="A10" s="16" t="s">
        <v>27</v>
      </c>
      <c r="B10" s="83" t="s">
        <v>12</v>
      </c>
      <c r="C10" s="84" t="s">
        <v>0</v>
      </c>
      <c r="D10" s="85" t="s">
        <v>20</v>
      </c>
      <c r="E10" s="86" t="s">
        <v>21</v>
      </c>
      <c r="F10" s="81" t="s">
        <v>60</v>
      </c>
      <c r="G10" s="81" t="s">
        <v>61</v>
      </c>
      <c r="H10" s="87"/>
      <c r="I10" s="16" t="s">
        <v>27</v>
      </c>
    </row>
    <row r="11" spans="1:13" ht="10.5" customHeight="1" x14ac:dyDescent="0.35">
      <c r="A11" s="16" t="s">
        <v>18</v>
      </c>
      <c r="D11" s="5"/>
      <c r="I11" s="16" t="s">
        <v>18</v>
      </c>
      <c r="M11" s="15"/>
    </row>
    <row r="12" spans="1:13" ht="21.75" customHeight="1" x14ac:dyDescent="0.35">
      <c r="A12" s="16" t="s">
        <v>11</v>
      </c>
      <c r="B12" s="154" t="s">
        <v>29</v>
      </c>
      <c r="C12" s="154"/>
      <c r="D12" s="154"/>
      <c r="E12" s="154"/>
      <c r="F12" s="154"/>
      <c r="G12" s="154"/>
      <c r="H12" s="154"/>
      <c r="I12" s="16" t="s">
        <v>11</v>
      </c>
    </row>
    <row r="13" spans="1:13" ht="10.15" customHeight="1" x14ac:dyDescent="0.35"/>
    <row r="14" spans="1:13" ht="18.75" customHeight="1" x14ac:dyDescent="0.35">
      <c r="B14" s="33" t="s">
        <v>30</v>
      </c>
      <c r="C14" s="44"/>
      <c r="D14" s="34"/>
      <c r="E14" s="57"/>
      <c r="F14" s="57"/>
      <c r="G14" s="57"/>
      <c r="H14" s="35"/>
    </row>
    <row r="15" spans="1:13" ht="4.5" customHeight="1" x14ac:dyDescent="0.35">
      <c r="B15" s="27"/>
      <c r="C15" s="45"/>
      <c r="D15" s="5"/>
      <c r="E15" s="58"/>
      <c r="F15" s="58"/>
      <c r="G15" s="58"/>
      <c r="H15" s="28"/>
    </row>
    <row r="16" spans="1:13" ht="19.5" customHeight="1" x14ac:dyDescent="0.35">
      <c r="B16" s="36" t="s">
        <v>31</v>
      </c>
      <c r="C16" s="46">
        <f>SUM(C14:C15)</f>
        <v>0</v>
      </c>
      <c r="D16" s="37"/>
      <c r="E16" s="59">
        <f>SUM(E14:E15)</f>
        <v>0</v>
      </c>
      <c r="F16" s="59"/>
      <c r="G16" s="59"/>
      <c r="H16" s="38"/>
    </row>
    <row r="17" spans="1:9" ht="18" customHeight="1" x14ac:dyDescent="0.35">
      <c r="B17" s="4"/>
    </row>
    <row r="18" spans="1:9" ht="18.75" customHeight="1" x14ac:dyDescent="0.35">
      <c r="B18" s="33" t="s">
        <v>4</v>
      </c>
      <c r="C18" s="44"/>
      <c r="D18" s="34"/>
      <c r="E18" s="57"/>
      <c r="F18" s="57"/>
      <c r="G18" s="57"/>
      <c r="H18" s="35"/>
    </row>
    <row r="19" spans="1:9" ht="5.2" customHeight="1" x14ac:dyDescent="0.35">
      <c r="B19" s="27"/>
      <c r="C19" s="45"/>
      <c r="D19" s="5"/>
      <c r="E19" s="58"/>
      <c r="F19" s="58"/>
      <c r="G19" s="58"/>
      <c r="H19" s="19"/>
    </row>
    <row r="20" spans="1:9" ht="20.25" customHeight="1" x14ac:dyDescent="0.35">
      <c r="B20" s="36" t="s">
        <v>5</v>
      </c>
      <c r="C20" s="92">
        <f>SUM(C18:C19)</f>
        <v>0</v>
      </c>
      <c r="D20" s="37"/>
      <c r="E20" s="59">
        <f>SUM(E18:E19)</f>
        <v>0</v>
      </c>
      <c r="F20" s="59"/>
      <c r="G20" s="59"/>
      <c r="H20" s="38"/>
    </row>
    <row r="21" spans="1:9" ht="20.25" customHeight="1" x14ac:dyDescent="0.35"/>
    <row r="22" spans="1:9" x14ac:dyDescent="0.35">
      <c r="B22" s="16" t="s">
        <v>8</v>
      </c>
      <c r="C22" s="48">
        <f>C16</f>
        <v>0</v>
      </c>
      <c r="E22" s="53">
        <f>E16</f>
        <v>0</v>
      </c>
    </row>
    <row r="23" spans="1:9" x14ac:dyDescent="0.35">
      <c r="B23" s="16" t="s">
        <v>6</v>
      </c>
      <c r="C23" s="49">
        <f>C20</f>
        <v>0</v>
      </c>
      <c r="E23" s="61">
        <f>E20</f>
        <v>0</v>
      </c>
    </row>
    <row r="24" spans="1:9" ht="15" x14ac:dyDescent="0.35">
      <c r="A24" s="16" t="s">
        <v>11</v>
      </c>
      <c r="B24" s="16" t="s">
        <v>7</v>
      </c>
      <c r="C24" s="48">
        <f>C22-C23</f>
        <v>0</v>
      </c>
      <c r="E24" s="55">
        <f>E22-E23</f>
        <v>0</v>
      </c>
      <c r="F24" s="55"/>
      <c r="G24" s="55"/>
      <c r="I24" s="16" t="s">
        <v>11</v>
      </c>
    </row>
    <row r="25" spans="1:9" x14ac:dyDescent="0.35">
      <c r="A25" s="16" t="s">
        <v>18</v>
      </c>
      <c r="I25" s="16" t="s">
        <v>18</v>
      </c>
    </row>
    <row r="26" spans="1:9" x14ac:dyDescent="0.35">
      <c r="A26" s="16" t="s">
        <v>22</v>
      </c>
      <c r="B26" s="88" t="s">
        <v>19</v>
      </c>
      <c r="C26" s="89" t="s">
        <v>20</v>
      </c>
      <c r="D26" s="90"/>
      <c r="E26" s="91" t="s">
        <v>21</v>
      </c>
      <c r="F26" s="129"/>
      <c r="G26" s="129"/>
      <c r="H26" s="93"/>
      <c r="I26" s="16" t="s">
        <v>22</v>
      </c>
    </row>
    <row r="27" spans="1:9" x14ac:dyDescent="0.35">
      <c r="A27" s="16" t="s">
        <v>54</v>
      </c>
      <c r="B27" s="5"/>
      <c r="C27" s="50"/>
      <c r="D27" s="5"/>
      <c r="E27" s="58"/>
      <c r="F27" s="58"/>
      <c r="G27" s="58"/>
      <c r="H27" s="5"/>
      <c r="I27" s="16" t="s">
        <v>54</v>
      </c>
    </row>
    <row r="28" spans="1:9" x14ac:dyDescent="0.35">
      <c r="B28" s="5"/>
      <c r="C28" s="50"/>
      <c r="D28" s="5"/>
      <c r="E28" s="58"/>
      <c r="F28" s="58"/>
      <c r="G28" s="58"/>
      <c r="H28" s="5"/>
    </row>
    <row r="29" spans="1:9" x14ac:dyDescent="0.35">
      <c r="B29" s="5"/>
      <c r="C29" s="50"/>
      <c r="D29" s="5"/>
      <c r="E29" s="58"/>
      <c r="F29" s="58"/>
      <c r="G29" s="58"/>
      <c r="H29" s="5"/>
    </row>
    <row r="30" spans="1:9" x14ac:dyDescent="0.35">
      <c r="A30" s="16" t="s">
        <v>54</v>
      </c>
      <c r="C30" s="5" t="s">
        <v>55</v>
      </c>
      <c r="E30" s="58"/>
      <c r="F30" s="58"/>
      <c r="G30" s="58"/>
      <c r="H30" s="5"/>
      <c r="I30" s="16" t="s">
        <v>54</v>
      </c>
    </row>
    <row r="31" spans="1:9" x14ac:dyDescent="0.35">
      <c r="A31" s="16" t="s">
        <v>23</v>
      </c>
    </row>
  </sheetData>
  <mergeCells count="2">
    <mergeCell ref="B1:H1"/>
    <mergeCell ref="B12:H12"/>
  </mergeCells>
  <phoneticPr fontId="0" type="noConversion"/>
  <pageMargins left="0.78740157499999996" right="0.78740157499999996" top="0.984251969" bottom="0.984251969" header="0.4921259845" footer="0.4921259845"/>
  <pageSetup paperSize="9" scale="92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9A5306-50AE-4ACD-BE37-C17EF42E95D0}">
  <dimension ref="A1:J5"/>
  <sheetViews>
    <sheetView tabSelected="1" view="pageBreakPreview" zoomScaleNormal="100" workbookViewId="0">
      <selection activeCell="L12" sqref="L12"/>
    </sheetView>
  </sheetViews>
  <sheetFormatPr defaultRowHeight="12.75" x14ac:dyDescent="0.35"/>
  <cols>
    <col min="1" max="1" width="4.59765625" bestFit="1" customWidth="1"/>
    <col min="2" max="2" width="7.796875" customWidth="1"/>
    <col min="3" max="3" width="15.73046875" customWidth="1"/>
    <col min="4" max="5" width="15.796875" customWidth="1"/>
    <col min="6" max="6" width="10.73046875" customWidth="1"/>
    <col min="7" max="7" width="8.73046875" customWidth="1"/>
    <col min="8" max="8" width="9.73046875" customWidth="1"/>
  </cols>
  <sheetData>
    <row r="1" spans="1:10" ht="13.15" x14ac:dyDescent="0.35">
      <c r="A1" t="s">
        <v>9</v>
      </c>
      <c r="B1" s="155" t="s">
        <v>65</v>
      </c>
      <c r="C1" s="155"/>
      <c r="D1" s="155"/>
      <c r="E1" s="155"/>
      <c r="F1" s="155"/>
      <c r="G1" s="155"/>
      <c r="H1" s="155"/>
      <c r="I1" s="155"/>
      <c r="J1" t="s">
        <v>9</v>
      </c>
    </row>
    <row r="2" spans="1:10" x14ac:dyDescent="0.35">
      <c r="B2" s="94" t="s">
        <v>16</v>
      </c>
      <c r="C2" s="95" t="s">
        <v>42</v>
      </c>
      <c r="D2" s="95" t="s">
        <v>47</v>
      </c>
      <c r="E2" s="95" t="s">
        <v>48</v>
      </c>
      <c r="F2" s="95" t="s">
        <v>51</v>
      </c>
      <c r="G2" s="95" t="s">
        <v>45</v>
      </c>
      <c r="H2" s="95" t="s">
        <v>46</v>
      </c>
      <c r="I2" s="96" t="s">
        <v>33</v>
      </c>
    </row>
    <row r="3" spans="1:10" ht="15" x14ac:dyDescent="0.4">
      <c r="A3" t="s">
        <v>74</v>
      </c>
      <c r="B3" s="9"/>
      <c r="C3" s="10"/>
      <c r="D3" s="10"/>
      <c r="E3" s="11"/>
      <c r="F3" s="11"/>
      <c r="G3" s="9" t="s">
        <v>34</v>
      </c>
      <c r="H3" s="10"/>
      <c r="I3" s="97">
        <f>SUM(I2:I2)</f>
        <v>0</v>
      </c>
      <c r="J3" t="s">
        <v>74</v>
      </c>
    </row>
    <row r="4" spans="1:10" x14ac:dyDescent="0.35">
      <c r="A4" t="s">
        <v>10</v>
      </c>
      <c r="B4" s="98" t="s">
        <v>0</v>
      </c>
      <c r="C4" s="99" t="s">
        <v>37</v>
      </c>
      <c r="D4" s="99" t="s">
        <v>49</v>
      </c>
      <c r="E4" s="100" t="s">
        <v>50</v>
      </c>
      <c r="F4" s="101" t="s">
        <v>52</v>
      </c>
      <c r="G4" s="101" t="s">
        <v>40</v>
      </c>
      <c r="H4" s="99" t="s">
        <v>41</v>
      </c>
      <c r="I4" s="102" t="s">
        <v>35</v>
      </c>
      <c r="J4" t="s">
        <v>10</v>
      </c>
    </row>
    <row r="5" spans="1:10" x14ac:dyDescent="0.35">
      <c r="A5" t="s">
        <v>23</v>
      </c>
      <c r="J5" t="s">
        <v>23</v>
      </c>
    </row>
  </sheetData>
  <mergeCells count="1">
    <mergeCell ref="B1:I1"/>
  </mergeCells>
  <phoneticPr fontId="14" type="noConversion"/>
  <pageMargins left="0.78740157499999996" right="0.78740157499999996" top="0.984251969" bottom="0.984251969" header="0.4921259845" footer="0.492125984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A9097-60D5-412C-BFC6-B925882745CF}">
  <dimension ref="A1:I6"/>
  <sheetViews>
    <sheetView view="pageBreakPreview" topLeftCell="B1" zoomScaleNormal="100" workbookViewId="0">
      <selection activeCell="L23" sqref="L23"/>
    </sheetView>
  </sheetViews>
  <sheetFormatPr defaultRowHeight="12.75" x14ac:dyDescent="0.35"/>
  <cols>
    <col min="1" max="1" width="4.59765625" bestFit="1" customWidth="1"/>
    <col min="2" max="2" width="7.796875" customWidth="1"/>
    <col min="3" max="3" width="15.73046875" customWidth="1"/>
    <col min="4" max="4" width="13.73046875" customWidth="1"/>
    <col min="5" max="5" width="15.796875" customWidth="1"/>
    <col min="6" max="6" width="8.73046875" customWidth="1"/>
    <col min="7" max="7" width="9.73046875" customWidth="1"/>
  </cols>
  <sheetData>
    <row r="1" spans="1:9" ht="13.15" x14ac:dyDescent="0.35">
      <c r="A1" t="s">
        <v>9</v>
      </c>
      <c r="B1" s="155" t="s">
        <v>36</v>
      </c>
      <c r="C1" s="155"/>
      <c r="D1" s="155"/>
      <c r="E1" s="155"/>
      <c r="F1" s="155"/>
      <c r="G1" s="155"/>
      <c r="H1" s="155"/>
      <c r="I1" t="s">
        <v>9</v>
      </c>
    </row>
    <row r="2" spans="1:9" x14ac:dyDescent="0.35">
      <c r="B2" s="94" t="s">
        <v>16</v>
      </c>
      <c r="C2" s="95" t="s">
        <v>42</v>
      </c>
      <c r="D2" s="95" t="s">
        <v>43</v>
      </c>
      <c r="E2" s="95" t="s">
        <v>44</v>
      </c>
      <c r="F2" s="95" t="s">
        <v>45</v>
      </c>
      <c r="G2" s="95" t="s">
        <v>46</v>
      </c>
      <c r="H2" s="96" t="s">
        <v>33</v>
      </c>
    </row>
    <row r="3" spans="1:9" ht="5.2" customHeight="1" x14ac:dyDescent="0.35"/>
    <row r="4" spans="1:9" ht="15" x14ac:dyDescent="0.4">
      <c r="A4" t="s">
        <v>9</v>
      </c>
      <c r="B4" s="9"/>
      <c r="C4" s="10"/>
      <c r="D4" s="10"/>
      <c r="E4" s="11"/>
      <c r="F4" s="9" t="s">
        <v>34</v>
      </c>
      <c r="G4" s="10"/>
      <c r="H4" s="97">
        <f>SUM(H2:H3)</f>
        <v>0</v>
      </c>
      <c r="I4" t="s">
        <v>9</v>
      </c>
    </row>
    <row r="5" spans="1:9" x14ac:dyDescent="0.35">
      <c r="A5" t="s">
        <v>10</v>
      </c>
      <c r="B5" s="98" t="s">
        <v>0</v>
      </c>
      <c r="C5" s="99" t="s">
        <v>37</v>
      </c>
      <c r="D5" s="99" t="s">
        <v>38</v>
      </c>
      <c r="E5" s="100" t="s">
        <v>39</v>
      </c>
      <c r="F5" s="101" t="s">
        <v>40</v>
      </c>
      <c r="G5" s="99" t="s">
        <v>41</v>
      </c>
      <c r="H5" s="102" t="s">
        <v>35</v>
      </c>
      <c r="I5" t="s">
        <v>10</v>
      </c>
    </row>
    <row r="6" spans="1:9" x14ac:dyDescent="0.35">
      <c r="A6" t="s">
        <v>23</v>
      </c>
    </row>
  </sheetData>
  <mergeCells count="1">
    <mergeCell ref="B1:H1"/>
  </mergeCells>
  <phoneticPr fontId="14" type="noConversion"/>
  <pageMargins left="0.78740157499999996" right="0.78740157499999996" top="0.984251969" bottom="0.984251969" header="0.4921259845" footer="0.492125984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219B5-2B8D-491E-B205-3CCAB186975D}">
  <dimension ref="A1:J23"/>
  <sheetViews>
    <sheetView view="pageBreakPreview" zoomScaleNormal="100" workbookViewId="0">
      <selection activeCell="B2" sqref="B2"/>
    </sheetView>
  </sheetViews>
  <sheetFormatPr defaultRowHeight="12.75" x14ac:dyDescent="0.35"/>
  <cols>
    <col min="1" max="1" width="4.59765625" bestFit="1" customWidth="1"/>
    <col min="2" max="7" width="10.73046875" customWidth="1"/>
  </cols>
  <sheetData>
    <row r="1" spans="1:10" ht="17.649999999999999" x14ac:dyDescent="0.5">
      <c r="A1" t="s">
        <v>24</v>
      </c>
      <c r="B1" s="156" t="s">
        <v>25</v>
      </c>
      <c r="C1" s="156"/>
      <c r="D1" s="156"/>
      <c r="E1" s="156"/>
      <c r="F1" s="156"/>
      <c r="G1" s="156"/>
      <c r="H1" s="156"/>
      <c r="I1" s="156"/>
      <c r="J1" t="s">
        <v>24</v>
      </c>
    </row>
    <row r="2" spans="1:10" x14ac:dyDescent="0.35">
      <c r="A2" t="s">
        <v>9</v>
      </c>
      <c r="B2" t="s">
        <v>15</v>
      </c>
      <c r="E2" t="s">
        <v>16</v>
      </c>
      <c r="J2" t="s">
        <v>9</v>
      </c>
    </row>
    <row r="3" spans="1:10" ht="5.2" customHeight="1" x14ac:dyDescent="0.35"/>
    <row r="4" spans="1:10" ht="15" x14ac:dyDescent="0.4">
      <c r="B4" s="9" t="s">
        <v>13</v>
      </c>
      <c r="C4" s="10"/>
      <c r="D4" s="10"/>
      <c r="E4" s="10"/>
      <c r="F4" s="10"/>
      <c r="G4" s="10"/>
      <c r="H4" s="11">
        <f>SUM(H2:H3)</f>
        <v>0</v>
      </c>
      <c r="I4" s="10"/>
    </row>
    <row r="5" spans="1:10" ht="15" x14ac:dyDescent="0.4">
      <c r="A5" t="s">
        <v>9</v>
      </c>
      <c r="B5" s="4"/>
      <c r="H5" s="12"/>
      <c r="J5" t="s">
        <v>9</v>
      </c>
    </row>
    <row r="6" spans="1:10" x14ac:dyDescent="0.35">
      <c r="A6" t="s">
        <v>10</v>
      </c>
      <c r="B6" s="1" t="s">
        <v>12</v>
      </c>
      <c r="E6" s="2" t="s">
        <v>0</v>
      </c>
      <c r="F6" s="2" t="s">
        <v>1</v>
      </c>
      <c r="H6" t="str">
        <f>IF("%(Cena)"="",0,"%(Cena)")</f>
        <v>%(Cena)</v>
      </c>
      <c r="J6" t="s">
        <v>10</v>
      </c>
    </row>
    <row r="7" spans="1:10" x14ac:dyDescent="0.35">
      <c r="A7" t="s">
        <v>18</v>
      </c>
      <c r="J7" t="s">
        <v>18</v>
      </c>
    </row>
    <row r="8" spans="1:10" ht="17.649999999999999" x14ac:dyDescent="0.5">
      <c r="A8" t="s">
        <v>11</v>
      </c>
      <c r="B8" s="156" t="s">
        <v>17</v>
      </c>
      <c r="C8" s="156"/>
      <c r="D8" s="156"/>
      <c r="E8" s="156"/>
      <c r="F8" s="156"/>
      <c r="G8" s="156"/>
      <c r="H8" s="156"/>
      <c r="I8" s="156"/>
      <c r="J8" t="s">
        <v>11</v>
      </c>
    </row>
    <row r="9" spans="1:10" ht="22.05" customHeight="1" x14ac:dyDescent="0.35"/>
    <row r="10" spans="1:10" ht="15" x14ac:dyDescent="0.4">
      <c r="B10" s="13" t="s">
        <v>2</v>
      </c>
      <c r="C10" s="5"/>
      <c r="D10" s="2"/>
      <c r="E10" s="2"/>
      <c r="F10" s="2"/>
      <c r="G10" s="5"/>
      <c r="H10" s="2"/>
      <c r="I10" s="5"/>
    </row>
    <row r="11" spans="1:10" ht="5.2" customHeight="1" x14ac:dyDescent="0.4">
      <c r="B11" s="13"/>
      <c r="C11" s="5"/>
      <c r="D11" s="2"/>
      <c r="E11" s="2"/>
      <c r="F11" s="2"/>
      <c r="G11" s="5"/>
      <c r="H11" s="2"/>
      <c r="I11" s="5"/>
    </row>
    <row r="12" spans="1:10" ht="15" x14ac:dyDescent="0.4">
      <c r="B12" s="6" t="s">
        <v>3</v>
      </c>
      <c r="C12" s="7"/>
      <c r="D12" s="7"/>
      <c r="E12" s="7">
        <f>SUM(E10:E11)</f>
        <v>0</v>
      </c>
      <c r="F12" s="7"/>
      <c r="G12" s="7"/>
      <c r="H12" s="7">
        <f>SUM(H10:H11)</f>
        <v>0</v>
      </c>
      <c r="I12" s="14"/>
    </row>
    <row r="13" spans="1:10" ht="22.05" customHeight="1" x14ac:dyDescent="0.55000000000000004">
      <c r="B13" s="4"/>
      <c r="C13" s="8"/>
    </row>
    <row r="14" spans="1:10" ht="15" x14ac:dyDescent="0.4">
      <c r="B14" s="13" t="s">
        <v>4</v>
      </c>
      <c r="C14" s="5"/>
      <c r="D14" s="2"/>
      <c r="E14" s="2"/>
      <c r="F14" s="2"/>
      <c r="G14" s="5"/>
      <c r="H14" s="2"/>
    </row>
    <row r="15" spans="1:10" ht="5.2" customHeight="1" x14ac:dyDescent="0.4">
      <c r="B15" s="13"/>
      <c r="C15" s="5"/>
      <c r="D15" s="2"/>
      <c r="E15" s="2"/>
      <c r="F15" s="2"/>
      <c r="G15" s="5"/>
      <c r="H15" s="2"/>
    </row>
    <row r="16" spans="1:10" ht="15" x14ac:dyDescent="0.4">
      <c r="B16" s="6" t="s">
        <v>5</v>
      </c>
      <c r="C16" s="7"/>
      <c r="D16" s="7"/>
      <c r="E16" s="7">
        <f>SUM(E14:E15)</f>
        <v>0</v>
      </c>
      <c r="F16" s="7"/>
      <c r="G16" s="7"/>
      <c r="H16" s="7">
        <f>SUM(H14:H15)</f>
        <v>0</v>
      </c>
      <c r="I16" s="14"/>
    </row>
    <row r="18" spans="1:10" x14ac:dyDescent="0.35">
      <c r="B18" t="s">
        <v>8</v>
      </c>
      <c r="E18">
        <f>E12</f>
        <v>0</v>
      </c>
      <c r="H18">
        <f>H12</f>
        <v>0</v>
      </c>
    </row>
    <row r="19" spans="1:10" x14ac:dyDescent="0.35">
      <c r="B19" t="s">
        <v>6</v>
      </c>
      <c r="E19" s="3">
        <f>E16</f>
        <v>0</v>
      </c>
      <c r="H19" s="3">
        <f>H16</f>
        <v>0</v>
      </c>
    </row>
    <row r="20" spans="1:10" x14ac:dyDescent="0.35">
      <c r="A20" t="s">
        <v>11</v>
      </c>
      <c r="B20" t="s">
        <v>7</v>
      </c>
      <c r="E20">
        <f>E18+E19</f>
        <v>0</v>
      </c>
      <c r="H20">
        <f>H18-H19</f>
        <v>0</v>
      </c>
      <c r="J20" t="s">
        <v>11</v>
      </c>
    </row>
    <row r="21" spans="1:10" x14ac:dyDescent="0.35">
      <c r="A21" t="s">
        <v>18</v>
      </c>
      <c r="J21" t="s">
        <v>18</v>
      </c>
    </row>
    <row r="22" spans="1:10" x14ac:dyDescent="0.35">
      <c r="A22" t="s">
        <v>22</v>
      </c>
      <c r="B22" s="5" t="s">
        <v>19</v>
      </c>
      <c r="C22" s="5"/>
      <c r="D22" s="2"/>
      <c r="E22" s="2" t="s">
        <v>20</v>
      </c>
      <c r="F22" s="2"/>
      <c r="G22" s="5"/>
      <c r="H22" s="2" t="s">
        <v>21</v>
      </c>
      <c r="I22" s="5"/>
      <c r="J22" t="s">
        <v>22</v>
      </c>
    </row>
    <row r="23" spans="1:10" x14ac:dyDescent="0.35">
      <c r="A23" t="s">
        <v>23</v>
      </c>
    </row>
  </sheetData>
  <mergeCells count="2">
    <mergeCell ref="B1:I1"/>
    <mergeCell ref="B8:I8"/>
  </mergeCells>
  <phoneticPr fontId="14" type="noConversion"/>
  <pageMargins left="0.78740157499999996" right="0.78740157499999996" top="0.984251969" bottom="0.984251969" header="0.4921259845" footer="0.492125984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3E560-F9D1-47BA-B34F-F118106D5994}">
  <dimension ref="A1:J23"/>
  <sheetViews>
    <sheetView view="pageBreakPreview" zoomScaleNormal="100" workbookViewId="0">
      <selection activeCell="B8" sqref="B8:I8"/>
    </sheetView>
  </sheetViews>
  <sheetFormatPr defaultRowHeight="12.75" x14ac:dyDescent="0.35"/>
  <cols>
    <col min="1" max="1" width="4.59765625" bestFit="1" customWidth="1"/>
    <col min="2" max="7" width="10.73046875" customWidth="1"/>
  </cols>
  <sheetData>
    <row r="1" spans="1:10" ht="17.649999999999999" x14ac:dyDescent="0.5">
      <c r="A1" t="s">
        <v>9</v>
      </c>
      <c r="B1" s="156" t="s">
        <v>14</v>
      </c>
      <c r="C1" s="156"/>
      <c r="D1" s="156"/>
      <c r="E1" s="156"/>
      <c r="F1" s="156"/>
      <c r="G1" s="156"/>
      <c r="H1" s="156"/>
      <c r="I1" s="156"/>
      <c r="J1" t="s">
        <v>9</v>
      </c>
    </row>
    <row r="2" spans="1:10" x14ac:dyDescent="0.35">
      <c r="B2" t="s">
        <v>15</v>
      </c>
      <c r="E2" t="s">
        <v>16</v>
      </c>
    </row>
    <row r="3" spans="1:10" ht="5.2" customHeight="1" x14ac:dyDescent="0.35"/>
    <row r="4" spans="1:10" ht="15" x14ac:dyDescent="0.4">
      <c r="B4" s="9" t="s">
        <v>13</v>
      </c>
      <c r="C4" s="10"/>
      <c r="D4" s="10"/>
      <c r="E4" s="10"/>
      <c r="F4" s="10"/>
      <c r="G4" s="10"/>
      <c r="H4" s="11">
        <f>SUM(H2:H3)</f>
        <v>0</v>
      </c>
      <c r="I4" s="10"/>
    </row>
    <row r="5" spans="1:10" ht="15" x14ac:dyDescent="0.4">
      <c r="A5" t="s">
        <v>9</v>
      </c>
      <c r="B5" s="4"/>
      <c r="H5" s="12"/>
      <c r="J5" t="s">
        <v>9</v>
      </c>
    </row>
    <row r="6" spans="1:10" x14ac:dyDescent="0.35">
      <c r="A6" t="s">
        <v>10</v>
      </c>
      <c r="B6" s="1" t="s">
        <v>12</v>
      </c>
      <c r="E6" s="2" t="s">
        <v>0</v>
      </c>
      <c r="F6" s="2" t="s">
        <v>1</v>
      </c>
      <c r="H6" t="str">
        <f>IF("%(Cena)"="",0,"%(Cena)")</f>
        <v>%(Cena)</v>
      </c>
      <c r="J6" t="s">
        <v>10</v>
      </c>
    </row>
    <row r="7" spans="1:10" x14ac:dyDescent="0.35">
      <c r="A7" t="s">
        <v>18</v>
      </c>
      <c r="J7" t="s">
        <v>18</v>
      </c>
    </row>
    <row r="8" spans="1:10" ht="17.649999999999999" x14ac:dyDescent="0.5">
      <c r="A8" t="s">
        <v>11</v>
      </c>
      <c r="B8" s="156" t="s">
        <v>17</v>
      </c>
      <c r="C8" s="156"/>
      <c r="D8" s="156"/>
      <c r="E8" s="156"/>
      <c r="F8" s="156"/>
      <c r="G8" s="156"/>
      <c r="H8" s="156"/>
      <c r="I8" s="156"/>
      <c r="J8" t="s">
        <v>11</v>
      </c>
    </row>
    <row r="9" spans="1:10" ht="22.05" customHeight="1" x14ac:dyDescent="0.35"/>
    <row r="10" spans="1:10" ht="15" x14ac:dyDescent="0.4">
      <c r="B10" s="13" t="s">
        <v>2</v>
      </c>
      <c r="C10" s="5"/>
      <c r="D10" s="2"/>
      <c r="E10" s="2"/>
      <c r="F10" s="2"/>
      <c r="G10" s="5"/>
      <c r="H10" s="2"/>
      <c r="I10" s="5"/>
    </row>
    <row r="11" spans="1:10" ht="5.2" customHeight="1" x14ac:dyDescent="0.4">
      <c r="B11" s="13"/>
      <c r="C11" s="5"/>
      <c r="D11" s="2"/>
      <c r="E11" s="2"/>
      <c r="F11" s="2"/>
      <c r="G11" s="5"/>
      <c r="H11" s="2"/>
      <c r="I11" s="5"/>
    </row>
    <row r="12" spans="1:10" ht="15" x14ac:dyDescent="0.4">
      <c r="B12" s="6" t="s">
        <v>3</v>
      </c>
      <c r="C12" s="7"/>
      <c r="D12" s="7"/>
      <c r="E12" s="7">
        <f>SUM(E10:E11)</f>
        <v>0</v>
      </c>
      <c r="F12" s="7"/>
      <c r="G12" s="7"/>
      <c r="H12" s="7">
        <f>SUM(H10:H11)</f>
        <v>0</v>
      </c>
      <c r="I12" s="14"/>
    </row>
    <row r="13" spans="1:10" ht="22.05" customHeight="1" x14ac:dyDescent="0.55000000000000004">
      <c r="B13" s="4"/>
      <c r="C13" s="8"/>
    </row>
    <row r="14" spans="1:10" ht="15" x14ac:dyDescent="0.4">
      <c r="B14" s="13" t="s">
        <v>4</v>
      </c>
      <c r="C14" s="5"/>
      <c r="D14" s="2"/>
      <c r="E14" s="2"/>
      <c r="F14" s="2"/>
      <c r="G14" s="5"/>
      <c r="H14" s="2"/>
    </row>
    <row r="15" spans="1:10" ht="5.2" customHeight="1" x14ac:dyDescent="0.4">
      <c r="B15" s="13"/>
      <c r="C15" s="5"/>
      <c r="D15" s="2"/>
      <c r="E15" s="2"/>
      <c r="F15" s="2"/>
      <c r="G15" s="5"/>
      <c r="H15" s="2"/>
    </row>
    <row r="16" spans="1:10" ht="15" x14ac:dyDescent="0.4">
      <c r="B16" s="6" t="s">
        <v>5</v>
      </c>
      <c r="C16" s="7"/>
      <c r="D16" s="7"/>
      <c r="E16" s="7">
        <f>SUM(E14:E15)</f>
        <v>0</v>
      </c>
      <c r="F16" s="7"/>
      <c r="G16" s="7"/>
      <c r="H16" s="7">
        <f>SUM(H14:H15)</f>
        <v>0</v>
      </c>
      <c r="I16" s="14"/>
    </row>
    <row r="18" spans="1:10" x14ac:dyDescent="0.35">
      <c r="B18" t="s">
        <v>8</v>
      </c>
      <c r="E18">
        <f>E12</f>
        <v>0</v>
      </c>
      <c r="H18">
        <f>H12</f>
        <v>0</v>
      </c>
    </row>
    <row r="19" spans="1:10" x14ac:dyDescent="0.35">
      <c r="B19" t="s">
        <v>6</v>
      </c>
      <c r="E19" s="3">
        <f>E16</f>
        <v>0</v>
      </c>
      <c r="H19" s="3">
        <f>H16</f>
        <v>0</v>
      </c>
    </row>
    <row r="20" spans="1:10" x14ac:dyDescent="0.35">
      <c r="A20" t="s">
        <v>11</v>
      </c>
      <c r="B20" t="s">
        <v>7</v>
      </c>
      <c r="E20">
        <f>E18+E19</f>
        <v>0</v>
      </c>
      <c r="H20">
        <f>H18-H19</f>
        <v>0</v>
      </c>
      <c r="J20" t="s">
        <v>11</v>
      </c>
    </row>
    <row r="21" spans="1:10" x14ac:dyDescent="0.35">
      <c r="A21" t="s">
        <v>18</v>
      </c>
      <c r="J21" t="s">
        <v>18</v>
      </c>
    </row>
    <row r="22" spans="1:10" x14ac:dyDescent="0.35">
      <c r="A22" t="s">
        <v>22</v>
      </c>
      <c r="B22" s="5" t="s">
        <v>19</v>
      </c>
      <c r="C22" s="5"/>
      <c r="D22" s="2"/>
      <c r="E22" s="2" t="s">
        <v>20</v>
      </c>
      <c r="F22" s="2"/>
      <c r="G22" s="5"/>
      <c r="H22" s="2" t="s">
        <v>21</v>
      </c>
      <c r="I22" s="5"/>
      <c r="J22" t="s">
        <v>22</v>
      </c>
    </row>
    <row r="23" spans="1:10" x14ac:dyDescent="0.35">
      <c r="A23" t="s">
        <v>23</v>
      </c>
    </row>
  </sheetData>
  <mergeCells count="2">
    <mergeCell ref="B1:I1"/>
    <mergeCell ref="B8:I8"/>
  </mergeCells>
  <phoneticPr fontId="14" type="noConversion"/>
  <pageMargins left="0.78740157499999996" right="0.78740157499999996" top="0.984251969" bottom="0.984251969" header="0.4921259845" footer="0.4921259845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1521E-3FEB-40FE-BB1D-C78BF0D8C7F6}">
  <dimension ref="A1:K27"/>
  <sheetViews>
    <sheetView view="pageBreakPreview" topLeftCell="A8" zoomScaleNormal="100" workbookViewId="0">
      <selection activeCell="A25" sqref="A25:G26"/>
    </sheetView>
  </sheetViews>
  <sheetFormatPr defaultRowHeight="12.75" x14ac:dyDescent="0.35"/>
  <cols>
    <col min="1" max="1" width="4.59765625" style="16" bestFit="1" customWidth="1"/>
    <col min="2" max="2" width="34.33203125" style="16" customWidth="1"/>
    <col min="3" max="3" width="7.796875" style="41" customWidth="1"/>
    <col min="4" max="4" width="14" style="16" customWidth="1"/>
    <col min="5" max="5" width="13.33203125" style="53" customWidth="1"/>
    <col min="6" max="6" width="5.265625" style="16" customWidth="1"/>
    <col min="7" max="8" width="9.06640625" style="16" customWidth="1"/>
  </cols>
  <sheetData>
    <row r="1" spans="1:11" ht="21" customHeight="1" x14ac:dyDescent="0.35">
      <c r="A1" s="16" t="s">
        <v>24</v>
      </c>
      <c r="B1" s="153" t="s">
        <v>28</v>
      </c>
      <c r="C1" s="153"/>
      <c r="D1" s="153"/>
      <c r="E1" s="153"/>
      <c r="F1" s="153"/>
      <c r="G1" s="16" t="s">
        <v>24</v>
      </c>
    </row>
    <row r="2" spans="1:11" ht="17.25" customHeight="1" x14ac:dyDescent="0.35">
      <c r="A2" s="16" t="s">
        <v>24</v>
      </c>
      <c r="B2" s="17"/>
      <c r="C2" s="39"/>
      <c r="D2" s="17"/>
      <c r="E2" s="51"/>
      <c r="G2" s="16" t="s">
        <v>24</v>
      </c>
    </row>
    <row r="3" spans="1:11" ht="12.75" customHeight="1" x14ac:dyDescent="0.35">
      <c r="A3" s="16" t="s">
        <v>9</v>
      </c>
      <c r="B3" s="24" t="s">
        <v>19</v>
      </c>
      <c r="C3" s="40"/>
      <c r="D3" s="25"/>
      <c r="E3" s="52"/>
      <c r="F3" s="26"/>
      <c r="G3" s="16" t="s">
        <v>9</v>
      </c>
    </row>
    <row r="4" spans="1:11" ht="5.2" customHeight="1" x14ac:dyDescent="0.35">
      <c r="B4" s="18"/>
      <c r="F4" s="19"/>
    </row>
    <row r="5" spans="1:11" ht="13.9" x14ac:dyDescent="0.35">
      <c r="B5" s="20" t="s">
        <v>26</v>
      </c>
      <c r="C5" s="42"/>
      <c r="D5" s="66">
        <f>SUM(D3:D4)</f>
        <v>0</v>
      </c>
      <c r="E5" s="54">
        <f>SUM(E3:E4)</f>
        <v>0</v>
      </c>
      <c r="F5" s="21"/>
    </row>
    <row r="6" spans="1:11" ht="15" x14ac:dyDescent="0.35">
      <c r="A6" s="16" t="s">
        <v>9</v>
      </c>
      <c r="B6" s="4"/>
      <c r="E6" s="55"/>
      <c r="G6" s="16" t="s">
        <v>9</v>
      </c>
    </row>
    <row r="7" spans="1:11" ht="15.75" customHeight="1" x14ac:dyDescent="0.35">
      <c r="A7" s="16" t="s">
        <v>10</v>
      </c>
      <c r="B7" s="22" t="s">
        <v>12</v>
      </c>
      <c r="C7" s="43" t="s">
        <v>0</v>
      </c>
      <c r="D7" s="67" t="s">
        <v>20</v>
      </c>
      <c r="E7" s="56" t="s">
        <v>21</v>
      </c>
      <c r="F7" s="23"/>
      <c r="G7" s="16" t="s">
        <v>10</v>
      </c>
    </row>
    <row r="8" spans="1:11" ht="15.75" customHeight="1" x14ac:dyDescent="0.35">
      <c r="A8" s="16" t="s">
        <v>27</v>
      </c>
      <c r="B8" s="62" t="s">
        <v>12</v>
      </c>
      <c r="C8" s="63" t="s">
        <v>0</v>
      </c>
      <c r="D8" s="68" t="s">
        <v>20</v>
      </c>
      <c r="E8" s="64" t="s">
        <v>21</v>
      </c>
      <c r="F8" s="65"/>
      <c r="G8" s="16" t="s">
        <v>27</v>
      </c>
    </row>
    <row r="9" spans="1:11" ht="10.5" customHeight="1" x14ac:dyDescent="0.35">
      <c r="A9" s="16" t="s">
        <v>18</v>
      </c>
      <c r="D9" s="5"/>
      <c r="G9" s="16" t="s">
        <v>18</v>
      </c>
      <c r="K9" s="15"/>
    </row>
    <row r="10" spans="1:11" ht="21.75" customHeight="1" x14ac:dyDescent="0.35">
      <c r="A10" s="16" t="s">
        <v>11</v>
      </c>
      <c r="B10" s="154" t="s">
        <v>29</v>
      </c>
      <c r="C10" s="154"/>
      <c r="D10" s="154"/>
      <c r="E10" s="154"/>
      <c r="F10" s="154"/>
      <c r="G10" s="16" t="s">
        <v>11</v>
      </c>
    </row>
    <row r="11" spans="1:11" ht="10.15" customHeight="1" x14ac:dyDescent="0.35"/>
    <row r="12" spans="1:11" ht="18.75" customHeight="1" x14ac:dyDescent="0.35">
      <c r="B12" s="33" t="s">
        <v>30</v>
      </c>
      <c r="C12" s="44"/>
      <c r="D12" s="34"/>
      <c r="E12" s="57"/>
      <c r="F12" s="35"/>
    </row>
    <row r="13" spans="1:11" ht="4.5" customHeight="1" x14ac:dyDescent="0.35">
      <c r="B13" s="27"/>
      <c r="C13" s="45"/>
      <c r="D13" s="5"/>
      <c r="E13" s="58"/>
      <c r="F13" s="28"/>
    </row>
    <row r="14" spans="1:11" ht="19.5" customHeight="1" x14ac:dyDescent="0.35">
      <c r="B14" s="36" t="s">
        <v>31</v>
      </c>
      <c r="C14" s="46">
        <f>SUM(C12:C13)</f>
        <v>0</v>
      </c>
      <c r="D14" s="37"/>
      <c r="E14" s="59">
        <f>SUM(E12:E13)</f>
        <v>0</v>
      </c>
      <c r="F14" s="38"/>
    </row>
    <row r="15" spans="1:11" ht="18" customHeight="1" x14ac:dyDescent="0.35">
      <c r="B15" s="4"/>
    </row>
    <row r="16" spans="1:11" ht="18.75" customHeight="1" x14ac:dyDescent="0.35">
      <c r="B16" s="33" t="s">
        <v>4</v>
      </c>
      <c r="C16" s="44"/>
      <c r="D16" s="34"/>
      <c r="E16" s="57"/>
      <c r="F16" s="35"/>
    </row>
    <row r="17" spans="1:7" ht="5.2" customHeight="1" x14ac:dyDescent="0.35">
      <c r="B17" s="27"/>
      <c r="C17" s="45"/>
      <c r="D17" s="5"/>
      <c r="E17" s="58"/>
      <c r="F17" s="19"/>
    </row>
    <row r="18" spans="1:7" ht="20.25" customHeight="1" x14ac:dyDescent="0.35">
      <c r="B18" s="29" t="s">
        <v>5</v>
      </c>
      <c r="C18" s="47">
        <f>SUM(C16:C17)</f>
        <v>0</v>
      </c>
      <c r="D18" s="30"/>
      <c r="E18" s="60">
        <f>SUM(E16:E17)</f>
        <v>0</v>
      </c>
      <c r="F18" s="31"/>
    </row>
    <row r="19" spans="1:7" ht="20.25" customHeight="1" x14ac:dyDescent="0.35"/>
    <row r="20" spans="1:7" x14ac:dyDescent="0.35">
      <c r="B20" s="16" t="s">
        <v>8</v>
      </c>
      <c r="C20" s="48">
        <f>C14</f>
        <v>0</v>
      </c>
      <c r="E20" s="53">
        <f>E14</f>
        <v>0</v>
      </c>
    </row>
    <row r="21" spans="1:7" x14ac:dyDescent="0.35">
      <c r="B21" s="16" t="s">
        <v>6</v>
      </c>
      <c r="C21" s="49">
        <f>C18</f>
        <v>0</v>
      </c>
      <c r="E21" s="61">
        <f>E18</f>
        <v>0</v>
      </c>
    </row>
    <row r="22" spans="1:7" ht="15" x14ac:dyDescent="0.35">
      <c r="A22" s="16" t="s">
        <v>11</v>
      </c>
      <c r="B22" s="16" t="s">
        <v>7</v>
      </c>
      <c r="C22" s="48">
        <f>C20-C21</f>
        <v>0</v>
      </c>
      <c r="E22" s="55">
        <f>E20-E21</f>
        <v>0</v>
      </c>
      <c r="G22" s="16" t="s">
        <v>11</v>
      </c>
    </row>
    <row r="23" spans="1:7" x14ac:dyDescent="0.35">
      <c r="A23" s="16" t="s">
        <v>18</v>
      </c>
      <c r="G23" s="16" t="s">
        <v>18</v>
      </c>
    </row>
    <row r="24" spans="1:7" x14ac:dyDescent="0.35">
      <c r="A24" s="16" t="s">
        <v>22</v>
      </c>
      <c r="B24" s="32" t="s">
        <v>19</v>
      </c>
      <c r="C24" s="50" t="s">
        <v>20</v>
      </c>
      <c r="D24" s="5"/>
      <c r="E24" s="58" t="s">
        <v>21</v>
      </c>
      <c r="F24" s="28"/>
      <c r="G24" s="16" t="s">
        <v>22</v>
      </c>
    </row>
    <row r="25" spans="1:7" ht="15" x14ac:dyDescent="0.35">
      <c r="A25" s="16" t="s">
        <v>54</v>
      </c>
      <c r="C25" s="48"/>
      <c r="E25" s="55"/>
      <c r="G25" s="16" t="s">
        <v>54</v>
      </c>
    </row>
    <row r="26" spans="1:7" ht="15" x14ac:dyDescent="0.35">
      <c r="A26" s="16" t="s">
        <v>54</v>
      </c>
      <c r="B26" s="16" t="s">
        <v>53</v>
      </c>
      <c r="C26" s="48"/>
      <c r="E26" s="55"/>
      <c r="G26" s="16" t="s">
        <v>54</v>
      </c>
    </row>
    <row r="27" spans="1:7" x14ac:dyDescent="0.35">
      <c r="A27" s="16" t="s">
        <v>23</v>
      </c>
    </row>
  </sheetData>
  <mergeCells count="2">
    <mergeCell ref="B1:F1"/>
    <mergeCell ref="B10:F10"/>
  </mergeCells>
  <phoneticPr fontId="14" type="noConversion"/>
  <pageMargins left="0.78740157499999996" right="0.78740157499999996" top="0.984251969" bottom="0.984251969" header="0.4921259845" footer="0.4921259845"/>
  <pageSetup paperSize="9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3B7F8-183E-4603-AAD7-269AE6DC9679}">
  <dimension ref="A1:L32"/>
  <sheetViews>
    <sheetView view="pageBreakPreview" zoomScale="145" zoomScaleNormal="100" zoomScaleSheetLayoutView="145" workbookViewId="0">
      <selection activeCell="E6" sqref="E6"/>
    </sheetView>
  </sheetViews>
  <sheetFormatPr defaultRowHeight="12.75" x14ac:dyDescent="0.35"/>
  <cols>
    <col min="1" max="1" width="8.19921875" style="16" customWidth="1"/>
    <col min="2" max="2" width="34.33203125" style="16" customWidth="1"/>
    <col min="3" max="3" width="4.796875" style="41" customWidth="1"/>
    <col min="4" max="4" width="6.33203125" style="16" customWidth="1"/>
    <col min="5" max="5" width="13.33203125" style="53" customWidth="1"/>
    <col min="6" max="6" width="9.796875" style="136" customWidth="1"/>
    <col min="7" max="7" width="5.265625" style="143" customWidth="1"/>
    <col min="8" max="8" width="5.06640625" style="16" customWidth="1"/>
    <col min="9" max="9" width="9.06640625" style="16" customWidth="1"/>
  </cols>
  <sheetData>
    <row r="1" spans="1:12" ht="21" customHeight="1" x14ac:dyDescent="0.35">
      <c r="A1" s="16" t="s">
        <v>70</v>
      </c>
      <c r="B1" s="153" t="s">
        <v>28</v>
      </c>
      <c r="C1" s="153"/>
      <c r="D1" s="153"/>
      <c r="E1" s="153"/>
      <c r="F1" s="153"/>
      <c r="G1" s="153"/>
      <c r="K1" s="16" t="s">
        <v>70</v>
      </c>
    </row>
    <row r="2" spans="1:12" ht="13.5" customHeight="1" x14ac:dyDescent="0.35">
      <c r="B2" s="69"/>
      <c r="C2" s="69"/>
      <c r="D2" s="69"/>
      <c r="E2" s="69"/>
      <c r="F2" s="134"/>
      <c r="G2" s="135"/>
      <c r="K2" s="16"/>
    </row>
    <row r="3" spans="1:12" ht="12.75" customHeight="1" x14ac:dyDescent="0.35">
      <c r="A3" s="16" t="s">
        <v>72</v>
      </c>
      <c r="B3" s="24" t="s">
        <v>19</v>
      </c>
      <c r="C3" s="73"/>
      <c r="D3" s="74"/>
      <c r="E3" s="77"/>
      <c r="F3" s="141"/>
      <c r="G3" s="142"/>
      <c r="K3" s="16" t="s">
        <v>72</v>
      </c>
    </row>
    <row r="4" spans="1:12" x14ac:dyDescent="0.35">
      <c r="A4" s="16" t="s">
        <v>10</v>
      </c>
      <c r="B4" s="115" t="s">
        <v>64</v>
      </c>
      <c r="C4" s="116" t="s">
        <v>0</v>
      </c>
      <c r="D4" s="152" t="s">
        <v>20</v>
      </c>
      <c r="E4" s="118" t="s">
        <v>21</v>
      </c>
      <c r="G4" s="145"/>
      <c r="H4" s="131" t="s">
        <v>62</v>
      </c>
      <c r="I4" s="130" t="s">
        <v>58</v>
      </c>
      <c r="J4" s="133" t="s">
        <v>63</v>
      </c>
      <c r="K4" s="16" t="s">
        <v>10</v>
      </c>
    </row>
    <row r="5" spans="1:12" ht="15.75" customHeight="1" x14ac:dyDescent="0.35">
      <c r="A5" s="16" t="s">
        <v>27</v>
      </c>
      <c r="B5" s="121" t="s">
        <v>64</v>
      </c>
      <c r="C5" s="122" t="s">
        <v>0</v>
      </c>
      <c r="D5" s="151" t="s">
        <v>20</v>
      </c>
      <c r="E5" s="124" t="s">
        <v>21</v>
      </c>
      <c r="F5" s="137"/>
      <c r="G5" s="138"/>
      <c r="H5" s="132" t="s">
        <v>62</v>
      </c>
      <c r="I5" s="130" t="s">
        <v>58</v>
      </c>
      <c r="J5" s="133" t="s">
        <v>63</v>
      </c>
      <c r="K5" s="16" t="s">
        <v>27</v>
      </c>
    </row>
    <row r="6" spans="1:12" ht="15.75" customHeight="1" x14ac:dyDescent="0.35">
      <c r="A6" s="16" t="s">
        <v>73</v>
      </c>
      <c r="B6" s="20" t="s">
        <v>26</v>
      </c>
      <c r="C6" s="66"/>
      <c r="D6" s="150" t="s">
        <v>68</v>
      </c>
      <c r="E6" s="54" t="s">
        <v>69</v>
      </c>
      <c r="F6" s="139"/>
      <c r="G6" s="140"/>
      <c r="K6" s="16" t="s">
        <v>73</v>
      </c>
    </row>
    <row r="8" spans="1:12" ht="10.5" customHeight="1" x14ac:dyDescent="0.35">
      <c r="A8" s="16" t="s">
        <v>71</v>
      </c>
      <c r="B8" s="70" t="s">
        <v>32</v>
      </c>
      <c r="C8" s="76"/>
      <c r="D8" s="75" t="s">
        <v>66</v>
      </c>
      <c r="E8" s="71" t="s">
        <v>67</v>
      </c>
      <c r="F8" s="139"/>
      <c r="G8" s="140"/>
      <c r="K8" s="16" t="s">
        <v>71</v>
      </c>
      <c r="L8" s="15"/>
    </row>
    <row r="10" spans="1:12" ht="15" x14ac:dyDescent="0.35">
      <c r="B10" s="4"/>
      <c r="E10" s="55"/>
      <c r="F10" s="144"/>
      <c r="K10" s="16"/>
    </row>
    <row r="12" spans="1:12" ht="15" x14ac:dyDescent="0.35">
      <c r="B12" s="4"/>
      <c r="E12" s="55"/>
      <c r="F12" s="144"/>
      <c r="K12" s="16"/>
    </row>
    <row r="13" spans="1:12" ht="21.75" customHeight="1" x14ac:dyDescent="0.35">
      <c r="A13" s="16" t="s">
        <v>11</v>
      </c>
      <c r="B13" s="154" t="s">
        <v>29</v>
      </c>
      <c r="C13" s="154"/>
      <c r="D13" s="154"/>
      <c r="E13" s="154"/>
      <c r="F13" s="154"/>
      <c r="G13" s="154"/>
      <c r="K13" s="16" t="s">
        <v>11</v>
      </c>
    </row>
    <row r="14" spans="1:12" ht="10.15" customHeight="1" x14ac:dyDescent="0.35">
      <c r="K14" s="16"/>
    </row>
    <row r="15" spans="1:12" ht="18.75" customHeight="1" x14ac:dyDescent="0.35">
      <c r="B15" s="33" t="s">
        <v>30</v>
      </c>
      <c r="C15" s="44"/>
      <c r="D15" s="34"/>
      <c r="E15" s="57"/>
      <c r="F15" s="146"/>
      <c r="G15" s="147"/>
      <c r="K15" s="16"/>
    </row>
    <row r="16" spans="1:12" ht="4.5" customHeight="1" x14ac:dyDescent="0.35">
      <c r="B16" s="27"/>
      <c r="C16" s="45"/>
      <c r="D16" s="5"/>
      <c r="E16" s="58"/>
      <c r="K16" s="16"/>
    </row>
    <row r="17" spans="1:11" ht="19.5" customHeight="1" x14ac:dyDescent="0.35">
      <c r="B17" s="36" t="s">
        <v>31</v>
      </c>
      <c r="C17" s="46">
        <f>SUM(C15:C16)</f>
        <v>0</v>
      </c>
      <c r="D17" s="37"/>
      <c r="E17" s="59">
        <f>SUM(E15:E16)</f>
        <v>0</v>
      </c>
      <c r="F17" s="139"/>
      <c r="G17" s="140"/>
      <c r="K17" s="16"/>
    </row>
    <row r="18" spans="1:11" ht="18" customHeight="1" x14ac:dyDescent="0.35">
      <c r="B18" s="4"/>
      <c r="K18" s="16"/>
    </row>
    <row r="19" spans="1:11" ht="18.75" customHeight="1" x14ac:dyDescent="0.35">
      <c r="B19" s="33" t="s">
        <v>4</v>
      </c>
      <c r="C19" s="44"/>
      <c r="D19" s="34"/>
      <c r="E19" s="57"/>
      <c r="F19" s="146"/>
      <c r="G19" s="147"/>
      <c r="K19" s="16"/>
    </row>
    <row r="20" spans="1:11" ht="5.2" customHeight="1" x14ac:dyDescent="0.35">
      <c r="B20" s="27"/>
      <c r="C20" s="45"/>
      <c r="D20" s="5"/>
      <c r="E20" s="58"/>
      <c r="K20" s="16"/>
    </row>
    <row r="21" spans="1:11" ht="20.25" customHeight="1" x14ac:dyDescent="0.35">
      <c r="B21" s="36" t="s">
        <v>5</v>
      </c>
      <c r="C21" s="92">
        <f>SUM(C19:C20)</f>
        <v>0</v>
      </c>
      <c r="D21" s="37"/>
      <c r="E21" s="59">
        <f>SUM(E19:E20)</f>
        <v>0</v>
      </c>
      <c r="F21" s="139"/>
      <c r="G21" s="140"/>
      <c r="K21" s="16"/>
    </row>
    <row r="22" spans="1:11" ht="20.25" customHeight="1" x14ac:dyDescent="0.35">
      <c r="K22" s="16"/>
    </row>
    <row r="23" spans="1:11" x14ac:dyDescent="0.35">
      <c r="B23" s="16" t="s">
        <v>8</v>
      </c>
      <c r="C23" s="48">
        <f>C17</f>
        <v>0</v>
      </c>
      <c r="E23" s="53">
        <f>E17</f>
        <v>0</v>
      </c>
      <c r="K23" s="16"/>
    </row>
    <row r="24" spans="1:11" x14ac:dyDescent="0.35">
      <c r="B24" s="16" t="s">
        <v>6</v>
      </c>
      <c r="C24" s="49">
        <f>C21</f>
        <v>0</v>
      </c>
      <c r="E24" s="61">
        <f>E21</f>
        <v>0</v>
      </c>
      <c r="K24" s="16"/>
    </row>
    <row r="25" spans="1:11" ht="15" x14ac:dyDescent="0.35">
      <c r="A25" s="16" t="s">
        <v>11</v>
      </c>
      <c r="B25" s="16" t="s">
        <v>7</v>
      </c>
      <c r="C25" s="48">
        <f>C23-C24</f>
        <v>0</v>
      </c>
      <c r="E25" s="55">
        <f>E23-E24</f>
        <v>0</v>
      </c>
      <c r="F25" s="144"/>
      <c r="K25" s="16" t="s">
        <v>11</v>
      </c>
    </row>
    <row r="26" spans="1:11" x14ac:dyDescent="0.35">
      <c r="A26" s="16" t="s">
        <v>18</v>
      </c>
      <c r="K26" s="16" t="s">
        <v>18</v>
      </c>
    </row>
    <row r="27" spans="1:11" x14ac:dyDescent="0.35">
      <c r="A27" s="16" t="s">
        <v>22</v>
      </c>
      <c r="B27" s="88" t="s">
        <v>19</v>
      </c>
      <c r="C27" s="89" t="s">
        <v>20</v>
      </c>
      <c r="D27" s="90"/>
      <c r="E27" s="91" t="s">
        <v>21</v>
      </c>
      <c r="F27" s="148"/>
      <c r="G27" s="149"/>
      <c r="K27" s="16" t="s">
        <v>22</v>
      </c>
    </row>
    <row r="28" spans="1:11" x14ac:dyDescent="0.35">
      <c r="A28" s="16" t="s">
        <v>54</v>
      </c>
      <c r="B28" s="5"/>
      <c r="C28" s="50"/>
      <c r="D28" s="5"/>
      <c r="E28" s="58"/>
      <c r="K28" s="16" t="s">
        <v>54</v>
      </c>
    </row>
    <row r="29" spans="1:11" x14ac:dyDescent="0.35">
      <c r="B29" s="5"/>
      <c r="C29" s="50"/>
      <c r="D29" s="5"/>
      <c r="E29" s="58"/>
      <c r="K29" s="16"/>
    </row>
    <row r="30" spans="1:11" x14ac:dyDescent="0.35">
      <c r="B30" s="5"/>
      <c r="C30" s="50"/>
      <c r="D30" s="5"/>
      <c r="E30" s="58"/>
      <c r="K30" s="16"/>
    </row>
    <row r="31" spans="1:11" x14ac:dyDescent="0.35">
      <c r="A31" s="16" t="s">
        <v>54</v>
      </c>
      <c r="C31" s="5" t="s">
        <v>55</v>
      </c>
      <c r="E31" s="58"/>
      <c r="K31" s="16" t="s">
        <v>54</v>
      </c>
    </row>
    <row r="32" spans="1:11" x14ac:dyDescent="0.35">
      <c r="A32" s="16" t="s">
        <v>23</v>
      </c>
    </row>
  </sheetData>
  <mergeCells count="2">
    <mergeCell ref="B1:G1"/>
    <mergeCell ref="B13:G13"/>
  </mergeCells>
  <phoneticPr fontId="14" type="noConversion"/>
  <pageMargins left="0.78740157499999996" right="0.78740157499999996" top="0.984251969" bottom="0.984251969" header="0.4921259845" footer="0.4921259845"/>
  <pageSetup paperSize="9" scale="83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96D14-5ABE-40F3-9923-BCDF38505D11}">
  <dimension ref="A1:K31"/>
  <sheetViews>
    <sheetView view="pageBreakPreview" zoomScaleNormal="100" workbookViewId="0">
      <selection activeCell="E7" sqref="E7"/>
    </sheetView>
  </sheetViews>
  <sheetFormatPr defaultRowHeight="12.75" x14ac:dyDescent="0.35"/>
  <cols>
    <col min="1" max="1" width="4.59765625" style="16" bestFit="1" customWidth="1"/>
    <col min="2" max="2" width="34.33203125" style="16" customWidth="1"/>
    <col min="3" max="3" width="14" style="41" customWidth="1"/>
    <col min="4" max="4" width="7.796875" style="16" customWidth="1"/>
    <col min="5" max="5" width="13.33203125" style="53" customWidth="1"/>
    <col min="6" max="6" width="5.265625" style="16" customWidth="1"/>
    <col min="7" max="8" width="9.06640625" style="16" customWidth="1"/>
  </cols>
  <sheetData>
    <row r="1" spans="1:11" ht="21" customHeight="1" x14ac:dyDescent="0.35">
      <c r="A1" s="16" t="s">
        <v>24</v>
      </c>
      <c r="B1" s="153" t="s">
        <v>28</v>
      </c>
      <c r="C1" s="153"/>
      <c r="D1" s="153"/>
      <c r="E1" s="153"/>
      <c r="F1" s="153"/>
      <c r="G1" s="16" t="s">
        <v>24</v>
      </c>
    </row>
    <row r="2" spans="1:11" ht="5.2" customHeight="1" x14ac:dyDescent="0.35">
      <c r="B2" s="69"/>
      <c r="C2" s="69"/>
      <c r="D2" s="69"/>
      <c r="E2" s="69"/>
      <c r="F2" s="69"/>
    </row>
    <row r="3" spans="1:11" ht="17.25" customHeight="1" x14ac:dyDescent="0.35">
      <c r="B3" s="69"/>
      <c r="C3" s="69"/>
      <c r="D3" s="69"/>
      <c r="E3" s="69"/>
      <c r="F3" s="69"/>
    </row>
    <row r="4" spans="1:11" ht="17.25" customHeight="1" x14ac:dyDescent="0.35">
      <c r="A4" s="16" t="s">
        <v>24</v>
      </c>
      <c r="B4" s="70" t="s">
        <v>32</v>
      </c>
      <c r="C4" s="76"/>
      <c r="D4" s="75">
        <f>SUM(D2:D3)/2</f>
        <v>0</v>
      </c>
      <c r="E4" s="71">
        <f>SUM(E2:E3)/2</f>
        <v>0</v>
      </c>
      <c r="F4" s="72"/>
      <c r="G4" s="16" t="s">
        <v>24</v>
      </c>
    </row>
    <row r="5" spans="1:11" ht="12.75" customHeight="1" x14ac:dyDescent="0.35">
      <c r="A5" s="16" t="s">
        <v>9</v>
      </c>
      <c r="B5" s="24" t="s">
        <v>19</v>
      </c>
      <c r="C5" s="73"/>
      <c r="D5" s="74"/>
      <c r="E5" s="77"/>
      <c r="F5" s="26"/>
      <c r="G5" s="16" t="s">
        <v>9</v>
      </c>
    </row>
    <row r="6" spans="1:11" ht="5.2" customHeight="1" x14ac:dyDescent="0.35">
      <c r="B6" s="18"/>
      <c r="F6" s="19"/>
    </row>
    <row r="7" spans="1:11" ht="13.9" x14ac:dyDescent="0.35">
      <c r="B7" s="20" t="s">
        <v>26</v>
      </c>
      <c r="C7" s="66"/>
      <c r="D7" s="66">
        <f>SUM(D5:D6)</f>
        <v>0</v>
      </c>
      <c r="E7" s="54">
        <f>SUM(E5:E6)</f>
        <v>0</v>
      </c>
      <c r="F7" s="21"/>
    </row>
    <row r="8" spans="1:11" ht="15" x14ac:dyDescent="0.35">
      <c r="A8" s="16" t="s">
        <v>9</v>
      </c>
      <c r="B8" s="4"/>
      <c r="E8" s="55"/>
      <c r="G8" s="16" t="s">
        <v>9</v>
      </c>
    </row>
    <row r="9" spans="1:11" ht="15.75" customHeight="1" x14ac:dyDescent="0.35">
      <c r="A9" s="16" t="s">
        <v>10</v>
      </c>
      <c r="B9" s="78" t="s">
        <v>12</v>
      </c>
      <c r="C9" s="79" t="s">
        <v>0</v>
      </c>
      <c r="D9" s="80" t="s">
        <v>20</v>
      </c>
      <c r="E9" s="81" t="s">
        <v>21</v>
      </c>
      <c r="F9" s="82"/>
      <c r="G9" s="16" t="s">
        <v>10</v>
      </c>
    </row>
    <row r="10" spans="1:11" ht="15.75" customHeight="1" x14ac:dyDescent="0.35">
      <c r="A10" s="16" t="s">
        <v>27</v>
      </c>
      <c r="B10" s="83" t="s">
        <v>12</v>
      </c>
      <c r="C10" s="84" t="s">
        <v>0</v>
      </c>
      <c r="D10" s="85" t="s">
        <v>20</v>
      </c>
      <c r="E10" s="86" t="s">
        <v>21</v>
      </c>
      <c r="F10" s="87"/>
      <c r="G10" s="16" t="s">
        <v>27</v>
      </c>
    </row>
    <row r="11" spans="1:11" ht="10.5" customHeight="1" x14ac:dyDescent="0.35">
      <c r="A11" s="16" t="s">
        <v>18</v>
      </c>
      <c r="D11" s="5"/>
      <c r="G11" s="16" t="s">
        <v>18</v>
      </c>
      <c r="K11" s="15"/>
    </row>
    <row r="12" spans="1:11" ht="21.75" customHeight="1" x14ac:dyDescent="0.35">
      <c r="A12" s="16" t="s">
        <v>11</v>
      </c>
      <c r="B12" s="154" t="s">
        <v>29</v>
      </c>
      <c r="C12" s="154"/>
      <c r="D12" s="154"/>
      <c r="E12" s="154"/>
      <c r="F12" s="154"/>
      <c r="G12" s="16" t="s">
        <v>11</v>
      </c>
    </row>
    <row r="13" spans="1:11" ht="10.15" customHeight="1" x14ac:dyDescent="0.35"/>
    <row r="14" spans="1:11" ht="18.75" customHeight="1" x14ac:dyDescent="0.35">
      <c r="B14" s="33" t="s">
        <v>30</v>
      </c>
      <c r="C14" s="44"/>
      <c r="D14" s="34"/>
      <c r="E14" s="57"/>
      <c r="F14" s="35"/>
    </row>
    <row r="15" spans="1:11" ht="4.5" customHeight="1" x14ac:dyDescent="0.35">
      <c r="B15" s="27"/>
      <c r="C15" s="45"/>
      <c r="D15" s="5"/>
      <c r="E15" s="58"/>
      <c r="F15" s="28"/>
    </row>
    <row r="16" spans="1:11" ht="19.5" customHeight="1" x14ac:dyDescent="0.35">
      <c r="B16" s="36" t="s">
        <v>31</v>
      </c>
      <c r="C16" s="46">
        <f>SUM(C14:C15)</f>
        <v>0</v>
      </c>
      <c r="D16" s="37"/>
      <c r="E16" s="59">
        <f>SUM(E14:E15)</f>
        <v>0</v>
      </c>
      <c r="F16" s="38"/>
    </row>
    <row r="17" spans="1:7" ht="18" customHeight="1" x14ac:dyDescent="0.35">
      <c r="B17" s="4"/>
    </row>
    <row r="18" spans="1:7" ht="18.75" customHeight="1" x14ac:dyDescent="0.35">
      <c r="B18" s="33" t="s">
        <v>4</v>
      </c>
      <c r="C18" s="44"/>
      <c r="D18" s="34"/>
      <c r="E18" s="57"/>
      <c r="F18" s="35"/>
    </row>
    <row r="19" spans="1:7" ht="5.2" customHeight="1" x14ac:dyDescent="0.35">
      <c r="B19" s="27"/>
      <c r="C19" s="45"/>
      <c r="D19" s="5"/>
      <c r="E19" s="58"/>
      <c r="F19" s="19"/>
    </row>
    <row r="20" spans="1:7" ht="20.25" customHeight="1" x14ac:dyDescent="0.35">
      <c r="B20" s="36" t="s">
        <v>5</v>
      </c>
      <c r="C20" s="92">
        <f>SUM(C18:C19)</f>
        <v>0</v>
      </c>
      <c r="D20" s="37"/>
      <c r="E20" s="59">
        <f>SUM(E18:E19)</f>
        <v>0</v>
      </c>
      <c r="F20" s="38"/>
    </row>
    <row r="21" spans="1:7" ht="20.25" customHeight="1" x14ac:dyDescent="0.35"/>
    <row r="22" spans="1:7" x14ac:dyDescent="0.35">
      <c r="B22" s="16" t="s">
        <v>8</v>
      </c>
      <c r="C22" s="48">
        <f>C16</f>
        <v>0</v>
      </c>
      <c r="E22" s="53">
        <f>E16</f>
        <v>0</v>
      </c>
    </row>
    <row r="23" spans="1:7" x14ac:dyDescent="0.35">
      <c r="B23" s="16" t="s">
        <v>6</v>
      </c>
      <c r="C23" s="49">
        <f>C20</f>
        <v>0</v>
      </c>
      <c r="E23" s="61">
        <f>E20</f>
        <v>0</v>
      </c>
    </row>
    <row r="24" spans="1:7" ht="15" x14ac:dyDescent="0.35">
      <c r="A24" s="16" t="s">
        <v>11</v>
      </c>
      <c r="B24" s="16" t="s">
        <v>7</v>
      </c>
      <c r="C24" s="48">
        <f>C22-C23</f>
        <v>0</v>
      </c>
      <c r="E24" s="55">
        <f>E22-E23</f>
        <v>0</v>
      </c>
      <c r="G24" s="16" t="s">
        <v>11</v>
      </c>
    </row>
    <row r="25" spans="1:7" x14ac:dyDescent="0.35">
      <c r="A25" s="16" t="s">
        <v>18</v>
      </c>
      <c r="G25" s="16" t="s">
        <v>18</v>
      </c>
    </row>
    <row r="26" spans="1:7" x14ac:dyDescent="0.35">
      <c r="A26" s="16" t="s">
        <v>22</v>
      </c>
      <c r="B26" s="88" t="s">
        <v>19</v>
      </c>
      <c r="C26" s="89" t="s">
        <v>20</v>
      </c>
      <c r="D26" s="90"/>
      <c r="E26" s="91" t="s">
        <v>21</v>
      </c>
      <c r="F26" s="93"/>
      <c r="G26" s="16" t="s">
        <v>22</v>
      </c>
    </row>
    <row r="27" spans="1:7" x14ac:dyDescent="0.35">
      <c r="A27" s="16" t="s">
        <v>54</v>
      </c>
      <c r="B27" s="5"/>
      <c r="C27" s="50"/>
      <c r="D27" s="5"/>
      <c r="E27" s="58"/>
      <c r="F27" s="5"/>
      <c r="G27" s="16" t="s">
        <v>54</v>
      </c>
    </row>
    <row r="28" spans="1:7" x14ac:dyDescent="0.35">
      <c r="B28" s="5"/>
      <c r="C28" s="50"/>
      <c r="D28" s="5"/>
      <c r="E28" s="58"/>
      <c r="F28" s="5"/>
    </row>
    <row r="29" spans="1:7" x14ac:dyDescent="0.35">
      <c r="B29" s="5"/>
      <c r="C29" s="50"/>
      <c r="D29" s="5"/>
      <c r="E29" s="58"/>
      <c r="F29" s="5"/>
    </row>
    <row r="30" spans="1:7" x14ac:dyDescent="0.35">
      <c r="A30" s="16" t="s">
        <v>54</v>
      </c>
      <c r="C30" s="5" t="s">
        <v>55</v>
      </c>
      <c r="E30" s="58"/>
      <c r="F30" s="5"/>
      <c r="G30" s="16" t="s">
        <v>54</v>
      </c>
    </row>
    <row r="31" spans="1:7" x14ac:dyDescent="0.35">
      <c r="A31" s="16" t="s">
        <v>23</v>
      </c>
    </row>
  </sheetData>
  <mergeCells count="2">
    <mergeCell ref="B1:F1"/>
    <mergeCell ref="B12:F12"/>
  </mergeCells>
  <phoneticPr fontId="14" type="noConversion"/>
  <pageMargins left="0.78740157499999996" right="0.78740157499999996" top="0.984251969" bottom="0.984251969" header="0.4921259845" footer="0.4921259845"/>
  <pageSetup paperSize="9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5518B-947B-4DA2-93FD-AA14762BA47F}">
  <dimension ref="A1:L31"/>
  <sheetViews>
    <sheetView view="pageBreakPreview" zoomScaleNormal="100" workbookViewId="0">
      <selection activeCell="E29" sqref="E29"/>
    </sheetView>
  </sheetViews>
  <sheetFormatPr defaultRowHeight="12.75" x14ac:dyDescent="0.35"/>
  <cols>
    <col min="1" max="1" width="4.59765625" style="16" bestFit="1" customWidth="1"/>
    <col min="2" max="2" width="28.06640625" style="16" customWidth="1"/>
    <col min="3" max="3" width="14" style="41" customWidth="1"/>
    <col min="4" max="4" width="7.796875" style="16" customWidth="1"/>
    <col min="5" max="5" width="13.33203125" style="53" customWidth="1"/>
    <col min="6" max="6" width="13.265625" style="16" customWidth="1"/>
    <col min="7" max="7" width="20.796875" style="16" customWidth="1"/>
    <col min="8" max="9" width="9.06640625" style="16" customWidth="1"/>
  </cols>
  <sheetData>
    <row r="1" spans="1:12" ht="21" customHeight="1" x14ac:dyDescent="0.35">
      <c r="A1" s="16" t="s">
        <v>24</v>
      </c>
      <c r="B1" s="153" t="s">
        <v>56</v>
      </c>
      <c r="C1" s="153"/>
      <c r="D1" s="153"/>
      <c r="E1" s="153"/>
      <c r="F1" s="153"/>
      <c r="G1" s="153"/>
      <c r="H1" s="16" t="s">
        <v>24</v>
      </c>
    </row>
    <row r="2" spans="1:12" ht="5.2" customHeight="1" x14ac:dyDescent="0.35">
      <c r="B2" s="69"/>
      <c r="C2" s="69"/>
      <c r="D2" s="69"/>
      <c r="E2" s="69"/>
      <c r="F2" s="69"/>
      <c r="G2" s="69"/>
    </row>
    <row r="3" spans="1:12" ht="17.25" customHeight="1" x14ac:dyDescent="0.35">
      <c r="B3" s="69"/>
      <c r="C3" s="69"/>
      <c r="D3" s="69"/>
      <c r="E3" s="69"/>
      <c r="F3" s="69"/>
      <c r="G3" s="69"/>
    </row>
    <row r="4" spans="1:12" ht="17.25" customHeight="1" x14ac:dyDescent="0.35">
      <c r="A4" s="16" t="s">
        <v>24</v>
      </c>
      <c r="B4" s="104" t="s">
        <v>32</v>
      </c>
      <c r="C4" s="76"/>
      <c r="D4" s="75">
        <f>SUM(D2:D3)/2</f>
        <v>0</v>
      </c>
      <c r="E4" s="71">
        <f>SUM(E2:E3)/2</f>
        <v>0</v>
      </c>
      <c r="F4" s="105"/>
      <c r="G4" s="72"/>
      <c r="H4" s="16" t="s">
        <v>24</v>
      </c>
    </row>
    <row r="5" spans="1:12" ht="12.75" customHeight="1" x14ac:dyDescent="0.35">
      <c r="A5" s="16" t="s">
        <v>9</v>
      </c>
      <c r="B5" s="106" t="s">
        <v>19</v>
      </c>
      <c r="C5" s="73"/>
      <c r="D5" s="107"/>
      <c r="E5" s="77"/>
      <c r="F5" s="108"/>
      <c r="G5" s="109" t="s">
        <v>57</v>
      </c>
      <c r="H5" s="16" t="s">
        <v>9</v>
      </c>
    </row>
    <row r="6" spans="1:12" ht="5.2" customHeight="1" x14ac:dyDescent="0.35">
      <c r="B6" s="18"/>
      <c r="G6" s="110"/>
    </row>
    <row r="7" spans="1:12" ht="13.9" x14ac:dyDescent="0.35">
      <c r="B7" s="111" t="s">
        <v>26</v>
      </c>
      <c r="C7" s="66"/>
      <c r="D7" s="66">
        <f>SUM(D5:D6)</f>
        <v>0</v>
      </c>
      <c r="E7" s="54">
        <f>SUM(E5:E6)</f>
        <v>0</v>
      </c>
      <c r="F7" s="112"/>
      <c r="G7" s="113" t="s">
        <v>57</v>
      </c>
    </row>
    <row r="8" spans="1:12" ht="15" x14ac:dyDescent="0.35">
      <c r="A8" s="16" t="s">
        <v>9</v>
      </c>
      <c r="B8" s="114"/>
      <c r="E8" s="55"/>
      <c r="H8" s="16" t="s">
        <v>9</v>
      </c>
    </row>
    <row r="9" spans="1:12" ht="15.75" customHeight="1" x14ac:dyDescent="0.35">
      <c r="A9" s="16" t="s">
        <v>10</v>
      </c>
      <c r="B9" s="115" t="s">
        <v>12</v>
      </c>
      <c r="C9" s="116" t="s">
        <v>0</v>
      </c>
      <c r="D9" s="117" t="s">
        <v>20</v>
      </c>
      <c r="E9" s="118" t="s">
        <v>21</v>
      </c>
      <c r="F9" s="119" t="s">
        <v>58</v>
      </c>
      <c r="G9" s="120" t="s">
        <v>59</v>
      </c>
      <c r="H9" s="16" t="s">
        <v>10</v>
      </c>
    </row>
    <row r="10" spans="1:12" ht="15.75" customHeight="1" x14ac:dyDescent="0.35">
      <c r="A10" s="16" t="s">
        <v>27</v>
      </c>
      <c r="B10" s="121" t="s">
        <v>12</v>
      </c>
      <c r="C10" s="122" t="s">
        <v>0</v>
      </c>
      <c r="D10" s="123" t="s">
        <v>20</v>
      </c>
      <c r="E10" s="124" t="s">
        <v>21</v>
      </c>
      <c r="F10" s="125" t="s">
        <v>58</v>
      </c>
      <c r="G10" s="126" t="s">
        <v>59</v>
      </c>
      <c r="H10" s="16" t="s">
        <v>27</v>
      </c>
    </row>
    <row r="11" spans="1:12" ht="10.5" customHeight="1" x14ac:dyDescent="0.35">
      <c r="A11" s="16" t="s">
        <v>18</v>
      </c>
      <c r="D11" s="5"/>
      <c r="H11" s="16" t="s">
        <v>18</v>
      </c>
      <c r="L11" s="15"/>
    </row>
    <row r="12" spans="1:12" ht="21.75" customHeight="1" x14ac:dyDescent="0.35">
      <c r="A12" s="16" t="s">
        <v>11</v>
      </c>
      <c r="B12" s="154" t="s">
        <v>29</v>
      </c>
      <c r="C12" s="154"/>
      <c r="D12" s="154"/>
      <c r="E12" s="154"/>
      <c r="F12" s="154"/>
      <c r="G12" s="103"/>
      <c r="H12" s="16" t="s">
        <v>11</v>
      </c>
    </row>
    <row r="13" spans="1:12" ht="10.15" customHeight="1" x14ac:dyDescent="0.35"/>
    <row r="14" spans="1:12" ht="18.75" customHeight="1" x14ac:dyDescent="0.35">
      <c r="B14" s="33" t="s">
        <v>30</v>
      </c>
      <c r="C14" s="44"/>
      <c r="D14" s="34"/>
      <c r="E14" s="57"/>
      <c r="F14" s="34"/>
      <c r="G14" s="35"/>
    </row>
    <row r="15" spans="1:12" ht="4.5" customHeight="1" x14ac:dyDescent="0.35">
      <c r="B15" s="27"/>
      <c r="C15" s="45"/>
      <c r="D15" s="5"/>
      <c r="E15" s="58"/>
      <c r="F15" s="5"/>
      <c r="G15" s="5"/>
    </row>
    <row r="16" spans="1:12" ht="19.5" customHeight="1" x14ac:dyDescent="0.35">
      <c r="B16" s="36" t="s">
        <v>31</v>
      </c>
      <c r="C16" s="46">
        <f>SUM(C14:C15)</f>
        <v>0</v>
      </c>
      <c r="D16" s="37"/>
      <c r="E16" s="59">
        <f>SUM(E14:E15)</f>
        <v>0</v>
      </c>
      <c r="F16" s="127"/>
      <c r="G16" s="38"/>
    </row>
    <row r="17" spans="1:8" ht="18" customHeight="1" x14ac:dyDescent="0.35">
      <c r="B17" s="114"/>
    </row>
    <row r="18" spans="1:8" ht="18.75" customHeight="1" x14ac:dyDescent="0.35">
      <c r="B18" s="33" t="s">
        <v>4</v>
      </c>
      <c r="C18" s="44"/>
      <c r="D18" s="34"/>
      <c r="E18" s="57"/>
      <c r="F18" s="34"/>
      <c r="G18" s="35"/>
    </row>
    <row r="19" spans="1:8" ht="5.2" customHeight="1" x14ac:dyDescent="0.35">
      <c r="B19" s="27"/>
      <c r="C19" s="45"/>
      <c r="D19" s="5"/>
      <c r="E19" s="58"/>
    </row>
    <row r="20" spans="1:8" ht="20.25" customHeight="1" x14ac:dyDescent="0.35">
      <c r="B20" s="36" t="s">
        <v>5</v>
      </c>
      <c r="C20" s="92">
        <f>SUM(C18:C19)</f>
        <v>0</v>
      </c>
      <c r="D20" s="37"/>
      <c r="E20" s="59">
        <f>SUM(E18:E19)</f>
        <v>0</v>
      </c>
      <c r="F20" s="127"/>
      <c r="G20" s="38"/>
    </row>
    <row r="21" spans="1:8" ht="20.25" customHeight="1" x14ac:dyDescent="0.35"/>
    <row r="22" spans="1:8" x14ac:dyDescent="0.35">
      <c r="B22" s="16" t="s">
        <v>8</v>
      </c>
      <c r="C22" s="48">
        <f>C16</f>
        <v>0</v>
      </c>
      <c r="E22" s="53">
        <f>E16</f>
        <v>0</v>
      </c>
    </row>
    <row r="23" spans="1:8" x14ac:dyDescent="0.35">
      <c r="B23" s="16" t="s">
        <v>6</v>
      </c>
      <c r="C23" s="49">
        <f>C20</f>
        <v>0</v>
      </c>
      <c r="E23" s="61">
        <f>E20</f>
        <v>0</v>
      </c>
    </row>
    <row r="24" spans="1:8" ht="15" x14ac:dyDescent="0.35">
      <c r="A24" s="16" t="s">
        <v>11</v>
      </c>
      <c r="B24" s="16" t="s">
        <v>7</v>
      </c>
      <c r="C24" s="48">
        <f>C22-C23</f>
        <v>0</v>
      </c>
      <c r="E24" s="55">
        <f>E22-E23</f>
        <v>0</v>
      </c>
      <c r="H24" s="16" t="s">
        <v>11</v>
      </c>
    </row>
    <row r="25" spans="1:8" x14ac:dyDescent="0.35">
      <c r="A25" s="16" t="s">
        <v>18</v>
      </c>
      <c r="H25" s="16" t="s">
        <v>18</v>
      </c>
    </row>
    <row r="26" spans="1:8" x14ac:dyDescent="0.35">
      <c r="A26" s="16" t="s">
        <v>22</v>
      </c>
      <c r="B26" s="88" t="s">
        <v>19</v>
      </c>
      <c r="C26" s="89" t="s">
        <v>20</v>
      </c>
      <c r="D26" s="90"/>
      <c r="E26" s="91" t="s">
        <v>21</v>
      </c>
      <c r="F26" s="128"/>
      <c r="G26" s="93"/>
      <c r="H26" s="16" t="s">
        <v>22</v>
      </c>
    </row>
    <row r="27" spans="1:8" x14ac:dyDescent="0.35">
      <c r="A27" s="16" t="s">
        <v>54</v>
      </c>
      <c r="B27" s="5"/>
      <c r="C27" s="50"/>
      <c r="D27" s="5"/>
      <c r="E27" s="58"/>
      <c r="F27" s="5"/>
      <c r="G27" s="5"/>
      <c r="H27" s="16" t="s">
        <v>54</v>
      </c>
    </row>
    <row r="28" spans="1:8" x14ac:dyDescent="0.35">
      <c r="B28" s="5"/>
      <c r="C28" s="50"/>
      <c r="D28" s="5"/>
      <c r="E28" s="58"/>
      <c r="F28" s="5"/>
      <c r="G28" s="5"/>
    </row>
    <row r="29" spans="1:8" x14ac:dyDescent="0.35">
      <c r="B29" s="5"/>
      <c r="C29" s="50"/>
      <c r="D29" s="5"/>
      <c r="E29" s="58"/>
      <c r="F29" s="5"/>
      <c r="G29" s="5"/>
    </row>
    <row r="30" spans="1:8" x14ac:dyDescent="0.35">
      <c r="A30" s="16" t="s">
        <v>54</v>
      </c>
      <c r="C30" s="5" t="s">
        <v>55</v>
      </c>
      <c r="E30" s="58"/>
      <c r="F30" s="5"/>
      <c r="G30" s="5"/>
      <c r="H30" s="16" t="s">
        <v>54</v>
      </c>
    </row>
    <row r="31" spans="1:8" x14ac:dyDescent="0.35">
      <c r="A31" s="16" t="s">
        <v>23</v>
      </c>
    </row>
  </sheetData>
  <mergeCells count="2">
    <mergeCell ref="B12:F12"/>
    <mergeCell ref="B1:G1"/>
  </mergeCells>
  <phoneticPr fontId="0" type="noConversion"/>
  <pageMargins left="0.78740157499999996" right="0.78740157499999996" top="0.984251969" bottom="0.984251969" header="0.4921259845" footer="0.4921259845"/>
  <pageSetup paperSize="9" scale="8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41</vt:i4>
      </vt:variant>
    </vt:vector>
  </HeadingPairs>
  <TitlesOfParts>
    <vt:vector size="50" baseType="lpstr">
      <vt:lpstr>suma1dep</vt:lpstr>
      <vt:lpstr>krmneDny</vt:lpstr>
      <vt:lpstr>krmneDnyN</vt:lpstr>
      <vt:lpstr>suma3</vt:lpstr>
      <vt:lpstr>suma2</vt:lpstr>
      <vt:lpstr>suma1_x</vt:lpstr>
      <vt:lpstr>suma1_class</vt:lpstr>
      <vt:lpstr>suma1</vt:lpstr>
      <vt:lpstr>suma1m</vt:lpstr>
      <vt:lpstr>krmneDny!_tab1</vt:lpstr>
      <vt:lpstr>krmneDnyN!_tab1</vt:lpstr>
      <vt:lpstr>suma1_class!_tab1</vt:lpstr>
      <vt:lpstr>suma1_x!_tab1</vt:lpstr>
      <vt:lpstr>suma1dep!_tab1</vt:lpstr>
      <vt:lpstr>suma1m!_tab1</vt:lpstr>
      <vt:lpstr>suma2!_tab1</vt:lpstr>
      <vt:lpstr>suma3!_tab1</vt:lpstr>
      <vt:lpstr>_tab1</vt:lpstr>
      <vt:lpstr>krmneDny!_tab2</vt:lpstr>
      <vt:lpstr>krmneDnyN!_tab2</vt:lpstr>
      <vt:lpstr>suma1_class!_tab2</vt:lpstr>
      <vt:lpstr>suma1_x!_tab2</vt:lpstr>
      <vt:lpstr>suma1dep!_tab2</vt:lpstr>
      <vt:lpstr>suma1m!_tab2</vt:lpstr>
      <vt:lpstr>suma2!_tab2</vt:lpstr>
      <vt:lpstr>suma3!_tab2</vt:lpstr>
      <vt:lpstr>_tab2</vt:lpstr>
      <vt:lpstr>suma1_class!_tab3</vt:lpstr>
      <vt:lpstr>suma1_x!_tab3</vt:lpstr>
      <vt:lpstr>suma1dep!_tab3</vt:lpstr>
      <vt:lpstr>suma1m!_tab3</vt:lpstr>
      <vt:lpstr>suma2!_tab3</vt:lpstr>
      <vt:lpstr>suma3!_tab3</vt:lpstr>
      <vt:lpstr>_tab3</vt:lpstr>
      <vt:lpstr>suma1_class!_tab4</vt:lpstr>
      <vt:lpstr>suma1_x!_tab4</vt:lpstr>
      <vt:lpstr>suma1dep!_tab4</vt:lpstr>
      <vt:lpstr>suma1m!_tab4</vt:lpstr>
      <vt:lpstr>suma2!_tab4</vt:lpstr>
      <vt:lpstr>suma3!_tab4</vt:lpstr>
      <vt:lpstr>_tab4</vt:lpstr>
      <vt:lpstr>krmneDny!Print_Area</vt:lpstr>
      <vt:lpstr>krmneDnyN!Print_Area</vt:lpstr>
      <vt:lpstr>suma1!Print_Area</vt:lpstr>
      <vt:lpstr>suma1_class!Print_Area</vt:lpstr>
      <vt:lpstr>suma1_x!Print_Area</vt:lpstr>
      <vt:lpstr>suma1dep!Print_Area</vt:lpstr>
      <vt:lpstr>suma1m!Print_Area</vt:lpstr>
      <vt:lpstr>suma2!Print_Area</vt:lpstr>
      <vt:lpstr>suma3!Print_Area</vt:lpstr>
    </vt:vector>
  </TitlesOfParts>
  <Company>ZOO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Alena</dc:creator>
  <cp:lastModifiedBy>Rudolf Ficek</cp:lastModifiedBy>
  <cp:lastPrinted>2002-04-24T09:01:37Z</cp:lastPrinted>
  <dcterms:created xsi:type="dcterms:W3CDTF">2000-03-07T14:08:29Z</dcterms:created>
  <dcterms:modified xsi:type="dcterms:W3CDTF">2025-07-16T07:31:40Z</dcterms:modified>
</cp:coreProperties>
</file>