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88" windowWidth="21792" windowHeight="804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C16" i="1" l="1"/>
  <c r="C17" i="1"/>
  <c r="C18" i="1"/>
  <c r="C19" i="1"/>
  <c r="C20" i="1"/>
  <c r="C21" i="1"/>
  <c r="C22" i="1"/>
  <c r="C23" i="1"/>
  <c r="C24" i="1"/>
  <c r="C15" i="1"/>
</calcChain>
</file>

<file path=xl/sharedStrings.xml><?xml version="1.0" encoding="utf-8"?>
<sst xmlns="http://schemas.openxmlformats.org/spreadsheetml/2006/main" count="136" uniqueCount="68">
  <si>
    <t xml:space="preserve">作家 : </t>
  </si>
  <si>
    <t>畫作名稱</t>
  </si>
  <si>
    <t>縮圖網址</t>
  </si>
  <si>
    <t>原圖網址</t>
  </si>
  <si>
    <t>Date</t>
  </si>
  <si>
    <t>Style</t>
  </si>
  <si>
    <t>Genre</t>
  </si>
  <si>
    <t>Media</t>
  </si>
  <si>
    <t>Location</t>
  </si>
  <si>
    <t>Directed by</t>
  </si>
  <si>
    <t>Written by</t>
  </si>
  <si>
    <t>Produced by</t>
  </si>
  <si>
    <t>Series</t>
  </si>
  <si>
    <t>Alphonse Mucha</t>
  </si>
  <si>
    <t>The Lady of the Camellias</t>
  </si>
  <si>
    <t>https://uploads7.wikiart.org/images/alphonse-mucha/the-lady-of-the-camellias-1896.jpg!Large.jpg</t>
  </si>
  <si>
    <t>https://uploads7.wikiart.org/images/alphonse-mucha/the-lady-of-the-camellias-1896.jpg</t>
  </si>
  <si>
    <t>1896</t>
  </si>
  <si>
    <t>Art Nouveau (Modern)</t>
  </si>
  <si>
    <t>poster</t>
  </si>
  <si>
    <t>lithography</t>
  </si>
  <si>
    <t>Private Collection</t>
  </si>
  <si>
    <t>Vincent René-Lortie</t>
  </si>
  <si>
    <t>Samuel Caron</t>
  </si>
  <si>
    <t>Winter</t>
  </si>
  <si>
    <t>https://uploads8.wikiart.org/00380/images/alphonse-mucha/winter-alphonse-marie-mucha.jpg!Large.jpg</t>
  </si>
  <si>
    <t>https://uploads8.wikiart.org/00380/images/alphonse-mucha/winter-alphonse-marie-mucha.jpg</t>
  </si>
  <si>
    <t>allegorical painting</t>
  </si>
  <si>
    <t>oil</t>
  </si>
  <si>
    <t>The seasons</t>
  </si>
  <si>
    <t>Zodiac</t>
  </si>
  <si>
    <t>https://uploads5.wikiart.org/00380/images/alphonse-mucha/mucha-zodiac-portfolio-arts-group.jpg!Large.jpg</t>
  </si>
  <si>
    <t>https://uploads5.wikiart.org/00380/images/alphonse-mucha/mucha-zodiac-portfolio-arts-group.jpg</t>
  </si>
  <si>
    <t>Beer of the Meuse</t>
  </si>
  <si>
    <t>https://uploads8.wikiart.org/images/alphonse-mucha/beer-of-the-meuse-1897.jpg!Large.jpg</t>
  </si>
  <si>
    <t>https://uploads8.wikiart.org/images/alphonse-mucha/beer-of-the-meuse-1897.jpg</t>
  </si>
  <si>
    <t>1897</t>
  </si>
  <si>
    <t>advertisement</t>
  </si>
  <si>
    <t>Bleu Deschamps</t>
  </si>
  <si>
    <t>https://uploads0.wikiart.org/images/alphonse-mucha/bleu-deschamps.jpg!Large.jpg</t>
  </si>
  <si>
    <t>https://uploads0.wikiart.org/images/alphonse-mucha/bleu-deschamps.jpg</t>
  </si>
  <si>
    <t>Byzantine Head. The Blonde</t>
  </si>
  <si>
    <t>https://uploads7.wikiart.org/images/alphonse-mucha/byzantine-head-the-blonde-1897.jpg!Large.jpg</t>
  </si>
  <si>
    <t>https://uploads7.wikiart.org/images/alphonse-mucha/byzantine-head-the-blonde-1897.jpg</t>
  </si>
  <si>
    <t>portrait</t>
  </si>
  <si>
    <t>Byzantine Head. The Brunette</t>
  </si>
  <si>
    <t>https://uploads3.wikiart.org/00380/images/alphonse-mucha/byzantine-head-of-a-brunette-alphonse-marie-mucha.jpg!Large.jpg</t>
  </si>
  <si>
    <t>https://uploads3.wikiart.org/00380/images/alphonse-mucha/byzantine-head-of-a-brunette-alphonse-marie-mucha.jpg</t>
  </si>
  <si>
    <t>Calendar Champagne</t>
  </si>
  <si>
    <t>https://uploads0.wikiart.org/images/alphonse-mucha/calendar-champagne-1897.jpg!Large.jpg</t>
  </si>
  <si>
    <t>https://uploads0.wikiart.org/images/alphonse-mucha/calendar-champagne-1897.jpg</t>
  </si>
  <si>
    <t>Reverie</t>
  </si>
  <si>
    <t>https://uploads0.wikiart.org/images/alphonse-mucha/champagne-printer-publisher-1897.jpg!Large.jpg</t>
  </si>
  <si>
    <t>https://uploads0.wikiart.org/images/alphonse-mucha/champagne-printer-publisher-1897.jpg</t>
  </si>
  <si>
    <t>Chocolat Ideal</t>
  </si>
  <si>
    <t>https://uploads5.wikiart.org/images/alphonse-mucha/chocolat-ideal-1897.jpg!Large.jpg</t>
  </si>
  <si>
    <t>https://uploads5.wikiart.org/images/alphonse-mucha/chocolat-ideal-1897.jpg</t>
  </si>
  <si>
    <t>PT0087</t>
    <phoneticPr fontId="2" type="noConversion"/>
  </si>
  <si>
    <t>PT0088</t>
  </si>
  <si>
    <t>PT0089</t>
  </si>
  <si>
    <t>PT0090</t>
  </si>
  <si>
    <t>PT0091</t>
  </si>
  <si>
    <t>PT0092</t>
  </si>
  <si>
    <t>PT0093</t>
  </si>
  <si>
    <t>PT0094</t>
  </si>
  <si>
    <t>PT0095</t>
  </si>
  <si>
    <t>PT0096</t>
  </si>
  <si>
    <t>Alphonse Mucha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</si>
</sst>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C15" sqref="C15:C24"/>
    </sheetView>
  </sheetViews>
  <sheetFormatPr defaultRowHeight="15" x14ac:dyDescent="0.3"/>
  <cols>
    <col min="1" max="1" width="16.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23</v>
      </c>
    </row>
    <row r="3" spans="1:13" x14ac:dyDescent="0.3">
      <c r="A3" t="s">
        <v>13</v>
      </c>
      <c r="B3" t="s">
        <v>24</v>
      </c>
      <c r="C3" t="s">
        <v>25</v>
      </c>
      <c r="D3" t="s">
        <v>26</v>
      </c>
      <c r="E3" t="s">
        <v>17</v>
      </c>
      <c r="F3" t="s">
        <v>18</v>
      </c>
      <c r="G3" t="s">
        <v>27</v>
      </c>
      <c r="H3" t="s">
        <v>28</v>
      </c>
      <c r="I3" t="s">
        <v>21</v>
      </c>
      <c r="J3" t="s">
        <v>22</v>
      </c>
      <c r="K3" t="s">
        <v>22</v>
      </c>
      <c r="L3" t="s">
        <v>23</v>
      </c>
      <c r="M3" t="s">
        <v>29</v>
      </c>
    </row>
    <row r="4" spans="1:13" x14ac:dyDescent="0.3">
      <c r="A4" t="s">
        <v>13</v>
      </c>
      <c r="B4" t="s">
        <v>30</v>
      </c>
      <c r="C4" t="s">
        <v>31</v>
      </c>
      <c r="D4" t="s">
        <v>32</v>
      </c>
      <c r="E4" t="s">
        <v>17</v>
      </c>
      <c r="F4" t="s">
        <v>18</v>
      </c>
      <c r="G4" t="s">
        <v>27</v>
      </c>
      <c r="H4" t="s">
        <v>20</v>
      </c>
      <c r="J4" t="s">
        <v>22</v>
      </c>
      <c r="K4" t="s">
        <v>22</v>
      </c>
      <c r="L4" t="s">
        <v>23</v>
      </c>
    </row>
    <row r="5" spans="1:13" x14ac:dyDescent="0.3">
      <c r="A5" t="s">
        <v>13</v>
      </c>
      <c r="B5" t="s">
        <v>33</v>
      </c>
      <c r="C5" t="s">
        <v>34</v>
      </c>
      <c r="D5" t="s">
        <v>35</v>
      </c>
      <c r="E5" t="s">
        <v>36</v>
      </c>
      <c r="F5" t="s">
        <v>18</v>
      </c>
      <c r="G5" t="s">
        <v>37</v>
      </c>
      <c r="H5" t="s">
        <v>20</v>
      </c>
      <c r="I5" t="s">
        <v>21</v>
      </c>
      <c r="J5" t="s">
        <v>22</v>
      </c>
      <c r="K5" t="s">
        <v>22</v>
      </c>
      <c r="L5" t="s">
        <v>23</v>
      </c>
    </row>
    <row r="6" spans="1:13" x14ac:dyDescent="0.3">
      <c r="A6" t="s">
        <v>13</v>
      </c>
      <c r="B6" t="s">
        <v>38</v>
      </c>
      <c r="C6" t="s">
        <v>39</v>
      </c>
      <c r="D6" t="s">
        <v>40</v>
      </c>
      <c r="E6" t="s">
        <v>36</v>
      </c>
      <c r="F6" t="s">
        <v>18</v>
      </c>
      <c r="G6" t="s">
        <v>37</v>
      </c>
      <c r="H6" t="s">
        <v>20</v>
      </c>
      <c r="J6" t="s">
        <v>22</v>
      </c>
      <c r="K6" t="s">
        <v>22</v>
      </c>
      <c r="L6" t="s">
        <v>23</v>
      </c>
    </row>
    <row r="7" spans="1:13" x14ac:dyDescent="0.3">
      <c r="A7" t="s">
        <v>13</v>
      </c>
      <c r="B7" t="s">
        <v>41</v>
      </c>
      <c r="C7" t="s">
        <v>42</v>
      </c>
      <c r="D7" t="s">
        <v>43</v>
      </c>
      <c r="E7" t="s">
        <v>36</v>
      </c>
      <c r="F7" t="s">
        <v>18</v>
      </c>
      <c r="G7" t="s">
        <v>44</v>
      </c>
      <c r="H7" t="s">
        <v>20</v>
      </c>
      <c r="J7" t="s">
        <v>22</v>
      </c>
      <c r="K7" t="s">
        <v>22</v>
      </c>
      <c r="L7" t="s">
        <v>23</v>
      </c>
    </row>
    <row r="8" spans="1:13" x14ac:dyDescent="0.3">
      <c r="A8" t="s">
        <v>13</v>
      </c>
      <c r="B8" t="s">
        <v>45</v>
      </c>
      <c r="C8" t="s">
        <v>46</v>
      </c>
      <c r="D8" t="s">
        <v>47</v>
      </c>
      <c r="E8" t="s">
        <v>36</v>
      </c>
      <c r="F8" t="s">
        <v>18</v>
      </c>
      <c r="G8" t="s">
        <v>44</v>
      </c>
      <c r="H8" t="s">
        <v>20</v>
      </c>
      <c r="J8" t="s">
        <v>22</v>
      </c>
      <c r="K8" t="s">
        <v>22</v>
      </c>
      <c r="L8" t="s">
        <v>23</v>
      </c>
    </row>
    <row r="9" spans="1:13" x14ac:dyDescent="0.3">
      <c r="A9" t="s">
        <v>67</v>
      </c>
      <c r="B9" t="s">
        <v>48</v>
      </c>
      <c r="C9" t="s">
        <v>49</v>
      </c>
      <c r="D9" t="s">
        <v>50</v>
      </c>
      <c r="E9" t="s">
        <v>36</v>
      </c>
      <c r="F9" t="s">
        <v>18</v>
      </c>
      <c r="G9" t="s">
        <v>19</v>
      </c>
      <c r="J9" t="s">
        <v>22</v>
      </c>
      <c r="K9" t="s">
        <v>22</v>
      </c>
      <c r="L9" t="s">
        <v>23</v>
      </c>
    </row>
    <row r="10" spans="1:13" x14ac:dyDescent="0.3">
      <c r="A10" t="s">
        <v>13</v>
      </c>
      <c r="B10" t="s">
        <v>51</v>
      </c>
      <c r="C10" t="s">
        <v>52</v>
      </c>
      <c r="D10" t="s">
        <v>53</v>
      </c>
      <c r="E10" t="s">
        <v>36</v>
      </c>
      <c r="F10" t="s">
        <v>18</v>
      </c>
      <c r="G10" t="s">
        <v>44</v>
      </c>
      <c r="H10" t="s">
        <v>20</v>
      </c>
      <c r="I10" t="s">
        <v>21</v>
      </c>
      <c r="J10" t="s">
        <v>22</v>
      </c>
      <c r="K10" t="s">
        <v>22</v>
      </c>
      <c r="L10" t="s">
        <v>23</v>
      </c>
    </row>
    <row r="11" spans="1:13" x14ac:dyDescent="0.3">
      <c r="A11" t="s">
        <v>13</v>
      </c>
      <c r="B11" t="s">
        <v>54</v>
      </c>
      <c r="C11" t="s">
        <v>55</v>
      </c>
      <c r="D11" t="s">
        <v>56</v>
      </c>
      <c r="E11" t="s">
        <v>36</v>
      </c>
      <c r="F11" t="s">
        <v>18</v>
      </c>
      <c r="G11" t="s">
        <v>37</v>
      </c>
      <c r="J11" t="s">
        <v>22</v>
      </c>
      <c r="K11" t="s">
        <v>22</v>
      </c>
      <c r="L11" t="s">
        <v>23</v>
      </c>
    </row>
    <row r="15" spans="1:13" x14ac:dyDescent="0.3">
      <c r="A15" t="s">
        <v>57</v>
      </c>
      <c r="C15" t="str">
        <f>CONCATENATE("('", A15, "'", ",", "'", B2, "'", ",", "'AR0009'", ",", "'", C2, "'", ",", "'", D2, "'", ",", "0, NULL, NULL, NULL, NULL, NULL, NULL, NULL, NULL", "),")</f>
        <v>('PT0087','The Lady of the Camellias','AR0009','https://uploads7.wikiart.org/images/alphonse-mucha/the-lady-of-the-camellias-1896.jpg!Large.jpg','https://uploads7.wikiart.org/images/alphonse-mucha/the-lady-of-the-camellias-1896.jpg',0, NULL, NULL, NULL, NULL, NULL, NULL, NULL, NULL),</v>
      </c>
    </row>
    <row r="16" spans="1:13" x14ac:dyDescent="0.3">
      <c r="A16" t="s">
        <v>58</v>
      </c>
      <c r="C16" t="str">
        <f t="shared" ref="C16:C24" si="0">CONCATENATE("('", A16, "'", ",", "'", B3, "'", ",", "'AR0009'", ",", "'", C3, "'", ",", "'", D3, "'", ",", "0, NULL, NULL, NULL, NULL, NULL, NULL, NULL, NULL", "),")</f>
        <v>('PT0088','Winter','AR0009','https://uploads8.wikiart.org/00380/images/alphonse-mucha/winter-alphonse-marie-mucha.jpg!Large.jpg','https://uploads8.wikiart.org/00380/images/alphonse-mucha/winter-alphonse-marie-mucha.jpg',0, NULL, NULL, NULL, NULL, NULL, NULL, NULL, NULL),</v>
      </c>
    </row>
    <row r="17" spans="1:3" x14ac:dyDescent="0.3">
      <c r="A17" t="s">
        <v>59</v>
      </c>
      <c r="C17" t="str">
        <f t="shared" si="0"/>
        <v>('PT0089','Zodiac','AR0009','https://uploads5.wikiart.org/00380/images/alphonse-mucha/mucha-zodiac-portfolio-arts-group.jpg!Large.jpg','https://uploads5.wikiart.org/00380/images/alphonse-mucha/mucha-zodiac-portfolio-arts-group.jpg',0, NULL, NULL, NULL, NULL, NULL, NULL, NULL, NULL),</v>
      </c>
    </row>
    <row r="18" spans="1:3" x14ac:dyDescent="0.3">
      <c r="A18" t="s">
        <v>60</v>
      </c>
      <c r="C18" t="str">
        <f t="shared" si="0"/>
        <v>('PT0090','Beer of the Meuse','AR0009','https://uploads8.wikiart.org/images/alphonse-mucha/beer-of-the-meuse-1897.jpg!Large.jpg','https://uploads8.wikiart.org/images/alphonse-mucha/beer-of-the-meuse-1897.jpg',0, NULL, NULL, NULL, NULL, NULL, NULL, NULL, NULL),</v>
      </c>
    </row>
    <row r="19" spans="1:3" x14ac:dyDescent="0.3">
      <c r="A19" t="s">
        <v>61</v>
      </c>
      <c r="C19" t="str">
        <f t="shared" si="0"/>
        <v>('PT0091','Bleu Deschamps','AR0009','https://uploads0.wikiart.org/images/alphonse-mucha/bleu-deschamps.jpg!Large.jpg','https://uploads0.wikiart.org/images/alphonse-mucha/bleu-deschamps.jpg',0, NULL, NULL, NULL, NULL, NULL, NULL, NULL, NULL),</v>
      </c>
    </row>
    <row r="20" spans="1:3" x14ac:dyDescent="0.3">
      <c r="A20" t="s">
        <v>62</v>
      </c>
      <c r="C20" t="str">
        <f t="shared" si="0"/>
        <v>('PT0092','Byzantine Head. The Blonde','AR0009','https://uploads7.wikiart.org/images/alphonse-mucha/byzantine-head-the-blonde-1897.jpg!Large.jpg','https://uploads7.wikiart.org/images/alphonse-mucha/byzantine-head-the-blonde-1897.jpg',0, NULL, NULL, NULL, NULL, NULL, NULL, NULL, NULL),</v>
      </c>
    </row>
    <row r="21" spans="1:3" x14ac:dyDescent="0.3">
      <c r="A21" t="s">
        <v>63</v>
      </c>
      <c r="C21" t="str">
        <f t="shared" si="0"/>
        <v>('PT0093','Byzantine Head. The Brunette','AR0009','https://uploads3.wikiart.org/00380/images/alphonse-mucha/byzantine-head-of-a-brunette-alphonse-marie-mucha.jpg!Large.jpg','https://uploads3.wikiart.org/00380/images/alphonse-mucha/byzantine-head-of-a-brunette-alphonse-marie-mucha.jpg',0, NULL, NULL, NULL, NULL, NULL, NULL, NULL, NULL),</v>
      </c>
    </row>
    <row r="22" spans="1:3" x14ac:dyDescent="0.3">
      <c r="A22" t="s">
        <v>64</v>
      </c>
      <c r="C22" t="str">
        <f t="shared" si="0"/>
        <v>('PT0094','Calendar Champagne','AR0009','https://uploads0.wikiart.org/images/alphonse-mucha/calendar-champagne-1897.jpg!Large.jpg','https://uploads0.wikiart.org/images/alphonse-mucha/calendar-champagne-1897.jpg',0, NULL, NULL, NULL, NULL, NULL, NULL, NULL, NULL),</v>
      </c>
    </row>
    <row r="23" spans="1:3" x14ac:dyDescent="0.3">
      <c r="A23" t="s">
        <v>65</v>
      </c>
      <c r="C23" t="str">
        <f t="shared" si="0"/>
        <v>('PT0095','Reverie','AR0009','https://uploads0.wikiart.org/images/alphonse-mucha/champagne-printer-publisher-1897.jpg!Large.jpg','https://uploads0.wikiart.org/images/alphonse-mucha/champagne-printer-publisher-1897.jpg',0, NULL, NULL, NULL, NULL, NULL, NULL, NULL, NULL),</v>
      </c>
    </row>
    <row r="24" spans="1:3" x14ac:dyDescent="0.3">
      <c r="A24" t="s">
        <v>66</v>
      </c>
      <c r="C24" t="str">
        <f t="shared" si="0"/>
        <v>('PT0096','Chocolat Ideal','AR0009','https://uploads5.wikiart.org/images/alphonse-mucha/chocolat-ideal-1897.jpg!Large.jpg','https://uploads5.wikiart.org/images/alphonse-mucha/chocolat-ideal-1897.jpg',0, NULL, NULL, NULL, NULL, NULL, NULL, NULL, NULL),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SayYourPrayer</cp:lastModifiedBy>
  <dcterms:created xsi:type="dcterms:W3CDTF">2024-09-25T06:35:04Z</dcterms:created>
  <dcterms:modified xsi:type="dcterms:W3CDTF">2024-09-25T08:10:59Z</dcterms:modified>
</cp:coreProperties>
</file>