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6" yWindow="540" windowWidth="16032" windowHeight="4512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13" i="1"/>
</calcChain>
</file>

<file path=xl/sharedStrings.xml><?xml version="1.0" encoding="utf-8"?>
<sst xmlns="http://schemas.openxmlformats.org/spreadsheetml/2006/main" count="141" uniqueCount="70">
  <si>
    <t xml:space="preserve">作家 : </t>
  </si>
  <si>
    <t>畫作名稱</t>
  </si>
  <si>
    <t>縮圖網址</t>
  </si>
  <si>
    <t>原圖網址</t>
  </si>
  <si>
    <t>Date</t>
  </si>
  <si>
    <t>Style</t>
  </si>
  <si>
    <t>Genre</t>
  </si>
  <si>
    <t>Media</t>
  </si>
  <si>
    <t>Location</t>
  </si>
  <si>
    <t>Directed by</t>
  </si>
  <si>
    <t>Written by</t>
  </si>
  <si>
    <t>Produced by</t>
  </si>
  <si>
    <t>Johannes Vermeer</t>
  </si>
  <si>
    <t>The Girl with a Pearl Earring</t>
  </si>
  <si>
    <t>https://uploads0.wikiart.org/00380/images/johannes-vermeer/1-girl-with-a-pearl-earring-johannes-vermeer.jpg!Large.jpg</t>
  </si>
  <si>
    <t>https://uploads0.wikiart.org/00380/images/johannes-vermeer/1-girl-with-a-pearl-earring-johannes-vermeer.jpg</t>
  </si>
  <si>
    <t>1665</t>
  </si>
  <si>
    <t>Baroque</t>
  </si>
  <si>
    <t>portrait,tronie</t>
  </si>
  <si>
    <t>oil,canvas</t>
  </si>
  <si>
    <t>Mauritshuis, Hague, Netherlands</t>
  </si>
  <si>
    <t>Vincent René-Lortie</t>
  </si>
  <si>
    <t>Samuel Caron</t>
  </si>
  <si>
    <t>The music lesson</t>
  </si>
  <si>
    <t>https://uploads0.wikiart.org/00380/images/johannes-vermeer/5-the-music-lesson-johannes-vermeer.jpg!Large.jpg</t>
  </si>
  <si>
    <t>https://uploads0.wikiart.org/00380/images/johannes-vermeer/5-the-music-lesson-johannes-vermeer.jpg</t>
  </si>
  <si>
    <t>genre painting</t>
  </si>
  <si>
    <t>Royal Collection (Buckingham Palace), London, UK</t>
  </si>
  <si>
    <t>Woman Holding a Balance</t>
  </si>
  <si>
    <t>https://uploads7.wikiart.org/00380/images/johannes-vermeer/9-woman-holding-a-balance-johannes-vermeer.jpg!Large.jpg</t>
  </si>
  <si>
    <t>https://uploads7.wikiart.org/00380/images/johannes-vermeer/9-woman-holding-a-balance-johannes-vermeer.jpg</t>
  </si>
  <si>
    <t>National Gallery of Art, Washington, DC, US</t>
  </si>
  <si>
    <t>Young Woman with a Water Pitcher</t>
  </si>
  <si>
    <t>https://uploads6.wikiart.org/00180/images/johannes-vermeer/young-woman-with-a-water-pitcher.jpg!Large.jpg</t>
  </si>
  <si>
    <t>https://uploads6.wikiart.org/00180/images/johannes-vermeer/young-woman-with-a-water-pitcher.jpg</t>
  </si>
  <si>
    <t>Metropolitan Museum of Art (Met), New York City, NY, US</t>
  </si>
  <si>
    <t>A lady writing</t>
  </si>
  <si>
    <t>https://uploads2.wikiart.org/00142/images/johannes-vermeer/a-lady-writing.jpg!Large.jpg</t>
  </si>
  <si>
    <t>https://uploads2.wikiart.org/00142/images/johannes-vermeer/a-lady-writing.jpg</t>
  </si>
  <si>
    <t>1666</t>
  </si>
  <si>
    <t>Girl with a Flute</t>
  </si>
  <si>
    <t>https://uploads3.wikiart.org/00129/images/johannes-vermeer/girl-with-a-flute.jpg!Large.jpg</t>
  </si>
  <si>
    <t>https://uploads3.wikiart.org/00129/images/johannes-vermeer/girl-with-a-flute.jpg</t>
  </si>
  <si>
    <t>Girl with the red hat</t>
  </si>
  <si>
    <t>https://uploads5.wikiart.org/00142/images/57726d86edc2cb3880b48f87/vermeer-girl-with-a-red-hat.JPG!Large.JPG</t>
  </si>
  <si>
    <t>https://uploads5.wikiart.org/00142/images/57726d86edc2cb3880b48f87/vermeer-girl-with-a-red-hat.JPG</t>
  </si>
  <si>
    <t>1667</t>
  </si>
  <si>
    <t>Mistress and Maid (Lady with Her Maidservant Holding a Letter )</t>
  </si>
  <si>
    <t>https://uploads1.wikiart.org/00380/images/johannes-vermeer/3-mistress-and-maid-johannes-vermeer.jpg!Large.jpg</t>
  </si>
  <si>
    <t>https://uploads1.wikiart.org/00380/images/johannes-vermeer/3-mistress-and-maid-johannes-vermeer.jpg</t>
  </si>
  <si>
    <t>Frick Collection, New York City, NY, US</t>
  </si>
  <si>
    <t>Study of a young woman</t>
  </si>
  <si>
    <t>https://uploads1.wikiart.org/images/johannes-vermeer/study-of-a-young-woman.jpg!Large.jpg</t>
  </si>
  <si>
    <t>https://uploads1.wikiart.org/images/johannes-vermeer/study-of-a-young-woman.jpg</t>
  </si>
  <si>
    <t>The Art of Painting</t>
  </si>
  <si>
    <t>https://uploads5.wikiart.org/00129/images/johannes-vermeer/the-art-of-painting.jpg!Large.jpg</t>
  </si>
  <si>
    <t>https://uploads5.wikiart.org/00129/images/johannes-vermeer/the-art-of-painting.jpg</t>
  </si>
  <si>
    <t>1668</t>
  </si>
  <si>
    <t>Kunsthistorisches Museum, Vienna, Austria</t>
  </si>
  <si>
    <t>PT0027</t>
    <phoneticPr fontId="2" type="noConversion"/>
  </si>
  <si>
    <t>PT0028</t>
  </si>
  <si>
    <t>PT0029</t>
  </si>
  <si>
    <t>PT0030</t>
  </si>
  <si>
    <t>PT0031</t>
  </si>
  <si>
    <t>PT0032</t>
  </si>
  <si>
    <t>PT0033</t>
  </si>
  <si>
    <t>PT0034</t>
  </si>
  <si>
    <t>PT0035</t>
  </si>
  <si>
    <t>PT0036</t>
  </si>
  <si>
    <t>Johannes Vermeer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</si>
</sst>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A11" sqref="A11"/>
    </sheetView>
  </sheetViews>
  <sheetFormatPr defaultRowHeight="15" x14ac:dyDescent="0.3"/>
  <cols>
    <col min="1" max="1" width="18.375" bestFit="1" customWidth="1"/>
    <col min="2" max="2" width="64.625" bestFit="1" customWidth="1"/>
    <col min="3" max="3" width="116.5" bestFit="1" customWidth="1"/>
    <col min="4" max="4" width="106.625" bestFit="1" customWidth="1"/>
    <col min="5" max="5" width="6.375" bestFit="1" customWidth="1"/>
    <col min="6" max="6" width="8.625" bestFit="1" customWidth="1"/>
    <col min="7" max="7" width="14.125" bestFit="1" customWidth="1"/>
    <col min="8" max="8" width="10.125" bestFit="1" customWidth="1"/>
    <col min="9" max="9" width="59.125" bestFit="1" customWidth="1"/>
    <col min="10" max="11" width="20.25" bestFit="1" customWidth="1"/>
    <col min="12" max="12" width="14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21</v>
      </c>
      <c r="L2" t="s">
        <v>22</v>
      </c>
    </row>
    <row r="3" spans="1:12" x14ac:dyDescent="0.3">
      <c r="A3" t="s">
        <v>12</v>
      </c>
      <c r="B3" t="s">
        <v>23</v>
      </c>
      <c r="C3" t="s">
        <v>24</v>
      </c>
      <c r="D3" t="s">
        <v>25</v>
      </c>
      <c r="E3" t="s">
        <v>16</v>
      </c>
      <c r="F3" t="s">
        <v>17</v>
      </c>
      <c r="G3" t="s">
        <v>26</v>
      </c>
      <c r="H3" t="s">
        <v>19</v>
      </c>
      <c r="I3" t="s">
        <v>27</v>
      </c>
      <c r="J3" t="s">
        <v>21</v>
      </c>
      <c r="K3" t="s">
        <v>21</v>
      </c>
      <c r="L3" t="s">
        <v>22</v>
      </c>
    </row>
    <row r="4" spans="1:12" x14ac:dyDescent="0.3">
      <c r="A4" t="s">
        <v>12</v>
      </c>
      <c r="B4" t="s">
        <v>28</v>
      </c>
      <c r="C4" t="s">
        <v>29</v>
      </c>
      <c r="D4" t="s">
        <v>30</v>
      </c>
      <c r="E4" t="s">
        <v>16</v>
      </c>
      <c r="F4" t="s">
        <v>17</v>
      </c>
      <c r="G4" t="s">
        <v>26</v>
      </c>
      <c r="H4" t="s">
        <v>19</v>
      </c>
      <c r="I4" t="s">
        <v>31</v>
      </c>
      <c r="J4" t="s">
        <v>21</v>
      </c>
      <c r="K4" t="s">
        <v>21</v>
      </c>
      <c r="L4" t="s">
        <v>22</v>
      </c>
    </row>
    <row r="5" spans="1:12" x14ac:dyDescent="0.3">
      <c r="A5" t="s">
        <v>12</v>
      </c>
      <c r="B5" t="s">
        <v>32</v>
      </c>
      <c r="C5" t="s">
        <v>33</v>
      </c>
      <c r="D5" t="s">
        <v>34</v>
      </c>
      <c r="E5" t="s">
        <v>16</v>
      </c>
      <c r="F5" t="s">
        <v>17</v>
      </c>
      <c r="G5" t="s">
        <v>26</v>
      </c>
      <c r="H5" t="s">
        <v>19</v>
      </c>
      <c r="I5" t="s">
        <v>35</v>
      </c>
      <c r="J5" t="s">
        <v>21</v>
      </c>
      <c r="K5" t="s">
        <v>21</v>
      </c>
      <c r="L5" t="s">
        <v>22</v>
      </c>
    </row>
    <row r="6" spans="1:12" x14ac:dyDescent="0.3">
      <c r="A6" t="s">
        <v>12</v>
      </c>
      <c r="B6" t="s">
        <v>36</v>
      </c>
      <c r="C6" t="s">
        <v>37</v>
      </c>
      <c r="D6" t="s">
        <v>38</v>
      </c>
      <c r="E6" t="s">
        <v>39</v>
      </c>
      <c r="F6" t="s">
        <v>17</v>
      </c>
      <c r="G6" t="s">
        <v>26</v>
      </c>
      <c r="H6" t="s">
        <v>19</v>
      </c>
      <c r="I6" t="s">
        <v>31</v>
      </c>
      <c r="J6" t="s">
        <v>21</v>
      </c>
      <c r="K6" t="s">
        <v>21</v>
      </c>
      <c r="L6" t="s">
        <v>22</v>
      </c>
    </row>
    <row r="7" spans="1:12" x14ac:dyDescent="0.3">
      <c r="A7" t="s">
        <v>12</v>
      </c>
      <c r="B7" t="s">
        <v>40</v>
      </c>
      <c r="C7" t="s">
        <v>41</v>
      </c>
      <c r="D7" t="s">
        <v>42</v>
      </c>
      <c r="E7" t="s">
        <v>39</v>
      </c>
      <c r="F7" t="s">
        <v>17</v>
      </c>
      <c r="G7" t="s">
        <v>18</v>
      </c>
      <c r="H7" t="s">
        <v>19</v>
      </c>
      <c r="I7" t="s">
        <v>31</v>
      </c>
      <c r="J7" t="s">
        <v>21</v>
      </c>
      <c r="K7" t="s">
        <v>21</v>
      </c>
      <c r="L7" t="s">
        <v>22</v>
      </c>
    </row>
    <row r="8" spans="1:12" x14ac:dyDescent="0.3">
      <c r="A8" t="s">
        <v>12</v>
      </c>
      <c r="B8" t="s">
        <v>43</v>
      </c>
      <c r="C8" t="s">
        <v>44</v>
      </c>
      <c r="D8" t="s">
        <v>45</v>
      </c>
      <c r="E8" t="s">
        <v>46</v>
      </c>
      <c r="F8" t="s">
        <v>17</v>
      </c>
      <c r="G8" t="s">
        <v>18</v>
      </c>
      <c r="H8" t="s">
        <v>19</v>
      </c>
      <c r="I8" t="s">
        <v>31</v>
      </c>
      <c r="J8" t="s">
        <v>21</v>
      </c>
      <c r="K8" t="s">
        <v>21</v>
      </c>
      <c r="L8" t="s">
        <v>22</v>
      </c>
    </row>
    <row r="9" spans="1:12" x14ac:dyDescent="0.3">
      <c r="A9" t="s">
        <v>12</v>
      </c>
      <c r="B9" t="s">
        <v>47</v>
      </c>
      <c r="C9" t="s">
        <v>48</v>
      </c>
      <c r="D9" t="s">
        <v>49</v>
      </c>
      <c r="E9" t="s">
        <v>46</v>
      </c>
      <c r="F9" t="s">
        <v>17</v>
      </c>
      <c r="G9" t="s">
        <v>26</v>
      </c>
      <c r="I9" t="s">
        <v>50</v>
      </c>
      <c r="J9" t="s">
        <v>21</v>
      </c>
      <c r="K9" t="s">
        <v>21</v>
      </c>
      <c r="L9" t="s">
        <v>22</v>
      </c>
    </row>
    <row r="10" spans="1:12" x14ac:dyDescent="0.3">
      <c r="A10" t="s">
        <v>12</v>
      </c>
      <c r="B10" t="s">
        <v>51</v>
      </c>
      <c r="C10" t="s">
        <v>52</v>
      </c>
      <c r="D10" t="s">
        <v>53</v>
      </c>
      <c r="E10" t="s">
        <v>46</v>
      </c>
      <c r="F10" t="s">
        <v>17</v>
      </c>
      <c r="G10" t="s">
        <v>18</v>
      </c>
      <c r="H10" t="s">
        <v>19</v>
      </c>
      <c r="I10" t="s">
        <v>35</v>
      </c>
      <c r="J10" t="s">
        <v>21</v>
      </c>
      <c r="K10" t="s">
        <v>21</v>
      </c>
      <c r="L10" t="s">
        <v>22</v>
      </c>
    </row>
    <row r="11" spans="1:12" x14ac:dyDescent="0.3">
      <c r="A11" t="s">
        <v>69</v>
      </c>
      <c r="B11" t="s">
        <v>54</v>
      </c>
      <c r="C11" t="s">
        <v>55</v>
      </c>
      <c r="D11" t="s">
        <v>56</v>
      </c>
      <c r="E11" t="s">
        <v>57</v>
      </c>
      <c r="F11" t="s">
        <v>17</v>
      </c>
      <c r="G11" t="s">
        <v>26</v>
      </c>
      <c r="H11" t="s">
        <v>19</v>
      </c>
      <c r="I11" t="s">
        <v>58</v>
      </c>
      <c r="J11" t="s">
        <v>21</v>
      </c>
      <c r="K11" t="s">
        <v>21</v>
      </c>
      <c r="L11" t="s">
        <v>22</v>
      </c>
    </row>
    <row r="13" spans="1:12" x14ac:dyDescent="0.3">
      <c r="A13" t="s">
        <v>59</v>
      </c>
      <c r="C13" t="str">
        <f>CONCATENATE("('", A13, "'", ",", "'", B2, "'", ",", "'AR0002'", ",", "'", C2, "'", ",", "'", D2, "'", ",", "0, NULL, NULL, NULL, NULL, NULL, NULL, NULL, NULL", "),")</f>
        <v>('PT0027','The Girl with a Pearl Earring','AR0002','https://uploads0.wikiart.org/00380/images/johannes-vermeer/1-girl-with-a-pearl-earring-johannes-vermeer.jpg!Large.jpg','https://uploads0.wikiart.org/00380/images/johannes-vermeer/1-girl-with-a-pearl-earring-johannes-vermeer.jpg',0, NULL, NULL, NULL, NULL, NULL, NULL, NULL, NULL),</v>
      </c>
    </row>
    <row r="14" spans="1:12" x14ac:dyDescent="0.3">
      <c r="A14" t="s">
        <v>60</v>
      </c>
      <c r="C14" t="str">
        <f t="shared" ref="C14:C22" si="0">CONCATENATE("('", A14, "'", ",", "'", B3, "'", ",", "'AR0002'", ",", "'", C3, "'", ",", "'", D3, "'", ",", "0, NULL, NULL, NULL, NULL, NULL, NULL, NULL, NULL", "),")</f>
        <v>('PT0028','The music lesson','AR0002','https://uploads0.wikiart.org/00380/images/johannes-vermeer/5-the-music-lesson-johannes-vermeer.jpg!Large.jpg','https://uploads0.wikiart.org/00380/images/johannes-vermeer/5-the-music-lesson-johannes-vermeer.jpg',0, NULL, NULL, NULL, NULL, NULL, NULL, NULL, NULL),</v>
      </c>
    </row>
    <row r="15" spans="1:12" x14ac:dyDescent="0.3">
      <c r="A15" t="s">
        <v>61</v>
      </c>
      <c r="C15" t="str">
        <f t="shared" si="0"/>
        <v>('PT0029','Woman Holding a Balance','AR0002','https://uploads7.wikiart.org/00380/images/johannes-vermeer/9-woman-holding-a-balance-johannes-vermeer.jpg!Large.jpg','https://uploads7.wikiart.org/00380/images/johannes-vermeer/9-woman-holding-a-balance-johannes-vermeer.jpg',0, NULL, NULL, NULL, NULL, NULL, NULL, NULL, NULL),</v>
      </c>
    </row>
    <row r="16" spans="1:12" x14ac:dyDescent="0.3">
      <c r="A16" t="s">
        <v>62</v>
      </c>
      <c r="C16" t="str">
        <f t="shared" si="0"/>
        <v>('PT0030','Young Woman with a Water Pitcher','AR0002','https://uploads6.wikiart.org/00180/images/johannes-vermeer/young-woman-with-a-water-pitcher.jpg!Large.jpg','https://uploads6.wikiart.org/00180/images/johannes-vermeer/young-woman-with-a-water-pitcher.jpg',0, NULL, NULL, NULL, NULL, NULL, NULL, NULL, NULL),</v>
      </c>
    </row>
    <row r="17" spans="1:3" x14ac:dyDescent="0.3">
      <c r="A17" t="s">
        <v>63</v>
      </c>
      <c r="C17" t="str">
        <f t="shared" si="0"/>
        <v>('PT0031','A lady writing','AR0002','https://uploads2.wikiart.org/00142/images/johannes-vermeer/a-lady-writing.jpg!Large.jpg','https://uploads2.wikiart.org/00142/images/johannes-vermeer/a-lady-writing.jpg',0, NULL, NULL, NULL, NULL, NULL, NULL, NULL, NULL),</v>
      </c>
    </row>
    <row r="18" spans="1:3" x14ac:dyDescent="0.3">
      <c r="A18" t="s">
        <v>64</v>
      </c>
      <c r="C18" t="str">
        <f t="shared" si="0"/>
        <v>('PT0032','Girl with a Flute','AR0002','https://uploads3.wikiart.org/00129/images/johannes-vermeer/girl-with-a-flute.jpg!Large.jpg','https://uploads3.wikiart.org/00129/images/johannes-vermeer/girl-with-a-flute.jpg',0, NULL, NULL, NULL, NULL, NULL, NULL, NULL, NULL),</v>
      </c>
    </row>
    <row r="19" spans="1:3" x14ac:dyDescent="0.3">
      <c r="A19" t="s">
        <v>65</v>
      </c>
      <c r="C19" t="str">
        <f t="shared" si="0"/>
        <v>('PT0033','Girl with the red hat','AR0002','https://uploads5.wikiart.org/00142/images/57726d86edc2cb3880b48f87/vermeer-girl-with-a-red-hat.JPG!Large.JPG','https://uploads5.wikiart.org/00142/images/57726d86edc2cb3880b48f87/vermeer-girl-with-a-red-hat.JPG',0, NULL, NULL, NULL, NULL, NULL, NULL, NULL, NULL),</v>
      </c>
    </row>
    <row r="20" spans="1:3" x14ac:dyDescent="0.3">
      <c r="A20" t="s">
        <v>66</v>
      </c>
      <c r="C20" t="str">
        <f t="shared" si="0"/>
        <v>('PT0034','Mistress and Maid (Lady with Her Maidservant Holding a Letter )','AR0002','https://uploads1.wikiart.org/00380/images/johannes-vermeer/3-mistress-and-maid-johannes-vermeer.jpg!Large.jpg','https://uploads1.wikiart.org/00380/images/johannes-vermeer/3-mistress-and-maid-johannes-vermeer.jpg',0, NULL, NULL, NULL, NULL, NULL, NULL, NULL, NULL),</v>
      </c>
    </row>
    <row r="21" spans="1:3" x14ac:dyDescent="0.3">
      <c r="A21" t="s">
        <v>67</v>
      </c>
      <c r="C21" t="str">
        <f t="shared" si="0"/>
        <v>('PT0035','Study of a young woman','AR0002','https://uploads1.wikiart.org/images/johannes-vermeer/study-of-a-young-woman.jpg!Large.jpg','https://uploads1.wikiart.org/images/johannes-vermeer/study-of-a-young-woman.jpg',0, NULL, NULL, NULL, NULL, NULL, NULL, NULL, NULL),</v>
      </c>
    </row>
    <row r="22" spans="1:3" x14ac:dyDescent="0.3">
      <c r="A22" t="s">
        <v>68</v>
      </c>
      <c r="C22" t="str">
        <f t="shared" si="0"/>
        <v>('PT0036','The Art of Painting','AR0002','https://uploads5.wikiart.org/00129/images/johannes-vermeer/the-art-of-painting.jpg!Large.jpg','https://uploads5.wikiart.org/00129/images/johannes-vermeer/the-art-of-painting.jpg',0, NULL, NULL, NULL, NULL, NULL, NULL, NULL, NULL),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SayYourPrayer</cp:lastModifiedBy>
  <dcterms:created xsi:type="dcterms:W3CDTF">2024-09-25T03:44:36Z</dcterms:created>
  <dcterms:modified xsi:type="dcterms:W3CDTF">2024-09-25T07:15:54Z</dcterms:modified>
</cp:coreProperties>
</file>