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C:\Users\Daniel Carmona\Documents\GitHub\MapasTematicos\Secretarias\SEGOB\DGCPDH\"/>
    </mc:Choice>
  </mc:AlternateContent>
  <xr:revisionPtr revIDLastSave="0" documentId="13_ncr:1_{9528916A-9744-4226-8AE9-31AE5E8A430D}" xr6:coauthVersionLast="45" xr6:coauthVersionMax="47" xr10:uidLastSave="{00000000-0000-0000-0000-000000000000}"/>
  <bookViews>
    <workbookView xWindow="-120" yWindow="-120" windowWidth="20730" windowHeight="11160" tabRatio="851" activeTab="3" xr2:uid="{00000000-000D-0000-FFFF-FFFF00000000}"/>
  </bookViews>
  <sheets>
    <sheet name="Becas" sheetId="9" r:id="rId1"/>
    <sheet name="Cine-debate" sheetId="6" r:id="rId2"/>
    <sheet name="Cursos" sheetId="2" r:id="rId3"/>
    <sheet name="Mesas regionales" sheetId="10" r:id="rId4"/>
    <sheet name="Conferencias" sheetId="3" r:id="rId5"/>
    <sheet name="Mesas de diálogo" sheetId="7" r:id="rId6"/>
    <sheet name="Presentación de revista" sheetId="5" r:id="rId7"/>
    <sheet name="Presentaciones" sheetId="8" r:id="rId8"/>
    <sheet name="Conversatorios" sheetId="4" r:id="rId9"/>
  </sheets>
  <definedNames>
    <definedName name="_xlnm._FilterDatabase" localSheetId="2" hidden="1">Cursos!$A$1:$K$27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3" i="5" l="1"/>
  <c r="I4" i="5"/>
  <c r="I5" i="5"/>
  <c r="I2" i="5"/>
</calcChain>
</file>

<file path=xl/sharedStrings.xml><?xml version="1.0" encoding="utf-8"?>
<sst xmlns="http://schemas.openxmlformats.org/spreadsheetml/2006/main" count="916" uniqueCount="469">
  <si>
    <t xml:space="preserve">COMENTARIOS </t>
  </si>
  <si>
    <t>REACCIONES</t>
  </si>
  <si>
    <t>COMPARTIDO</t>
  </si>
  <si>
    <t>Cine Debate de la película “La Tercera Armonía (The Third Harmony)”, en el marco del 73 aniversario de la muerte de Mahatma Gandhi.</t>
  </si>
  <si>
    <t>Xalapa</t>
  </si>
  <si>
    <t>Marco Jurídico de la Estrategia Cero Tolerancia a la Violencia contra las
Mujeres y las Niñas en Veracruz</t>
  </si>
  <si>
    <t>Directrices de la Estrategia Cero Tolerancia a la Violencia contra las
Mujeres y las Niñas en Veracruz</t>
  </si>
  <si>
    <t>Masculinidades desde la igualdad</t>
  </si>
  <si>
    <t>Cultura de Paz y Perspectiva de Género</t>
  </si>
  <si>
    <t>Igualdad de Género desde la Perspectiva de las Nuevas Masculinidades (Masculinidades desde la igualdad)</t>
  </si>
  <si>
    <t>Empoderamiento de las mujeres para la igualdad de Derechos</t>
  </si>
  <si>
    <t>Perspectiva de Género en la construcción de una cultura de Paz y Noviolencia</t>
  </si>
  <si>
    <t>Aspectos básicos de la trata de personas con fines de explotación sexual</t>
  </si>
  <si>
    <t>Masculinidad y Cultura de Paz</t>
  </si>
  <si>
    <t>Paternidades Activas</t>
  </si>
  <si>
    <t>Estrategia de coordinación estatal cero tolerancia a la violencia contra
las mujeres y niñas en el estado de Veracruz</t>
  </si>
  <si>
    <t>Diversidad Sexual, un reto de igualdad</t>
  </si>
  <si>
    <t>COMENTARIOS</t>
  </si>
  <si>
    <t>Conferencia “Acciones locales hacia la prevención, disminución y erradicación del trabajo infantil”</t>
  </si>
  <si>
    <t xml:space="preserve"> Corresponsabilidad en tiempos de Covid 19. Paternidades activas”</t>
  </si>
  <si>
    <t>Conferencia Virtual “Vínculos, corporeidad y autocuidado de mujeres en casos de Desaparición de personas”</t>
  </si>
  <si>
    <t>Conferencia virtual “Los derechos de las víctimas conforme a la Convención Internacional para la Protección de Todas las Personas contra las Desapariciones Forzadas”</t>
  </si>
  <si>
    <t>30087</t>
  </si>
  <si>
    <t>30028</t>
  </si>
  <si>
    <t>Las mujeres en las ciencias y las artes</t>
  </si>
  <si>
    <t>Igualdad Sustantiva y No Discriminación. Derechos Humanos de la Población LGBTTTIQ+</t>
  </si>
  <si>
    <t>XALAPA</t>
  </si>
  <si>
    <t xml:space="preserve">Conferencia virtual con el siguiente título y fecha “Derechos Humanos de las Personas Adultas Mayores” </t>
  </si>
  <si>
    <t>Conferencia "La Obligación de Juzgar con Perspectiva de Género. Reto para Grantizar el Acceso de las Mujeres a la Justicia"</t>
  </si>
  <si>
    <t>El Derecho a la Verdad y a la Justicia</t>
  </si>
  <si>
    <t>La escuela como espacio de construcción de paz y noviolencia</t>
  </si>
  <si>
    <t>Prevención de la violencia sexual</t>
  </si>
  <si>
    <t>Derechos Humanos y No discriminación</t>
  </si>
  <si>
    <t>Cultura de paz y Noviolencia</t>
  </si>
  <si>
    <t>Violencias en la cotidianidad</t>
  </si>
  <si>
    <t>El silencio no es consentimiento</t>
  </si>
  <si>
    <t>Qué es el enfoque diferencial</t>
  </si>
  <si>
    <t>Género y Derechos Humanos</t>
  </si>
  <si>
    <t>Diferencias entre acoso sexual y laboral</t>
  </si>
  <si>
    <t>Medidas preventivas para personal que atiende a víctimas de violencia</t>
  </si>
  <si>
    <t>Presentación virtual del
número 8° de la Revista digital de divulgación "Cultura de Paz y Derechos Humanos" con el
tema: “Violencia de género”,</t>
  </si>
  <si>
    <t>Presentación virtual del
número 7 de la Revista digital de divulgación "Cultura de Paz y Derechos Humanos"; con el
tema: Prevención Social de las Violencias y Educación para la Paz y la NoViolencia,</t>
  </si>
  <si>
    <t>Presentación virtual del 5° de la Revista de Divulgación con el siguiente título y fecha “Cultura de Paz y Derechos Humanos” “Seguridad y Paz”,</t>
  </si>
  <si>
    <t>Se llevó a cabo el miércoles 20 de enero de 2021, en el marco del Día Escolar de la Paz y la Noviolencia, conmemorado cada 30 de enero.  Participaciparon como ponentes Alejandra Monroy Revilla y Reyna Liliana Castillo Magaña (La Colectiva de Cultura de Paz y Noviolencia),
María Eloísa Solís Terrazas (Coordinadora del Centro Estatal para el Fortalecimiento Familiar del DIF Estatal de Chihuahua) y María José Valdés Latapí (Proyecto Desarrollo Humano Integral), fue moderado por la Directora General, Mayra Ledesma Arronte.</t>
  </si>
  <si>
    <t xml:space="preserve">Se realizó en el marco del 30 de agosto Día Internacional de las Víctimas de Desaparición Forzada, proclamado así por la Asamblea General de las Naciones Unidas en diciembre de 2010. participaron como ponentes Lucy Díaz Genao (Colectivo Solecito de Veracruz), Lenit Enríquez Orozco  (Colectivo Madres en búsqueda Coatzacoalcos), Karla Quintana Osuna (Comisión Nacional de Búsqueda), Brenda Cerón Chagoya (Comisión Estatal de Búsqueda), Minerva Regina Pérez López (Comisión Estatal de Derechos Humanos) y Jesús Peña Palacios (Representante Adjunto de las Naciones Unidas de la Alta Comisionada para los Derechos Humanos, fue moderado por la Directora General, Mayra Ledesma Arronte. </t>
  </si>
  <si>
    <t xml:space="preserve">Se llevó a cabo el jueves 17 de junio  de 2021 con la participación del Arturo Márquez Murrieta(asesor del C. Gobernador del Estado),  José Alfredo Zavaleta Betancourt (Profesor- investigador del instituto de investigaciones histórico sociales de la UV),  Raymundo Tercero Pérez Beyruti (supervisor en la coordinación del servicio policial de carrera, SESCESP),  y moderado por la Directora
General, Mayra Ledesma Arronte. </t>
  </si>
  <si>
    <t xml:space="preserve">Se realizó el 1 de julio de 201, con la participación de Ma. del Pilar Paz Villafuerte (Secretaria Ejecutiva del Sistema Estatal de Protección de Niñas, Niños y Adolescentes), Mercy  E. Pérez Arévalo (Secretaria Ejecutiva del Sistema Municipal de Protección de Niñas, Niños y Adolescentes de Xalapa), Arturo Narváez Aguilera (Facultad de Sociología de la Universidad Veracruzana), y Gialuanna Enkra Ayora Vázquez (Facultad de Sociología de la Universidad Veracruzana) y moderado por la Directora
General, Mayra Ledesma Arronte. </t>
  </si>
  <si>
    <r>
      <t xml:space="preserve">El filme registra una serie de experiencias sobre el concepto de la Noviolencia con relación a la lucha de derechos, y como un principio de acción que permite afrontar los conflictos y las injusticias desde una
cosmovisión de respeto y libertad. Participaron como ponentes Zulma Amador Rodríguez de la Universidad Veracruzana, Alma Patricia Glower Ávila de La Colectiva de Cultura de Paz y Noviolencia y Pietro Ameglio Patella de la UNAM y Servicio Paz y Justicia </t>
    </r>
    <r>
      <rPr>
        <sz val="11"/>
        <rFont val="Arial"/>
        <family val="2"/>
      </rPr>
      <t xml:space="preserve">y moderado por la Directora
General, Mayra Ledesma Arronte.  Evento organizado el 3 de febrero de 2021.
</t>
    </r>
  </si>
  <si>
    <t>Se llevó a cabo el miércoles 24 de febrero de 2021, en el marco del 11 de febrero Día Internacional de la Mujer y la Niña en la Ciencia, establecido así por la Asamblea General de las Naciones Unidas, a través de la Resolución A/RES/70/212. Paraticiparon como ponentes Karina Meneses (Organización Teatral de la Universidad Veracruzana), Patricia Ivison Mata (Coro de la Universidad Veracruzana) y Zaira Domínguez Esquivel (Instituto de Química Aplicada de la Universidad Veracruzana), fue moderado por la Directora General, Mayra Ledesma Arronte.</t>
  </si>
  <si>
    <t>Prevención de la Violencia de Género</t>
  </si>
  <si>
    <t>Se llevó a cabo en el marco del 8 de marzo Día Internacional de las Mujeres, designado así por la Asamblea General de las Naciones Unidas en 1975. Participó como ponente  la Mtra. Mariana Casillas Calderas (especialista y consultora) y como comentarista  las psicólogas Lizett Hernández Cruz e Indira Rodríguez Martínez (Kalli Luz Marina AC), fue moderada por la Directora General, Mayra Ledesma Arronte.</t>
  </si>
  <si>
    <t>Se llevó a cabo en el marco del 8 de marzo DíaInternacional de las Mujeres, designado así por la Asamblea General de las Naciones Unidas en 1975. Participó  como ponente la Dra. María Lilia Viveros Ramírez (Magistrada del Poder Judicial de Veracruz) y como comentarista  la Lic. Esmeralda Lecxiur Ferreira (Abogada feminista y consultora), fue moderada por la Directora General, Mayra Ledesma Arronte.</t>
  </si>
  <si>
    <t xml:space="preserve">Conferencia "La atención psicosocial para víctimas de violencia de género” </t>
  </si>
  <si>
    <t>Se llevó a cabo el miércoles 24 de marzo de 2021, en el marco del Día Internacional para el Derecho a la Verdad en relación con las Violaciones Graves de los Derechos Humanos y para la Dignidad de las Víctimas, proclamado así por la Asamblea General de las Naciones Unidas el 21 de diciembre de 2010 y conmemorado cada 24 de marzo. Participaron como ponentes  Lucy Díaz Genao (Colectivo Solecito de Veracruz), Namiko Matzumoto Benítez (Comisión Estatal de Derechos Humanos), Brenda Cerón Chagoya
(Comisión Estatal de Búsqueda) y Antonio Rueda Cabrera (Especialista en la materia y consultor), fue moderado por la Directora General, Mayra Ledesma Arronte.</t>
  </si>
  <si>
    <t>Conferencia “La Praxis de la Antropología Forense en casos de mujeres desaparecidas en México”</t>
  </si>
  <si>
    <t>Se llevó a cabo en el marco del 8 de marzo Día Internacional de las Mujeres, designado así por la Asamblea General de las Naciones Unidas en 1975. Participó como ponente la Dra. Yadira Y. Reyna Hernández (Escuela Superior Politécnica del Litoral)  y como comentarista  la Mtra. Roxana Enríquez Farías (EMAF), fue moderada por la Directora General, Mayra Ledesma Arronte.</t>
  </si>
  <si>
    <t>Se realizó el viernes 11 de junio del 2021, en el marco del 12 de junio Día Mundial contra el Trabajo Infantil. Se contó con la participación de la Mtra. Mercy Esther Pérez Arévalo (Secretaria del Ejecutiva del Sistema Municipal de Protección de Niñas, Niños y Adolescentes de Xalapa), como ponente y con el Lic. Jesús Alberto Pérez García como comentarista (Dirección de Inspección del Trabajo de la Secretaría del Trabajo, Previsión Social y Productividad), y fue moderada por la Directora General, Mayra Ledesma Arronte.</t>
  </si>
  <si>
    <t>Se llevó a cabo el miércoles 16 de junio del 2021, en el marco del 20 de junio, día de las paternidades. Se Participó Angélica Rodríguez Abad (Universidad Autónoma de Tlaxcala), Juan Fernando Rodríguez Ruiz (Instituto Veracruzano de las Mujeres), María Alejandra Salguero Velázquez (UNAM) y René López Pérez (GENDES), y fue  moderado por la Directora General, Mayra Ledesma Arronte.</t>
  </si>
  <si>
    <t>Se realizó el miércoles 23 de junio del 2021, en el marco del 28 de junio Día Internacional del Orgullo LGBT (lesbiana, gay, bisexual y transexual). Participaron como ponentes Julio Antonio García Palermo (Centro de Investigaciones y Estudios Superiores en Antropología Social), José Manuel Ramírez Osorio (Secretaría de Seguridad Pública del Estado de Veracruz) y Nadia Sierra Campos (Comisión de Derechos Humanos de la Ciudad de México) fue moderado por la Directora General, Mayra Ledesma Arronte.</t>
  </si>
  <si>
    <t>Se llevó a cabo el lunes 28 de junio del 2021, con la participación como ponente de Bardo García Arenas (MNPT) y como comentarista Emmanuel Romero Calderón (MNPT) moderado por la Directora General, Mayra Ledesma Arronte.</t>
  </si>
  <si>
    <t>Se llevó a cabo el miércoles 30 junio del 2021, con la participación como ponente de Yadira Reyna Hernández (Escuela Superior Politécnica del Litoral) y  como comentaristas  Berenice Maqueo Acosta (Comisión Ejecutiva Estatal de Atención Integral a Víctimas) y Erandi Mejía Arregui (Servicios y Asesorías para la Paz) fue moderada por la Directora General, Mayra Ledesma Arronte.</t>
  </si>
  <si>
    <t>Presentación del número 6 de la Revista de Divulgación "Cultura de Paz y Derechos Humanos"; con el tema: Protección Integral de Niñas, Niños y Adolescentes,</t>
  </si>
  <si>
    <t>Se llevó a cabo el 2 de julio, fue Impartida por Guillermo Fernández Maldonado, Representante en México de la Oficina de la Alta Comisionado de las Naciones Unidas para los Derechos Humanos (ONU-DH México), y moderada por la Directora General, Mayra Ledesma Arronte.</t>
  </si>
  <si>
    <t>Autocuidado y salud masculina</t>
  </si>
  <si>
    <t>Día internacional del trabajo doméstico y Un acercamiento a la igualdad de género</t>
  </si>
  <si>
    <t>Cultura de paz y derechos humanos</t>
  </si>
  <si>
    <t>Se llevó a cabo el 5 de asgosto de 2021, con la participación del Adrián Rangel Juárez, (director y fundador de la Semilla. Sembrando culturas de paz), María Eloísa Solís Terrazas (Directora del Centro Estatal de Fortalecimiento Familiar en Chihuahua) y Zulma V. Amador Rodríguez (Profesora- investigadora del Centro de Ecoalfabetización y Diálogo de Saberes de la Universidad Veracruzana).</t>
  </si>
  <si>
    <t xml:space="preserve">Se llevó a cabo con la participación de Esmeralda Lecxiur Ferreira, (consultora y abogada feminista), María Lilia Viveros Ramírez (Magistrada del Tribunal Superior de
Justicia del Poder Ejecutivo de Veracruz) y Lizzet Hernández Cruz (Coordinadora de Kalli LuzMarina A.C.) y moderado por la Directora General, Mayra Ledesma Arronte. </t>
  </si>
  <si>
    <t xml:space="preserve">Los retos de Veracruz en materia de Derechos Humanos para los pueblos indígenas </t>
  </si>
  <si>
    <t>Con la participación de Alexa Zamora Estillado (Instituto Veracruzano de Asuntos Indígenas), Esther Karina Vázquez Aguilar (Departamento de Salud de Migrantes y Pueblos Indígenas de SS-SESVER) y Jovita Tezoco Tzitzihua (Agente Cultural), moderada por la Directora General, Mayra Ledesma Arronte.</t>
  </si>
  <si>
    <t xml:space="preserve">Impartida por Rosa Feijoo Andrade (VIDAM A.C.), comentada por Dolores Martínez Amilpa (Copipev), y moderada por la Directora General, Mayra Ledesma Arronte. </t>
  </si>
  <si>
    <t>Desaparición Forzada de Personas: Retos para su Registro, Investigación y Sanción</t>
  </si>
  <si>
    <t>Presentación del Informe de Supervisión del Mecanismo Nacional de Prevención de la Tortura (MNPT) sobre las medidas de prevención adoptadas por los Centros de Reinserción Social, así como los Centros de Internamiento especializados en Adolescentes de la República Mexicana, respecto a la emergencia sanitaria por la COVID-19</t>
  </si>
  <si>
    <t>Boca del Río</t>
  </si>
  <si>
    <t>https://flic.kr/s/aHsmWJ4oGv</t>
  </si>
  <si>
    <t>https://flic.kr/s/aHsmWH7k1K</t>
  </si>
  <si>
    <t>https://flic.kr/s/aHsmWHrsUu</t>
  </si>
  <si>
    <t>https://flic.kr/s/aHsmWJ4rQj</t>
  </si>
  <si>
    <t>https://flic.kr/s/aHsmWHrksR</t>
  </si>
  <si>
    <t>https://flic.kr/s/aHsmWH7UXh</t>
  </si>
  <si>
    <t>https://flic.kr/s/aHsmWJ4pLE</t>
  </si>
  <si>
    <t>https://flic.kr/s/aHsmWHrCq3</t>
  </si>
  <si>
    <t>https://flic.kr/s/aHsmWGWBuW</t>
  </si>
  <si>
    <t>https://flic.kr/s/aHsmWJnd4k</t>
  </si>
  <si>
    <t>https://flic.kr/s/aHsmWHrnFd</t>
  </si>
  <si>
    <t>https://flic.kr/s/aHsmWJ4Pdz</t>
  </si>
  <si>
    <t>https://flic.kr/s/aHsmWGWyB6</t>
  </si>
  <si>
    <t>https://flic.kr/s/aHsmWGX3ru</t>
  </si>
  <si>
    <t>https://flic.kr/s/aHsmWH7To5</t>
  </si>
  <si>
    <t>https://flic.kr/s/aHsmWGWSKR</t>
  </si>
  <si>
    <t>https://flic.kr/s/aHsmWMNso7</t>
  </si>
  <si>
    <t>https://flic.kr/s/aHsmWHqLbi</t>
  </si>
  <si>
    <t>https://flic.kr/s/aHsmWHfVfz</t>
  </si>
  <si>
    <t>https://flic.kr/s/aHsmWHKyrW</t>
  </si>
  <si>
    <t>https://flic.kr/s/aHsmWHrmNE</t>
  </si>
  <si>
    <t>https://flic.kr/s/aHsmWHgvMa</t>
  </si>
  <si>
    <t>https://flic.kr/s/aHsmWHL9s6</t>
  </si>
  <si>
    <t>https://flic.kr/s/aHsmWLnP6R</t>
  </si>
  <si>
    <t>https://flic.kr/s/aHsmWL6w27</t>
  </si>
  <si>
    <t>https://flic.kr/s/aHsmWFJt4v</t>
  </si>
  <si>
    <t>https://flic.kr/s/aHsmWL6wtK</t>
  </si>
  <si>
    <t>https://flic.kr/s/aHsmWL6x7y</t>
  </si>
  <si>
    <t>https://flic.kr/s/aHsmWFeQt4</t>
  </si>
  <si>
    <t>https://flic.kr/s/aHsmWFJtwQ</t>
  </si>
  <si>
    <t>https://flic.kr/s/aHsmWFJuj1</t>
  </si>
  <si>
    <t>https://flic.kr/s/aHsmWFEp7y</t>
  </si>
  <si>
    <t>https://flic.kr/s/aHsmWFuyFs</t>
  </si>
  <si>
    <t>https://flic.kr/s/aHsmWFZZw9</t>
  </si>
  <si>
    <t>https://flic.kr/s/aHsmWG118e</t>
  </si>
  <si>
    <t>https://flic.kr/s/aHsmWGCbQ5</t>
  </si>
  <si>
    <t>https://flic.kr/s/aHsmWFvnEh</t>
  </si>
  <si>
    <t>https://flic.kr/s/aHsmWFuzj1</t>
  </si>
  <si>
    <t>https://flic.kr/s/aHsmWEiaKG</t>
  </si>
  <si>
    <t>https://flic.kr/s/aHsmWE8wQm</t>
  </si>
  <si>
    <t>https://flic.kr/s/aHsmWFfbVv</t>
  </si>
  <si>
    <t>https://flic.kr/s/aHsmWE8xCP</t>
  </si>
  <si>
    <t>https://flic.kr/s/aHsmWEicoX</t>
  </si>
  <si>
    <t>https://flic.kr/s/aHsmWJr2Km</t>
  </si>
  <si>
    <t>https://flic.kr/s/aHsmWHugJA</t>
  </si>
  <si>
    <t>https://flic.kr/s/aHsmWJr7YH</t>
  </si>
  <si>
    <t>FOTO</t>
  </si>
  <si>
    <t>VIDEO</t>
  </si>
  <si>
    <t>CVEGEO</t>
  </si>
  <si>
    <t>MUNICIPIO</t>
  </si>
  <si>
    <t>ACCION</t>
  </si>
  <si>
    <t>DESCRIPCION</t>
  </si>
  <si>
    <t>PERSONAS</t>
  </si>
  <si>
    <t>ALBUM</t>
  </si>
  <si>
    <t>CURSO</t>
  </si>
  <si>
    <t>https://live.staticflickr.com/65535/51487745620_9daffd88a4_b.jpg</t>
  </si>
  <si>
    <t>https://live.staticflickr.com/65535/51500359143_845894f15c_b.jpg</t>
  </si>
  <si>
    <t>https://live.staticflickr.com/65535/51501439605_9a0fdeb065_h.jpg</t>
  </si>
  <si>
    <t>https://live.staticflickr.com/65535/51496805947_214ff30f40_b.jpg</t>
  </si>
  <si>
    <t>https://live.staticflickr.com/65535/51498374464_be9651ec8e_b.jpg</t>
  </si>
  <si>
    <t>https://live.staticflickr.com/65535/51496845322_06cefb5f81_b.jpg</t>
  </si>
  <si>
    <t>https://live.staticflickr.com/65535/51500125521_696f3862a1_b.jpg</t>
  </si>
  <si>
    <t>https://live.staticflickr.com/65535/51500754308_2f99a59bf1_h.jpg</t>
  </si>
  <si>
    <t>https://live.staticflickr.com/65535/51497866318_b1a78c5fb2_b.jpg</t>
  </si>
  <si>
    <t>https://live.staticflickr.com/65535/51497916743_8ee4b37813_b.jpg</t>
  </si>
  <si>
    <t>https://live.staticflickr.com/65535/51499245392_2f1141b50b_b.jpg</t>
  </si>
  <si>
    <t>https://live.staticflickr.com/65535/51497856493_52f79f2771_b.jpg</t>
  </si>
  <si>
    <t>https://live.staticflickr.com/65535/51496893362_65bcb5f20f_b.jpg</t>
  </si>
  <si>
    <t>https://live.staticflickr.com/65535/51497614041_f384d37b54_k.jpg</t>
  </si>
  <si>
    <t>https://live.staticflickr.com/65535/51500918560_50babd8cf2_k.jpg</t>
  </si>
  <si>
    <t>https://live.staticflickr.com/65535/51496857702_b525516f79_b.jpg</t>
  </si>
  <si>
    <t>https://live.staticflickr.com/65535/51497690606_75c360593c_k.jpg</t>
  </si>
  <si>
    <t>https://live.staticflickr.com/65535/51496799997_303a8e6ecc_h.jpg</t>
  </si>
  <si>
    <t>https://live.staticflickr.com/65535/51497662601_51c13ef978_b.jpg</t>
  </si>
  <si>
    <t>https://live.staticflickr.com/65535/51498613190_d3196d5e98_b.jpg</t>
  </si>
  <si>
    <t>https://live.staticflickr.com/65535/51496861067_b212277c79_c.jpg</t>
  </si>
  <si>
    <t>https://live.staticflickr.com/65535/51496849887_af92fb71fd_z.jpg</t>
  </si>
  <si>
    <t>https://live.staticflickr.com/65535/51500757359_3f2966e4be_b.jpg</t>
  </si>
  <si>
    <t>https://live.staticflickr.com/65535/51485721255_34618efb00_b.jpg</t>
  </si>
  <si>
    <t>https://live.staticflickr.com/65535/51484013422_34740a4168_b.jpg</t>
  </si>
  <si>
    <t>https://live.staticflickr.com/65535/51485015973_3dbb877306_b.jpg</t>
  </si>
  <si>
    <t>https://live.staticflickr.com/65535/51485517289_b1dfb9a25f_b.jpg</t>
  </si>
  <si>
    <t>https://live.staticflickr.com/65535/51485517229_35004fa2cf_b.jpg</t>
  </si>
  <si>
    <t>https://live.staticflickr.com/65535/51485517324_8ea348bbe2_b.jpg</t>
  </si>
  <si>
    <t>https://live.staticflickr.com/65535/51484799766_d8c5572dbe_b.jpg</t>
  </si>
  <si>
    <t>https://live.staticflickr.com/65535/51486824203_02bd6a7f20_b.jpg</t>
  </si>
  <si>
    <t>https://live.staticflickr.com/65535/51486605166_a087725fd9_b.jpg</t>
  </si>
  <si>
    <t>https://live.staticflickr.com/65535/51485940732_7899eb467d_b.jpg</t>
  </si>
  <si>
    <t>https://live.staticflickr.com/65535/51486723061_fcd8d4e149_b.jpg</t>
  </si>
  <si>
    <t>https://live.staticflickr.com/65535/51487436374_5460333b1e_b.jpg</t>
  </si>
  <si>
    <t>https://live.staticflickr.com/65535/51486942413_1c32a3d0c0_b.jpg</t>
  </si>
  <si>
    <t>https://live.staticflickr.com/65535/51487319729_125da67e8a_b.jpg</t>
  </si>
  <si>
    <t>https://live.staticflickr.com/65535/51476921855_ea49c6aaff_b.jpg</t>
  </si>
  <si>
    <t>https://live.staticflickr.com/65535/51476921785_01fb7e472a_b.jpg</t>
  </si>
  <si>
    <t>https://live.staticflickr.com/65535/51475994921_b3cc411b30_b.jpg</t>
  </si>
  <si>
    <t>https://live.staticflickr.com/65535/51476921810_b402a3035b_b.jpg</t>
  </si>
  <si>
    <t>https://live.staticflickr.com/65535/51476921735_0fcc2a888b_b.jpg</t>
  </si>
  <si>
    <t>ESPECTADORAS</t>
  </si>
  <si>
    <t>REPRODUCCIONES</t>
  </si>
  <si>
    <t>TITULO</t>
  </si>
  <si>
    <t>ASISTENTES</t>
  </si>
  <si>
    <t>HOMBRES</t>
  </si>
  <si>
    <t>MUJERES</t>
  </si>
  <si>
    <t>ALCANCE</t>
  </si>
  <si>
    <t>&lt;iframe width="360" height="215" src="https://www.youtube.com/embed/7fsGSzmhHiE" title="YouTube video player" frameborder="0" allow="accelerometer; autoplay; clipboard-write; encrypted-media; gyroscope; picture-in-picture" allowfullscreen&gt;&lt;/iframe&gt;</t>
  </si>
  <si>
    <t>https://live.staticflickr.com/65535/51501443915_4f5ea7f248_c.jpg</t>
  </si>
  <si>
    <t>ND</t>
  </si>
  <si>
    <t>&lt;iframe width="360" height="215" src="https://www.youtube.com/embed/iRhaMRJk15s" title="YouTube video player" frameborder="0" allow="accelerometer; autoplay; clipboard-write; encrypted-media; gyroscope; picture-in-picture" allowfullscreen&gt;&lt;/iframe&gt;</t>
  </si>
  <si>
    <t>&lt;iframe width="360" height="215" src="https://www.youtube.com/embed/ezvsAfEtKsc" title="YouTube video player" frameborder="0" allow="accelerometer; autoplay; clipboard-write; encrypted-media; gyroscope; picture-in-picture" allowfullscreen&gt;&lt;/iframe&gt;</t>
  </si>
  <si>
    <t>&lt;iframe width="360" height="215" src="https://www.youtube.com/embed/rfP2iUk5ybk" title="YouTube video player" frameborder="0" allow="accelerometer; autoplay; clipboard-write; encrypted-media; gyroscope; picture-in-picture" allowfullscreen&gt;&lt;/iframe&gt;</t>
  </si>
  <si>
    <t>&lt;iframe width="360" height="215" src="https://www.youtube.com/embed/ngHpez7iKF0" title="YouTube video player" frameborder="0" allow="accelerometer; autoplay; clipboard-write; encrypted-media; gyroscope; picture-in-picture" allowfullscreen&gt;&lt;/iframe&gt;</t>
  </si>
  <si>
    <t>&lt;iframe width="360" height="215" src="https://www.youtube.com/embed/WHFHl363FXs" title="YouTube video player" frameborder="0" allow="accelerometer; autoplay; clipboard-write; encrypted-media; gyroscope; picture-in-picture" allowfullscreen&gt;&lt;/iframe&gt;</t>
  </si>
  <si>
    <t>&lt;iframe width="360" height="215" src="https://www.youtube.com/embed/TjB6rCgbBfQ" title="YouTube video player" frameborder="0" allow="accelerometer; autoplay; clipboard-write; encrypted-media; gyroscope; picture-in-picture" allowfullscreen&gt;&lt;/iframe&gt;</t>
  </si>
  <si>
    <t>&lt;iframe width="360" height="215" src="https://www.youtube.com/embed/G60YVXsYaQc" title="YouTube video player" frameborder="0" allow="accelerometer; autoplay; clipboard-write; encrypted-media; gyroscope; picture-in-picture" allowfullscreen&gt;&lt;/iframe&gt;</t>
  </si>
  <si>
    <t>&lt;iframe width="360" height="215" src="https://www.youtube.com/embed/34gTatN2q0U" title="YouTube video player" frameborder="0" allow="accelerometer; autoplay; clipboard-write; encrypted-media; gyroscope; picture-in-picture" allowfullscreen&gt;&lt;/iframe&gt;</t>
  </si>
  <si>
    <t>&lt;iframe width="360" height="215" src="https://www.youtube.com/embed/Go4I0A4UmKM" title="YouTube video player" frameborder="0" allow="accelerometer; autoplay; clipboard-write; encrypted-media; gyroscope; picture-in-picture" allowfullscreen&gt;&lt;/iframe&gt;</t>
  </si>
  <si>
    <t>&lt;iframe width="360" height="215" src="https://www.youtube.com/embed/iCQeQqxcSFY" title="YouTube video player" frameborder="0" allow="accelerometer; autoplay; clipboard-write; encrypted-media; gyroscope; picture-in-picture" allowfullscreen&gt;&lt;/iframe&gt;</t>
  </si>
  <si>
    <t>&lt;iframe width="360" height="215" src="https://www.youtube.com/embed/ygtdD9z4w7w" title="YouTube video player" frameborder="0" allow="accelerometer; autoplay; clipboard-write; encrypted-media; gyroscope; picture-in-picture" allowfullscreen&gt;&lt;/iframe&gt;</t>
  </si>
  <si>
    <t>&lt;iframe width="360" height="215" src="https://www.youtube.com/embed/oJJ-9bkt1W4" title="YouTube video player" frameborder="0" allow="accelerometer; autoplay; clipboard-write; encrypted-media; gyroscope; picture-in-picture" allowfullscreen&gt;&lt;/iframe&gt;</t>
  </si>
  <si>
    <t>&lt;iframe width="360" height="215" src="https://www.youtube.com/embed/RTfX91h15hM" title="YouTube video player" frameborder="0" allow="accelerometer; autoplay; clipboard-write; encrypted-media; gyroscope; picture-in-picture" allowfullscreen&gt;&lt;/iframe&gt;</t>
  </si>
  <si>
    <t>&lt;iframe width="360" height="215" src="https://www.youtube.com/embed/R9CqfTgkbwI" title="YouTube video player" frameborder="0" allow="accelerometer; autoplay; clipboard-write; encrypted-media; gyroscope; picture-in-picture" allowfullscreen&gt;&lt;/iframe&gt;</t>
  </si>
  <si>
    <t>&lt;iframe width="360" height="215" src="https://www.youtube.com/embed/SD8y86I6pPk" title="YouTube video player" frameborder="0" allow="accelerometer; autoplay; clipboard-write; encrypted-media; gyroscope; picture-in-picture" allowfullscreen&gt;&lt;/iframe&gt;</t>
  </si>
  <si>
    <t>&lt;iframe width="360" height="215" src="https://www.youtube.com/embed/D7oQT9XDfEA" title="YouTube video player" frameborder="0" allow="accelerometer; autoplay; clipboard-write; encrypted-media; gyroscope; picture-in-picture" allowfullscreen&gt;&lt;/iframe&gt;</t>
  </si>
  <si>
    <t>&lt;iframe width="360" height="215" src="https://www.youtube.com/embed/0qEZS-I0pvM" title="YouTube video player" frameborder="0" allow="accelerometer; autoplay; clipboard-write; encrypted-media; gyroscope; picture-in-picture" allowfullscreen&gt;&lt;/iframe&gt;</t>
  </si>
  <si>
    <t>&lt;iframe width="360" height="215" src="https://www.youtube.com/embed/FsqeATKNJkY" title="YouTube video player" frameborder="0" allow="accelerometer; autoplay; clipboard-write; encrypted-media; gyroscope; picture-in-picture" allowfullscreen&gt;&lt;/iframe&gt;</t>
  </si>
  <si>
    <t>&lt;iframe width="360" height="215" src="https://www.youtube.com/embed/9c1ozOoYuJg" title="YouTube video player" frameborder="0" allow="accelerometer; autoplay; clipboard-write; encrypted-media; gyroscope; picture-in-picture" allowfullscreen&gt;&lt;/iframe&gt;</t>
  </si>
  <si>
    <t>Diálogo para una Cultura de Paz y de Noviolencia</t>
  </si>
  <si>
    <t>https://flic.kr/p/2kyXhom</t>
  </si>
  <si>
    <t>Mujeres rurales. Derechos, resistencias y participación</t>
  </si>
  <si>
    <t>https://flic.kr/p/2kz2tAY</t>
  </si>
  <si>
    <t>Retos para diseñar políticas públicas para enfrentar la violencia contra las mujeres</t>
  </si>
  <si>
    <t>https://flic.kr/p/2kyXiEQ</t>
  </si>
  <si>
    <t>Acceso a la Justicia y Derechos Humanos de Grupos en Situación de Vulnerabilidad</t>
  </si>
  <si>
    <t>https://flic.kr/p/2kyXn7E</t>
  </si>
  <si>
    <t>Conversatorio virtual realizado el día miércoles 28 de octubre de 2020</t>
  </si>
  <si>
    <t>Conversatorio virtual: Diálogos para una Cultura de Paz y de Noviolencia</t>
  </si>
  <si>
    <t>Conversatorio - Acceso a la Justicia y Derechos Humanos de Grupos en Situación de Vulnerabilidad</t>
  </si>
  <si>
    <t>Conversatorio virtual: Retos para diseñar políticas públicas para enfrentar la violencia contra las mujeres.</t>
  </si>
  <si>
    <t>https://live.staticflickr.com/65535/50912385288_ecb42acf62_b.jpg</t>
  </si>
  <si>
    <t>https://live.staticflickr.com/65535/50913203472_43ce8e426f_b.jpg</t>
  </si>
  <si>
    <t>https://live.staticflickr.com/65535/50912389608_dbd5cbb674_b.jpg</t>
  </si>
  <si>
    <t>https://live.staticflickr.com/65535/50912401198_fe65fd9a02_b.jpg</t>
  </si>
  <si>
    <t>&lt;iframe width="360" height="215" src="https://www.youtube.com/embed/Hg4Mo31Umk8" title="YouTube video player" frameborder="0" allow="accelerometer; autoplay; clipboard-write; encrypted-media; gyroscope; picture-in-picture" allowfullscreen&gt;&lt;/iframe&gt;</t>
  </si>
  <si>
    <t>&lt;iframe width="360" height="215" src="https://www.youtube.com/embed/zuS__0PEm0E" title="YouTube video player" frameborder="0" allow="accelerometer; autoplay; clipboard-write; encrypted-media; gyroscope; picture-in-picture" allowfullscreen&gt;&lt;/iframe&gt;</t>
  </si>
  <si>
    <t>&lt;iframe width="360" height="215" src="https://www.youtube.com/embed/1_TabhcPU0k" title="YouTube video player" frameborder="0" allow="accelerometer; autoplay; clipboard-write; encrypted-media; gyroscope; picture-in-picture" allowfullscreen&gt;&lt;/iframe&gt;</t>
  </si>
  <si>
    <t>&lt;iframe width="360" height="215" src="https://www.youtube.com/embed/FYWBY18IIes" title="YouTube video player" frameborder="0" allow="accelerometer; autoplay; clipboard-write; encrypted-media; gyroscope; picture-in-picture" allowfullscreen&gt;&lt;/iframe&gt;</t>
  </si>
  <si>
    <t>Chontla</t>
  </si>
  <si>
    <t>Prevención de la Violencia Doméstica</t>
  </si>
  <si>
    <t>Cultura de Paz  y Noviolencia</t>
  </si>
  <si>
    <t>Perspectiva de género</t>
  </si>
  <si>
    <t>Derechos Humanos</t>
  </si>
  <si>
    <t>Interculturalidad</t>
  </si>
  <si>
    <t>Transformación positiva del conflictos</t>
  </si>
  <si>
    <t>Resolución Pacífica de Conflictos</t>
  </si>
  <si>
    <t>Trata de personas</t>
  </si>
  <si>
    <t>https://flic.kr/s/aHsmU7Ejb7</t>
  </si>
  <si>
    <t>https://flic.kr/s/aHsmUbbECb</t>
  </si>
  <si>
    <t>https://flic.kr/s/aHsmUbAsKS</t>
  </si>
  <si>
    <t>https://flic.kr/s/aHsmUbb8AX</t>
  </si>
  <si>
    <t>https://flic.kr/s/aHsmUbbdNA</t>
  </si>
  <si>
    <t>https://live.staticflickr.com/65535/50912338643_458fcca9cd_c.jpg</t>
  </si>
  <si>
    <t>https://live.staticflickr.com/65535/50923958541_7aaaeb745e_b.jpg</t>
  </si>
  <si>
    <t>https://live.staticflickr.com/65535/50913025751_ebea8b9f80_h.jpg</t>
  </si>
  <si>
    <t>https://live.staticflickr.com/65535/50923958571_6d48e73936_b.jpg</t>
  </si>
  <si>
    <t>GRADO_MARGINACION</t>
  </si>
  <si>
    <t>REGION_PVD</t>
  </si>
  <si>
    <t>MUNICIPIOS_DAVGM</t>
  </si>
  <si>
    <t xml:space="preserve">Curso o charla de "Masculinidades desde la iguladad" </t>
  </si>
  <si>
    <t xml:space="preserve">Curso de "Prevención de la violencia de Género </t>
  </si>
  <si>
    <t xml:space="preserve">Curso de "Paternidades activas" </t>
  </si>
  <si>
    <t xml:space="preserve">Curso de "Equidad de género" </t>
  </si>
  <si>
    <t>Capacitación Virtual en el Módulo I el marco del Plan de Acción de la Declaratoria de Programa Emergente en materia de Desaparición de Personas en el estado de Veracruz y para dar cumplimiento al Programa Especial Cultura de Paz y Derechos Humanos</t>
  </si>
  <si>
    <t>Alto</t>
  </si>
  <si>
    <t>Capital</t>
  </si>
  <si>
    <t>NO</t>
  </si>
  <si>
    <t>30002</t>
  </si>
  <si>
    <t>Medio</t>
  </si>
  <si>
    <t>30003</t>
  </si>
  <si>
    <t>Olmeca</t>
  </si>
  <si>
    <t>30005</t>
  </si>
  <si>
    <t>Papaloapan</t>
  </si>
  <si>
    <t>Las Montañas</t>
  </si>
  <si>
    <t>30008</t>
  </si>
  <si>
    <t>30010</t>
  </si>
  <si>
    <t>Bajo</t>
  </si>
  <si>
    <t>30013</t>
  </si>
  <si>
    <t>Huasteca Alta</t>
  </si>
  <si>
    <t>30014</t>
  </si>
  <si>
    <t>30015</t>
  </si>
  <si>
    <t>Muy bajo</t>
  </si>
  <si>
    <t>Sotavento</t>
  </si>
  <si>
    <t>Muy alto</t>
  </si>
  <si>
    <t>INDIGENA</t>
  </si>
  <si>
    <t>30020</t>
  </si>
  <si>
    <t>30022</t>
  </si>
  <si>
    <t>Nautla</t>
  </si>
  <si>
    <t>30025</t>
  </si>
  <si>
    <t>30026</t>
  </si>
  <si>
    <t>30027</t>
  </si>
  <si>
    <t>Huasteca Baja</t>
  </si>
  <si>
    <t>AVGM</t>
  </si>
  <si>
    <t>30029</t>
  </si>
  <si>
    <t>30031</t>
  </si>
  <si>
    <t>Totonaca</t>
  </si>
  <si>
    <t>30037</t>
  </si>
  <si>
    <t>30038</t>
  </si>
  <si>
    <t>30039</t>
  </si>
  <si>
    <t>30043</t>
  </si>
  <si>
    <t>30044</t>
  </si>
  <si>
    <t>30045</t>
  </si>
  <si>
    <t>30046</t>
  </si>
  <si>
    <t>30047</t>
  </si>
  <si>
    <t>30048</t>
  </si>
  <si>
    <t>30051</t>
  </si>
  <si>
    <t>30052</t>
  </si>
  <si>
    <t>30053</t>
  </si>
  <si>
    <t>30054</t>
  </si>
  <si>
    <t>30056</t>
  </si>
  <si>
    <t>30059</t>
  </si>
  <si>
    <t>30060</t>
  </si>
  <si>
    <t>30061</t>
  </si>
  <si>
    <t>30063</t>
  </si>
  <si>
    <t>CHONTLA</t>
  </si>
  <si>
    <t>Promover la Estrategia de Coordinación Estatal Cero Tolerancia a la Violencia contra las Mujeres y las Niñas en Veracruz como Programa Bandera, del Consejo Veracruzano de la Agenda 2030</t>
  </si>
  <si>
    <t>https://flic.kr/s/aHsmU7DhzZ</t>
  </si>
  <si>
    <t>30064</t>
  </si>
  <si>
    <t>30067</t>
  </si>
  <si>
    <t>30068</t>
  </si>
  <si>
    <t>30070</t>
  </si>
  <si>
    <t>30076</t>
  </si>
  <si>
    <t>30079</t>
  </si>
  <si>
    <t>30080</t>
  </si>
  <si>
    <t>30081</t>
  </si>
  <si>
    <t>30083</t>
  </si>
  <si>
    <t>30086</t>
  </si>
  <si>
    <t>https://flic.kr/s/aHsmU7QHKi</t>
  </si>
  <si>
    <t>https://flic.kr/s/aHsmU7BRmj</t>
  </si>
  <si>
    <t>https://flic.kr/s/aHsmU7Sn1y</t>
  </si>
  <si>
    <t>https://flic.kr/s/aHsmU7DTak</t>
  </si>
  <si>
    <t>30088</t>
  </si>
  <si>
    <t>30091</t>
  </si>
  <si>
    <t>30092</t>
  </si>
  <si>
    <t>30094</t>
  </si>
  <si>
    <t>30097</t>
  </si>
  <si>
    <t>30103</t>
  </si>
  <si>
    <t>30104</t>
  </si>
  <si>
    <t>30107</t>
  </si>
  <si>
    <t>30111</t>
  </si>
  <si>
    <t>30112</t>
  </si>
  <si>
    <t>30114</t>
  </si>
  <si>
    <t>30116</t>
  </si>
  <si>
    <t>30117</t>
  </si>
  <si>
    <t>30118</t>
  </si>
  <si>
    <t>ORIZABA</t>
  </si>
  <si>
    <t>https://flic.kr/s/aHsmU7C8Em</t>
  </si>
  <si>
    <t>https://flic.kr/s/aHsmU7Syjq</t>
  </si>
  <si>
    <t>30119</t>
  </si>
  <si>
    <t>30123</t>
  </si>
  <si>
    <t>30124</t>
  </si>
  <si>
    <t>PAPANTLA</t>
  </si>
  <si>
    <t>https://flic.kr/s/aHsmU7DxFR</t>
  </si>
  <si>
    <t>30125</t>
  </si>
  <si>
    <t>30129</t>
  </si>
  <si>
    <t>30130</t>
  </si>
  <si>
    <t>30131</t>
  </si>
  <si>
    <t>POZA RICA DE HIDALGO</t>
  </si>
  <si>
    <t>https://flic.kr/s/aHsmU7RdXb</t>
  </si>
  <si>
    <t>30133</t>
  </si>
  <si>
    <t>30134</t>
  </si>
  <si>
    <t>30137</t>
  </si>
  <si>
    <t>30144</t>
  </si>
  <si>
    <t>30147</t>
  </si>
  <si>
    <t>30150</t>
  </si>
  <si>
    <t>30156</t>
  </si>
  <si>
    <t>TATATILA</t>
  </si>
  <si>
    <t>https://flic.kr/s/aHsmU7Rtpn</t>
  </si>
  <si>
    <t>30157</t>
  </si>
  <si>
    <t>30163</t>
  </si>
  <si>
    <t>30167</t>
  </si>
  <si>
    <t>30168</t>
  </si>
  <si>
    <t>30172</t>
  </si>
  <si>
    <t>30173</t>
  </si>
  <si>
    <t>30174</t>
  </si>
  <si>
    <t>30182</t>
  </si>
  <si>
    <t>30184</t>
  </si>
  <si>
    <t>30188</t>
  </si>
  <si>
    <t>30190</t>
  </si>
  <si>
    <t>30191</t>
  </si>
  <si>
    <t>30192</t>
  </si>
  <si>
    <t>30200</t>
  </si>
  <si>
    <t>30203</t>
  </si>
  <si>
    <t>30205</t>
  </si>
  <si>
    <t>30210</t>
  </si>
  <si>
    <t>https://live.staticflickr.com/65535/50912938382_1a3cc1e438_b.jpg</t>
  </si>
  <si>
    <t>https://live.staticflickr.com/65535/50912155203_7024e60768_b.jpg</t>
  </si>
  <si>
    <t>https://live.staticflickr.com/65535/50912168363_ededd6ebee_b.jpg</t>
  </si>
  <si>
    <t>https://live.staticflickr.com/65535/50912193438_e657784285_b.jpg</t>
  </si>
  <si>
    <t>https://live.staticflickr.com/65535/50913027267_013e0913bf_k.jpg</t>
  </si>
  <si>
    <t>https://live.staticflickr.com/65535/50912909221_0d213c6a74_b.jpg</t>
  </si>
  <si>
    <t>https://live.staticflickr.com/65535/50912921871_c4bbf6c861_k.jpg</t>
  </si>
  <si>
    <t>https://live.staticflickr.com/65535/50913003471_1716dca89e_b.jpg</t>
  </si>
  <si>
    <t>https://live.staticflickr.com/65535/50912975646_02ff24a6a2_b.jpg</t>
  </si>
  <si>
    <t>https://live.staticflickr.com/65535/50912268908_666a6c49d1_b.jpg</t>
  </si>
  <si>
    <t>TOTAL</t>
  </si>
  <si>
    <t>PREESCOLAR</t>
  </si>
  <si>
    <t>PRIMARIA</t>
  </si>
  <si>
    <t>SECUNDARIA</t>
  </si>
  <si>
    <t>BACHILLERATO</t>
  </si>
  <si>
    <t>LICENCIATURA</t>
  </si>
  <si>
    <t>POSGRADO</t>
  </si>
  <si>
    <t>Naranjos Amatlan</t>
  </si>
  <si>
    <t>Atzacan</t>
  </si>
  <si>
    <t>Banderilla</t>
  </si>
  <si>
    <t>Boca Del Rio</t>
  </si>
  <si>
    <t>Cordoba</t>
  </si>
  <si>
    <t>Cosoleacaque</t>
  </si>
  <si>
    <t>Coyutla</t>
  </si>
  <si>
    <t>Las Choapas</t>
  </si>
  <si>
    <t>Hidalgotitlan</t>
  </si>
  <si>
    <t>Ixhuacan de Los Reyes</t>
  </si>
  <si>
    <t>Jesus Carranza</t>
  </si>
  <si>
    <t>Xico</t>
  </si>
  <si>
    <t>Juan Rodriguez Clara</t>
  </si>
  <si>
    <t>Lerdo de Tejada</t>
  </si>
  <si>
    <t>Mecatlan</t>
  </si>
  <si>
    <t>Otatitlan</t>
  </si>
  <si>
    <t>Paso Del Macho</t>
  </si>
  <si>
    <t>Sayula de Aleman</t>
  </si>
  <si>
    <t>Castillo de Teayo</t>
  </si>
  <si>
    <t>Tenochtitlan</t>
  </si>
  <si>
    <t>Tepetzintla</t>
  </si>
  <si>
    <t>Texistepec</t>
  </si>
  <si>
    <t>Tlaquilpa</t>
  </si>
  <si>
    <t>Totutla</t>
  </si>
  <si>
    <t>Zozocolco de Hidalgo</t>
  </si>
  <si>
    <t>Amatlan de Los Reyes</t>
  </si>
  <si>
    <t>Carrillo Puerto</t>
  </si>
  <si>
    <t>Coatzacoalcos</t>
  </si>
  <si>
    <t>Cuitlahuac</t>
  </si>
  <si>
    <t>Chiconamel</t>
  </si>
  <si>
    <t>Fortin</t>
  </si>
  <si>
    <t>Jalcomulco</t>
  </si>
  <si>
    <t>Oluta</t>
  </si>
  <si>
    <t>Puente Nacional</t>
  </si>
  <si>
    <t>Tequila</t>
  </si>
  <si>
    <t>Uxpanapa</t>
  </si>
  <si>
    <t>Acatlan</t>
  </si>
  <si>
    <t>Atlahuilco</t>
  </si>
  <si>
    <t>Ayahualulco</t>
  </si>
  <si>
    <t>Chacaltianguis</t>
  </si>
  <si>
    <t>Chinampa de Gorostiza</t>
  </si>
  <si>
    <t>Soledad Atzompa</t>
  </si>
  <si>
    <t>Tamalin</t>
  </si>
  <si>
    <t>Tlalnelhuayocan</t>
  </si>
  <si>
    <t>Coscomatepec</t>
  </si>
  <si>
    <t>Ixhuatlan Del Cafe</t>
  </si>
  <si>
    <t>Ixhuatlancillo</t>
  </si>
  <si>
    <t>Ixhuatlan de Madero</t>
  </si>
  <si>
    <t>Naolinco</t>
  </si>
  <si>
    <t>Poza Rica de Hidalgo</t>
  </si>
  <si>
    <t>Ursulo Galvan</t>
  </si>
  <si>
    <t>Zentla</t>
  </si>
  <si>
    <t>El Higo</t>
  </si>
  <si>
    <t>Acula</t>
  </si>
  <si>
    <t>Cosamaloapan de Carpio</t>
  </si>
  <si>
    <t>Ilamatlan</t>
  </si>
  <si>
    <t>Papantla</t>
  </si>
  <si>
    <t>Alpatlahuac</t>
  </si>
  <si>
    <t>Filomeno Mata</t>
  </si>
  <si>
    <t>Las Minas</t>
  </si>
  <si>
    <t>Moloacan</t>
  </si>
  <si>
    <t>Calcahualco</t>
  </si>
  <si>
    <t>Cosautlan de Carvajal</t>
  </si>
  <si>
    <t>Cuichapa</t>
  </si>
  <si>
    <t>Pueblo Viejo</t>
  </si>
  <si>
    <t>Los Reyes</t>
  </si>
  <si>
    <t>Coahuitlan</t>
  </si>
  <si>
    <t>Chinameca</t>
  </si>
  <si>
    <t>Mecayapan</t>
  </si>
  <si>
    <t>Tierra Blanca</t>
  </si>
  <si>
    <t>Acayucan</t>
  </si>
  <si>
    <t>Omealca</t>
  </si>
  <si>
    <t>Tezonapa</t>
  </si>
  <si>
    <t>Altotonga</t>
  </si>
  <si>
    <t>Benito Juarez</t>
  </si>
  <si>
    <t>Panuco</t>
  </si>
  <si>
    <t>Chumatlan</t>
  </si>
  <si>
    <t>Platon Sanchez</t>
  </si>
  <si>
    <t>Comapa</t>
  </si>
  <si>
    <t>Playa Vicente</t>
  </si>
  <si>
    <t>Tuxtilla</t>
  </si>
  <si>
    <t>Angel R. Cabada</t>
  </si>
  <si>
    <t>Coatepec</t>
  </si>
  <si>
    <t>Jalacingo</t>
  </si>
  <si>
    <t>Vega de Alatorre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</si>
</sst>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charset val="134"/>
      <scheme val="minor"/>
    </font>
    <font>
      <sz val="11"/>
      <color theme="1"/>
      <name val="Calibri"/>
      <family val="2"/>
      <scheme val="minor"/>
    </font>
    <font>
      <sz val="11"/>
      <color theme="1"/>
      <name val="Calibri"/>
      <family val="2"/>
      <scheme val="minor"/>
    </font>
    <font>
      <b/>
      <sz val="12"/>
      <color theme="1"/>
      <name val="Arial"/>
      <family val="2"/>
    </font>
    <font>
      <sz val="12"/>
      <color theme="1"/>
      <name val="Arial"/>
      <family val="2"/>
    </font>
    <font>
      <b/>
      <sz val="11"/>
      <color theme="1"/>
      <name val="Arial"/>
      <family val="2"/>
    </font>
    <font>
      <sz val="12"/>
      <color theme="1"/>
      <name val="Arial"/>
      <family val="2"/>
    </font>
    <font>
      <sz val="11"/>
      <color theme="1"/>
      <name val="Arial"/>
      <family val="2"/>
    </font>
    <font>
      <u/>
      <sz val="11"/>
      <color rgb="FF0000FF"/>
      <name val="Calibri"/>
      <family val="2"/>
      <scheme val="minor"/>
    </font>
    <font>
      <sz val="8"/>
      <name val="Calibri"/>
      <family val="2"/>
      <scheme val="minor"/>
    </font>
    <font>
      <sz val="12"/>
      <color theme="1"/>
      <name val="Arial"/>
      <family val="2"/>
    </font>
    <font>
      <sz val="10"/>
      <color theme="1"/>
      <name val="Arial"/>
      <family val="2"/>
    </font>
    <font>
      <sz val="9"/>
      <color theme="1"/>
      <name val="Arial"/>
      <family val="2"/>
    </font>
    <font>
      <b/>
      <sz val="14"/>
      <color theme="1"/>
      <name val="Calibri"/>
      <family val="2"/>
      <scheme val="minor"/>
    </font>
    <font>
      <b/>
      <sz val="11"/>
      <color theme="1"/>
      <name val="Calibri"/>
      <family val="2"/>
      <scheme val="minor"/>
    </font>
    <font>
      <b/>
      <sz val="11"/>
      <name val="Arial"/>
      <family val="2"/>
    </font>
    <font>
      <sz val="11"/>
      <name val="Arial"/>
      <family val="2"/>
    </font>
    <font>
      <sz val="11"/>
      <name val="Calibri"/>
      <family val="2"/>
      <scheme val="minor"/>
    </font>
    <font>
      <sz val="10"/>
      <name val="Arial"/>
      <family val="2"/>
    </font>
    <font>
      <sz val="10"/>
      <color theme="1"/>
      <name val="Calibri"/>
      <family val="2"/>
      <scheme val="minor"/>
    </font>
    <font>
      <b/>
      <sz val="10"/>
      <color theme="1"/>
      <name val="Calibri"/>
      <family val="2"/>
      <scheme val="minor"/>
    </font>
    <font>
      <u/>
      <sz val="10"/>
      <color rgb="FF0000FF"/>
      <name val="Calibri"/>
      <family val="2"/>
      <scheme val="minor"/>
    </font>
    <font>
      <sz val="10"/>
      <name val="Calibri"/>
      <family val="2"/>
      <scheme val="minor"/>
    </font>
    <font>
      <u/>
      <sz val="10"/>
      <name val="Calibri"/>
      <family val="2"/>
      <scheme val="minor"/>
    </font>
    <font>
      <sz val="11"/>
      <color theme="1"/>
      <name val="Calibri"/>
      <family val="2"/>
    </font>
    <font>
      <u/>
      <sz val="11"/>
      <color theme="1"/>
      <name val="Arial"/>
      <family val="2"/>
    </font>
    <font>
      <i/>
      <sz val="11"/>
      <color rgb="FF000000"/>
      <name val="Calibri"/>
      <family val="2"/>
      <charset val="1"/>
    </font>
  </fonts>
  <fills count="18">
    <fill>
      <patternFill patternType="none"/>
    </fill>
    <fill>
      <patternFill patternType="gray125"/>
    </fill>
    <fill>
      <patternFill patternType="solid">
        <fgColor theme="2"/>
        <bgColor indexed="64"/>
      </patternFill>
    </fill>
    <fill>
      <patternFill patternType="solid">
        <fgColor theme="7" tint="0.59999389629810485"/>
        <bgColor indexed="64"/>
      </patternFill>
    </fill>
    <fill>
      <patternFill patternType="solid">
        <fgColor rgb="FF92D050"/>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tint="-0.14999847407452621"/>
        <bgColor indexed="64"/>
      </patternFill>
    </fill>
    <fill>
      <patternFill patternType="solid">
        <fgColor theme="3" tint="0.399975585192419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rgb="FFFFF2CC"/>
        <bgColor rgb="FFFFFFFF"/>
      </patternFill>
    </fill>
    <fill>
      <patternFill patternType="solid">
        <fgColor rgb="FFD0CECE"/>
        <bgColor rgb="FFCCCCFF"/>
      </patternFill>
    </fill>
    <fill>
      <patternFill patternType="solid">
        <fgColor theme="4" tint="0.59999389629810485"/>
        <bgColor indexed="64"/>
      </patternFill>
    </fill>
    <fill>
      <patternFill patternType="solid">
        <fgColor theme="5"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29">
    <xf numFmtId="0" fontId="0" fillId="0" borderId="0" xfId="0">
      <alignment vertical="center"/>
    </xf>
    <xf numFmtId="0" fontId="0" fillId="0" borderId="0" xfId="0" applyAlignment="1">
      <alignment horizontal="center" vertical="center"/>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3" fillId="2" borderId="1" xfId="0" applyFont="1" applyFill="1" applyBorder="1" applyAlignment="1">
      <alignment vertical="center" wrapText="1"/>
    </xf>
    <xf numFmtId="0" fontId="0" fillId="0" borderId="1" xfId="0" applyBorder="1">
      <alignment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3" fillId="3" borderId="1" xfId="0" applyFont="1" applyFill="1" applyBorder="1">
      <alignment vertical="center"/>
    </xf>
    <xf numFmtId="0" fontId="3"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14" fillId="0" borderId="0" xfId="0" applyFont="1" applyAlignment="1">
      <alignment horizontal="center" vertical="center"/>
    </xf>
    <xf numFmtId="0" fontId="15" fillId="3"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0" fillId="0" borderId="1" xfId="0" applyBorder="1" applyAlignment="1">
      <alignment horizontal="center" vertical="center"/>
    </xf>
    <xf numFmtId="0" fontId="12"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4" fillId="0" borderId="1" xfId="0" applyFont="1" applyFill="1" applyBorder="1" applyAlignment="1">
      <alignment horizontal="justify" vertical="center" wrapText="1"/>
    </xf>
    <xf numFmtId="0" fontId="7" fillId="0" borderId="1" xfId="0" applyFont="1" applyFill="1" applyBorder="1" applyAlignment="1">
      <alignment horizontal="center" vertical="center"/>
    </xf>
    <xf numFmtId="3" fontId="0" fillId="0" borderId="1" xfId="0" applyNumberFormat="1" applyFill="1" applyBorder="1" applyAlignment="1">
      <alignment horizontal="center" vertical="center"/>
    </xf>
    <xf numFmtId="0" fontId="0" fillId="0" borderId="1" xfId="0" applyFill="1" applyBorder="1">
      <alignment vertical="center"/>
    </xf>
    <xf numFmtId="3" fontId="0" fillId="0" borderId="1" xfId="0" applyNumberFormat="1" applyFill="1" applyBorder="1">
      <alignment vertical="center"/>
    </xf>
    <xf numFmtId="0" fontId="18"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6" fillId="0" borderId="1"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6" fillId="0" borderId="1" xfId="0" applyFont="1" applyFill="1" applyBorder="1" applyAlignment="1">
      <alignment horizontal="center" vertical="center"/>
    </xf>
    <xf numFmtId="0" fontId="8" fillId="0" borderId="1" xfId="1" applyFill="1" applyBorder="1" applyAlignment="1">
      <alignment horizontal="center" vertical="center" wrapText="1"/>
    </xf>
    <xf numFmtId="0" fontId="8" fillId="0" borderId="1" xfId="1" applyBorder="1" applyAlignment="1">
      <alignment horizontal="center" vertical="center" wrapText="1"/>
    </xf>
    <xf numFmtId="0" fontId="8" fillId="0" borderId="1" xfId="1" applyBorder="1">
      <alignment vertical="center"/>
    </xf>
    <xf numFmtId="0" fontId="8" fillId="0" borderId="1" xfId="1" applyBorder="1" applyAlignment="1">
      <alignment vertical="center" wrapText="1"/>
    </xf>
    <xf numFmtId="0" fontId="8" fillId="0" borderId="2" xfId="1" applyBorder="1" applyAlignment="1">
      <alignment horizontal="center" vertical="center" wrapText="1"/>
    </xf>
    <xf numFmtId="0" fontId="14" fillId="0" borderId="0" xfId="0" applyFont="1">
      <alignment vertical="center"/>
    </xf>
    <xf numFmtId="0" fontId="7" fillId="5"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xf numFmtId="0" fontId="1" fillId="0" borderId="0" xfId="0" applyFont="1" applyAlignment="1">
      <alignment horizontal="center" vertical="center"/>
    </xf>
    <xf numFmtId="0" fontId="19" fillId="0" borderId="1" xfId="0" applyFont="1" applyFill="1" applyBorder="1" applyAlignment="1">
      <alignment horizontal="left" vertical="top" wrapText="1"/>
    </xf>
    <xf numFmtId="0" fontId="1" fillId="0" borderId="0" xfId="0" applyFont="1">
      <alignment vertical="center"/>
    </xf>
    <xf numFmtId="0" fontId="1" fillId="0" borderId="1" xfId="0" applyFont="1" applyBorder="1" applyAlignment="1">
      <alignment wrapText="1"/>
    </xf>
    <xf numFmtId="0" fontId="1" fillId="0" borderId="1" xfId="0" applyFont="1" applyBorder="1" applyAlignment="1"/>
    <xf numFmtId="0" fontId="8" fillId="0" borderId="1" xfId="1" applyFont="1" applyBorder="1" applyAlignment="1"/>
    <xf numFmtId="0" fontId="1" fillId="0" borderId="0" xfId="0" applyFont="1" applyAlignment="1">
      <alignment horizontal="left" vertical="top"/>
    </xf>
    <xf numFmtId="0" fontId="1" fillId="0" borderId="1" xfId="0" applyFont="1" applyFill="1" applyBorder="1" applyAlignment="1">
      <alignment horizontal="center" vertical="center"/>
    </xf>
    <xf numFmtId="0" fontId="20" fillId="5" borderId="1" xfId="0" applyFont="1" applyFill="1" applyBorder="1" applyAlignment="1">
      <alignment horizontal="center" vertical="center"/>
    </xf>
    <xf numFmtId="0" fontId="20" fillId="5" borderId="1" xfId="0" applyFont="1" applyFill="1" applyBorder="1" applyAlignment="1">
      <alignment horizontal="center" vertical="center" wrapText="1"/>
    </xf>
    <xf numFmtId="0" fontId="19" fillId="6" borderId="1" xfId="0" applyFont="1" applyFill="1" applyBorder="1" applyAlignment="1">
      <alignment horizontal="center" vertical="center" wrapText="1"/>
    </xf>
    <xf numFmtId="0" fontId="20" fillId="5" borderId="1" xfId="0" applyFont="1" applyFill="1" applyBorder="1" applyAlignment="1">
      <alignment horizontal="left" vertical="center" wrapText="1"/>
    </xf>
    <xf numFmtId="0" fontId="19" fillId="7" borderId="1" xfId="0" applyFont="1" applyFill="1" applyBorder="1" applyAlignment="1">
      <alignment horizontal="center" vertical="center" wrapText="1"/>
    </xf>
    <xf numFmtId="0" fontId="19" fillId="5" borderId="0" xfId="0" applyFont="1" applyFill="1">
      <alignment vertical="center"/>
    </xf>
    <xf numFmtId="0" fontId="19" fillId="0" borderId="1" xfId="0" applyFont="1" applyFill="1" applyBorder="1" applyAlignment="1">
      <alignment horizontal="center" vertical="center" wrapText="1"/>
    </xf>
    <xf numFmtId="0" fontId="21" fillId="0" borderId="1" xfId="1" applyFont="1" applyBorder="1">
      <alignment vertical="center"/>
    </xf>
    <xf numFmtId="0" fontId="21" fillId="0" borderId="1" xfId="1" applyFont="1" applyBorder="1" applyAlignment="1">
      <alignment vertical="center" wrapText="1"/>
    </xf>
    <xf numFmtId="0" fontId="19" fillId="0" borderId="0" xfId="0" applyFont="1" applyAlignment="1">
      <alignment horizontal="center" vertical="center"/>
    </xf>
    <xf numFmtId="0" fontId="19" fillId="0" borderId="1" xfId="0" applyFont="1" applyFill="1" applyBorder="1" applyAlignment="1">
      <alignment horizontal="center" vertical="center"/>
    </xf>
    <xf numFmtId="0" fontId="19" fillId="0" borderId="0" xfId="0" applyFont="1">
      <alignment vertical="center"/>
    </xf>
    <xf numFmtId="0" fontId="19" fillId="0" borderId="1" xfId="0" applyFont="1" applyFill="1" applyBorder="1" applyAlignment="1">
      <alignment vertical="center" wrapText="1"/>
    </xf>
    <xf numFmtId="0" fontId="22" fillId="0" borderId="1" xfId="0" applyFont="1" applyFill="1" applyBorder="1" applyAlignment="1">
      <alignment horizontal="center" vertical="center" wrapText="1"/>
    </xf>
    <xf numFmtId="0" fontId="19" fillId="2" borderId="1" xfId="0" applyFont="1" applyFill="1" applyBorder="1" applyAlignment="1"/>
    <xf numFmtId="0" fontId="19" fillId="0" borderId="1" xfId="0" applyFont="1" applyBorder="1" applyAlignment="1">
      <alignment wrapText="1"/>
    </xf>
    <xf numFmtId="0" fontId="19" fillId="0" borderId="0" xfId="0" applyFont="1" applyAlignment="1">
      <alignment horizontal="left" vertical="top" wrapText="1"/>
    </xf>
    <xf numFmtId="0" fontId="21" fillId="0" borderId="1" xfId="1" applyFont="1" applyBorder="1" applyAlignment="1"/>
    <xf numFmtId="0" fontId="22" fillId="0" borderId="1" xfId="1" applyFont="1" applyBorder="1" applyAlignment="1"/>
    <xf numFmtId="0" fontId="19" fillId="0" borderId="0" xfId="0" applyFont="1" applyAlignment="1">
      <alignment horizontal="left" vertical="top"/>
    </xf>
    <xf numFmtId="0" fontId="23" fillId="0" borderId="1" xfId="1" applyFont="1" applyBorder="1" applyAlignment="1"/>
    <xf numFmtId="0" fontId="22" fillId="0" borderId="1" xfId="0" applyFont="1" applyBorder="1" applyAlignment="1"/>
    <xf numFmtId="0" fontId="19" fillId="0" borderId="1" xfId="0" applyFont="1" applyBorder="1" applyAlignment="1">
      <alignment horizontal="center"/>
    </xf>
    <xf numFmtId="0" fontId="24" fillId="0" borderId="1" xfId="0" applyFont="1" applyBorder="1" applyAlignment="1">
      <alignment wrapText="1"/>
    </xf>
    <xf numFmtId="0" fontId="8" fillId="0" borderId="1" xfId="1" applyFill="1" applyBorder="1" applyAlignment="1">
      <alignment horizontal="left" vertical="center" wrapText="1"/>
    </xf>
    <xf numFmtId="0" fontId="15" fillId="4" borderId="1" xfId="0" applyFont="1" applyFill="1" applyBorder="1" applyAlignment="1">
      <alignment horizontal="center" vertical="center" wrapText="1"/>
    </xf>
    <xf numFmtId="0" fontId="8" fillId="0" borderId="1" xfId="1" applyFont="1" applyFill="1" applyBorder="1" applyAlignment="1">
      <alignment horizontal="left" vertical="center" wrapText="1"/>
    </xf>
    <xf numFmtId="0" fontId="8" fillId="0" borderId="1" xfId="1" applyFont="1" applyFill="1" applyBorder="1" applyAlignment="1">
      <alignment horizontal="center" vertical="center" wrapText="1"/>
    </xf>
    <xf numFmtId="0" fontId="8" fillId="0" borderId="1" xfId="1" applyFont="1" applyBorder="1" applyAlignment="1">
      <alignment horizontal="left" vertical="center" wrapText="1"/>
    </xf>
    <xf numFmtId="0" fontId="8" fillId="0" borderId="1" xfId="1" applyFont="1" applyBorder="1" applyAlignment="1">
      <alignment horizontal="center" vertical="center" wrapText="1"/>
    </xf>
    <xf numFmtId="0" fontId="8" fillId="0" borderId="1" xfId="1" applyFont="1" applyBorder="1" applyAlignment="1">
      <alignment horizontal="left" vertical="center"/>
    </xf>
    <xf numFmtId="0" fontId="8" fillId="0" borderId="1" xfId="1" applyFont="1" applyBorder="1" applyAlignment="1">
      <alignment horizontal="center" vertical="center"/>
    </xf>
    <xf numFmtId="0" fontId="8" fillId="0" borderId="1" xfId="1" applyFont="1" applyFill="1" applyBorder="1" applyAlignment="1">
      <alignment horizontal="left" vertical="center"/>
    </xf>
    <xf numFmtId="0" fontId="8" fillId="0" borderId="1" xfId="1" applyFont="1" applyFill="1" applyBorder="1" applyAlignment="1">
      <alignment horizontal="center" vertical="center"/>
    </xf>
    <xf numFmtId="3" fontId="7" fillId="0" borderId="1" xfId="0" applyNumberFormat="1" applyFont="1" applyFill="1" applyBorder="1" applyAlignment="1">
      <alignment horizontal="center" vertical="center"/>
    </xf>
    <xf numFmtId="0" fontId="25" fillId="0" borderId="1" xfId="0" applyFont="1" applyFill="1" applyBorder="1" applyAlignment="1">
      <alignment horizontal="center" vertical="center"/>
    </xf>
    <xf numFmtId="0" fontId="1" fillId="0" borderId="0" xfId="0" applyFont="1" applyBorder="1">
      <alignment vertical="center"/>
    </xf>
    <xf numFmtId="0" fontId="7" fillId="0" borderId="1" xfId="0" applyFont="1" applyFill="1" applyBorder="1" applyAlignment="1">
      <alignment horizontal="center" vertical="top" wrapText="1"/>
    </xf>
    <xf numFmtId="0" fontId="8" fillId="0" borderId="1" xfId="1" applyFont="1" applyBorder="1" applyAlignment="1">
      <alignment horizontal="left"/>
    </xf>
    <xf numFmtId="0" fontId="8" fillId="0" borderId="1" xfId="1" applyFont="1" applyFill="1" applyBorder="1" applyAlignment="1">
      <alignment horizontal="left"/>
    </xf>
    <xf numFmtId="0" fontId="1" fillId="0" borderId="1" xfId="0" applyFont="1" applyBorder="1" applyAlignment="1">
      <alignment horizontal="left"/>
    </xf>
    <xf numFmtId="0" fontId="5" fillId="4" borderId="1" xfId="0" applyFont="1" applyFill="1" applyBorder="1" applyAlignment="1">
      <alignment horizontal="center" vertical="center" wrapText="1"/>
    </xf>
    <xf numFmtId="0" fontId="17" fillId="0" borderId="0" xfId="0" applyFont="1" applyAlignment="1">
      <alignment horizontal="center" vertical="center"/>
    </xf>
    <xf numFmtId="0" fontId="1" fillId="2" borderId="1" xfId="0" applyFont="1" applyFill="1" applyBorder="1" applyAlignment="1">
      <alignment horizontal="center"/>
    </xf>
    <xf numFmtId="0" fontId="1" fillId="2" borderId="1" xfId="0" applyFont="1" applyFill="1" applyBorder="1" applyAlignment="1">
      <alignment horizontal="center" vertical="top"/>
    </xf>
    <xf numFmtId="0" fontId="1" fillId="8" borderId="1" xfId="0" applyFont="1" applyFill="1" applyBorder="1" applyAlignment="1">
      <alignment horizontal="center"/>
    </xf>
    <xf numFmtId="0" fontId="0" fillId="0" borderId="0" xfId="0" applyAlignment="1"/>
    <xf numFmtId="0" fontId="14" fillId="10" borderId="1" xfId="0" applyFont="1" applyFill="1" applyBorder="1" applyAlignment="1">
      <alignment horizontal="center" vertical="center" wrapText="1"/>
    </xf>
    <xf numFmtId="0" fontId="14" fillId="12" borderId="1" xfId="0" applyFont="1" applyFill="1" applyBorder="1" applyAlignment="1">
      <alignment horizontal="center" vertical="center" wrapText="1"/>
    </xf>
    <xf numFmtId="0" fontId="0" fillId="14" borderId="1" xfId="0" applyFill="1" applyBorder="1" applyAlignment="1"/>
    <xf numFmtId="1" fontId="0" fillId="15" borderId="1" xfId="0" applyNumberFormat="1" applyFill="1" applyBorder="1" applyAlignment="1"/>
    <xf numFmtId="0" fontId="0" fillId="15" borderId="1" xfId="0" applyFill="1" applyBorder="1" applyAlignment="1"/>
    <xf numFmtId="0" fontId="0" fillId="11" borderId="1" xfId="0" applyFill="1" applyBorder="1" applyAlignment="1"/>
    <xf numFmtId="0" fontId="0" fillId="13" borderId="1" xfId="0" applyFill="1" applyBorder="1" applyAlignment="1"/>
    <xf numFmtId="0" fontId="8" fillId="11" borderId="1" xfId="1" applyFill="1" applyBorder="1" applyAlignment="1"/>
    <xf numFmtId="0" fontId="0" fillId="14" borderId="1" xfId="0" applyFill="1" applyBorder="1" applyAlignment="1">
      <alignment horizontal="right" vertical="center"/>
    </xf>
    <xf numFmtId="0" fontId="8" fillId="0" borderId="3" xfId="1" applyBorder="1" applyAlignment="1">
      <alignment wrapText="1"/>
    </xf>
    <xf numFmtId="0" fontId="8" fillId="0" borderId="4" xfId="1" applyBorder="1" applyAlignment="1">
      <alignment wrapText="1"/>
    </xf>
    <xf numFmtId="0" fontId="8" fillId="13" borderId="1" xfId="1" applyFill="1" applyBorder="1" applyAlignment="1"/>
    <xf numFmtId="0" fontId="26" fillId="14" borderId="1" xfId="0" applyFont="1" applyFill="1" applyBorder="1" applyAlignment="1"/>
    <xf numFmtId="0" fontId="0" fillId="16" borderId="1" xfId="0" applyFill="1" applyBorder="1" applyAlignment="1"/>
    <xf numFmtId="3" fontId="0" fillId="16" borderId="1" xfId="0" applyNumberFormat="1" applyFill="1" applyBorder="1" applyAlignment="1"/>
    <xf numFmtId="0" fontId="8" fillId="16" borderId="1" xfId="1" applyFill="1" applyBorder="1" applyAlignment="1"/>
    <xf numFmtId="3" fontId="0" fillId="17" borderId="1" xfId="0" applyNumberFormat="1" applyFill="1" applyBorder="1" applyAlignment="1"/>
    <xf numFmtId="0" fontId="0" fillId="17" borderId="1" xfId="0" applyFill="1" applyBorder="1" applyAlignment="1"/>
    <xf numFmtId="0" fontId="8" fillId="17" borderId="1" xfId="1" applyFill="1" applyBorder="1" applyAlignment="1"/>
    <xf numFmtId="0" fontId="0" fillId="6" borderId="1" xfId="0" applyFill="1" applyBorder="1" applyAlignment="1"/>
    <xf numFmtId="0" fontId="8" fillId="6" borderId="3" xfId="1" applyFill="1" applyBorder="1" applyAlignment="1">
      <alignment wrapText="1"/>
    </xf>
    <xf numFmtId="0" fontId="8" fillId="6" borderId="4" xfId="1" applyFill="1" applyBorder="1" applyAlignment="1">
      <alignment wrapText="1"/>
    </xf>
    <xf numFmtId="0" fontId="14" fillId="9" borderId="2" xfId="0" applyFont="1" applyFill="1" applyBorder="1" applyAlignment="1">
      <alignment horizontal="center" vertical="center"/>
    </xf>
    <xf numFmtId="0" fontId="1" fillId="0" borderId="0" xfId="0" applyFont="1" applyAlignment="1"/>
    <xf numFmtId="0" fontId="7" fillId="0" borderId="1" xfId="0" applyFont="1" applyFill="1" applyBorder="1" applyAlignment="1">
      <alignment horizontal="center" vertical="top"/>
    </xf>
    <xf numFmtId="0" fontId="6" fillId="0" borderId="1" xfId="0" applyFont="1" applyFill="1" applyBorder="1" applyAlignment="1">
      <alignment horizontal="center" vertical="top"/>
    </xf>
    <xf numFmtId="0" fontId="4" fillId="0" borderId="1" xfId="0" applyFont="1" applyFill="1" applyBorder="1" applyAlignment="1">
      <alignment horizontal="left" vertical="top"/>
    </xf>
    <xf numFmtId="0" fontId="7" fillId="0" borderId="1" xfId="0" applyFont="1" applyFill="1" applyBorder="1" applyAlignment="1">
      <alignment horizontal="left" vertical="top"/>
    </xf>
    <xf numFmtId="0" fontId="8" fillId="0" borderId="1" xfId="1" applyBorder="1" applyAlignment="1">
      <alignment horizontal="center"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youtu.be/7fsGSzmhHiE" TargetMode="External"/><Relationship Id="rId2" Type="http://schemas.openxmlformats.org/officeDocument/2006/relationships/hyperlink" Target="https://live.staticflickr.com/65535/51487745620_9daffd88a4_b.jpg" TargetMode="External"/><Relationship Id="rId1" Type="http://schemas.openxmlformats.org/officeDocument/2006/relationships/hyperlink" Target="https://flic.kr/s/aHsmWLnP6R"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live.staticflickr.com/65535/51497614041_f384d37b54_k.jpg" TargetMode="External"/><Relationship Id="rId18" Type="http://schemas.openxmlformats.org/officeDocument/2006/relationships/hyperlink" Target="https://flic.kr/s/aHsmWGWyB6" TargetMode="External"/><Relationship Id="rId26" Type="http://schemas.openxmlformats.org/officeDocument/2006/relationships/hyperlink" Target="https://live.staticflickr.com/65535/51496849887_af92fb71fd_z.jpg" TargetMode="External"/><Relationship Id="rId39" Type="http://schemas.openxmlformats.org/officeDocument/2006/relationships/hyperlink" Target="https://live.staticflickr.com/65535/51496805947_214ff30f40_b.jpg" TargetMode="External"/><Relationship Id="rId21" Type="http://schemas.openxmlformats.org/officeDocument/2006/relationships/hyperlink" Target="https://flic.kr/s/aHsmWH7To5" TargetMode="External"/><Relationship Id="rId34" Type="http://schemas.openxmlformats.org/officeDocument/2006/relationships/hyperlink" Target="https://flic.kr/s/aHsmWHL9s6" TargetMode="External"/><Relationship Id="rId42" Type="http://schemas.openxmlformats.org/officeDocument/2006/relationships/hyperlink" Target="https://live.staticflickr.com/65535/51500754308_2f99a59bf1_h.jpg" TargetMode="External"/><Relationship Id="rId47" Type="http://schemas.openxmlformats.org/officeDocument/2006/relationships/hyperlink" Target="https://live.staticflickr.com/65535/51496861067_b212277c79_c.jpg" TargetMode="External"/><Relationship Id="rId50" Type="http://schemas.openxmlformats.org/officeDocument/2006/relationships/hyperlink" Target="https://live.staticflickr.com/65535/51501443915_4f5ea7f248_c.jpg" TargetMode="External"/><Relationship Id="rId7" Type="http://schemas.openxmlformats.org/officeDocument/2006/relationships/hyperlink" Target="https://flic.kr/s/aHsmWH7UXh" TargetMode="External"/><Relationship Id="rId2" Type="http://schemas.openxmlformats.org/officeDocument/2006/relationships/hyperlink" Target="https://flic.kr/s/aHsmWH7k1K" TargetMode="External"/><Relationship Id="rId16" Type="http://schemas.openxmlformats.org/officeDocument/2006/relationships/hyperlink" Target="https://live.staticflickr.com/65535/51496857702_b525516f79_b.jpg" TargetMode="External"/><Relationship Id="rId29" Type="http://schemas.openxmlformats.org/officeDocument/2006/relationships/hyperlink" Target="https://live.staticflickr.com/65535/51500757359_3f2966e4be_b.jpg" TargetMode="External"/><Relationship Id="rId11" Type="http://schemas.openxmlformats.org/officeDocument/2006/relationships/hyperlink" Target="https://live.staticflickr.com/65535/51496893362_65bcb5f20f_b.jpg" TargetMode="External"/><Relationship Id="rId24" Type="http://schemas.openxmlformats.org/officeDocument/2006/relationships/hyperlink" Target="https://live.staticflickr.com/65535/51496861067_b212277c79_c.jpg" TargetMode="External"/><Relationship Id="rId32" Type="http://schemas.openxmlformats.org/officeDocument/2006/relationships/hyperlink" Target="https://flic.kr/s/aHsmWHrmNE" TargetMode="External"/><Relationship Id="rId37" Type="http://schemas.openxmlformats.org/officeDocument/2006/relationships/hyperlink" Target="https://flic.kr/s/aHsmWJr7YH" TargetMode="External"/><Relationship Id="rId40" Type="http://schemas.openxmlformats.org/officeDocument/2006/relationships/hyperlink" Target="https://live.staticflickr.com/65535/51496845322_06cefb5f81_b.jpg" TargetMode="External"/><Relationship Id="rId45" Type="http://schemas.openxmlformats.org/officeDocument/2006/relationships/hyperlink" Target="https://live.staticflickr.com/65535/51497690606_75c360593c_k.jpg" TargetMode="External"/><Relationship Id="rId53" Type="http://schemas.openxmlformats.org/officeDocument/2006/relationships/printerSettings" Target="../printerSettings/printerSettings2.bin"/><Relationship Id="rId5" Type="http://schemas.openxmlformats.org/officeDocument/2006/relationships/hyperlink" Target="https://flic.kr/s/aHsmWJ4rQj" TargetMode="External"/><Relationship Id="rId10" Type="http://schemas.openxmlformats.org/officeDocument/2006/relationships/hyperlink" Target="https://flic.kr/s/aHsmWHrCq3" TargetMode="External"/><Relationship Id="rId19" Type="http://schemas.openxmlformats.org/officeDocument/2006/relationships/hyperlink" Target="https://flic.kr/s/aHsmWGX3ru" TargetMode="External"/><Relationship Id="rId31" Type="http://schemas.openxmlformats.org/officeDocument/2006/relationships/hyperlink" Target="https://flic.kr/s/aHsmWHfVfz" TargetMode="External"/><Relationship Id="rId44" Type="http://schemas.openxmlformats.org/officeDocument/2006/relationships/hyperlink" Target="https://live.staticflickr.com/65535/51497916743_8ee4b37813_b.jpg" TargetMode="External"/><Relationship Id="rId52" Type="http://schemas.openxmlformats.org/officeDocument/2006/relationships/hyperlink" Target="https://flic.kr/s/aHsmU7Sn1y" TargetMode="External"/><Relationship Id="rId4" Type="http://schemas.openxmlformats.org/officeDocument/2006/relationships/hyperlink" Target="https://flic.kr/s/aHsmWHrsUu" TargetMode="External"/><Relationship Id="rId9" Type="http://schemas.openxmlformats.org/officeDocument/2006/relationships/hyperlink" Target="https://live.staticflickr.com/65535/51497856493_52f79f2771_b.jpg" TargetMode="External"/><Relationship Id="rId14" Type="http://schemas.openxmlformats.org/officeDocument/2006/relationships/hyperlink" Target="https://flic.kr/s/aHsmWJnd4k" TargetMode="External"/><Relationship Id="rId22" Type="http://schemas.openxmlformats.org/officeDocument/2006/relationships/hyperlink" Target="https://live.staticflickr.com/65535/51498613190_d3196d5e98_b.jpg" TargetMode="External"/><Relationship Id="rId27" Type="http://schemas.openxmlformats.org/officeDocument/2006/relationships/hyperlink" Target="https://flic.kr/s/aHsmWHqLbi" TargetMode="External"/><Relationship Id="rId30" Type="http://schemas.openxmlformats.org/officeDocument/2006/relationships/hyperlink" Target="https://flic.kr/s/aHsmWHKyrW" TargetMode="External"/><Relationship Id="rId35" Type="http://schemas.openxmlformats.org/officeDocument/2006/relationships/hyperlink" Target="https://flic.kr/s/aHsmWJr2Km" TargetMode="External"/><Relationship Id="rId43" Type="http://schemas.openxmlformats.org/officeDocument/2006/relationships/hyperlink" Target="https://live.staticflickr.com/65535/51497866318_b1a78c5fb2_b.jpg" TargetMode="External"/><Relationship Id="rId48" Type="http://schemas.openxmlformats.org/officeDocument/2006/relationships/hyperlink" Target="https://live.staticflickr.com/65535/51500918560_50babd8cf2_k.jpg" TargetMode="External"/><Relationship Id="rId8" Type="http://schemas.openxmlformats.org/officeDocument/2006/relationships/hyperlink" Target="https://flic.kr/s/aHsmWJ4pLE" TargetMode="External"/><Relationship Id="rId51" Type="http://schemas.openxmlformats.org/officeDocument/2006/relationships/hyperlink" Target="https://live.staticflickr.com/65535/51501439605_9a0fdeb065_h.jpg" TargetMode="External"/><Relationship Id="rId3" Type="http://schemas.openxmlformats.org/officeDocument/2006/relationships/hyperlink" Target="https://live.staticflickr.com/65535/51498374464_be9651ec8e_b.jpg" TargetMode="External"/><Relationship Id="rId12" Type="http://schemas.openxmlformats.org/officeDocument/2006/relationships/hyperlink" Target="https://flic.kr/s/aHsmWGWBuW" TargetMode="External"/><Relationship Id="rId17" Type="http://schemas.openxmlformats.org/officeDocument/2006/relationships/hyperlink" Target="https://flic.kr/s/aHsmWJ4Pdz" TargetMode="External"/><Relationship Id="rId25" Type="http://schemas.openxmlformats.org/officeDocument/2006/relationships/hyperlink" Target="https://flic.kr/s/aHsmWMNso7" TargetMode="External"/><Relationship Id="rId33" Type="http://schemas.openxmlformats.org/officeDocument/2006/relationships/hyperlink" Target="https://flic.kr/s/aHsmWHgvMa" TargetMode="External"/><Relationship Id="rId38" Type="http://schemas.openxmlformats.org/officeDocument/2006/relationships/hyperlink" Target="https://live.staticflickr.com/65535/51501439605_9a0fdeb065_h.jpg" TargetMode="External"/><Relationship Id="rId46" Type="http://schemas.openxmlformats.org/officeDocument/2006/relationships/hyperlink" Target="https://live.staticflickr.com/65535/51496799997_303a8e6ecc_h.jpg" TargetMode="External"/><Relationship Id="rId20" Type="http://schemas.openxmlformats.org/officeDocument/2006/relationships/hyperlink" Target="https://live.staticflickr.com/65535/51497662601_51c13ef978_b.jpg" TargetMode="External"/><Relationship Id="rId41" Type="http://schemas.openxmlformats.org/officeDocument/2006/relationships/hyperlink" Target="https://live.staticflickr.com/65535/51500125521_696f3862a1_b.jpg" TargetMode="External"/><Relationship Id="rId1" Type="http://schemas.openxmlformats.org/officeDocument/2006/relationships/hyperlink" Target="https://flic.kr/s/aHsmWJ4oGv" TargetMode="External"/><Relationship Id="rId6" Type="http://schemas.openxmlformats.org/officeDocument/2006/relationships/hyperlink" Target="https://flic.kr/s/aHsmWHrksR" TargetMode="External"/><Relationship Id="rId15" Type="http://schemas.openxmlformats.org/officeDocument/2006/relationships/hyperlink" Target="https://flic.kr/s/aHsmWHrnFd" TargetMode="External"/><Relationship Id="rId23" Type="http://schemas.openxmlformats.org/officeDocument/2006/relationships/hyperlink" Target="https://flic.kr/s/aHsmWGWSKR" TargetMode="External"/><Relationship Id="rId28" Type="http://schemas.openxmlformats.org/officeDocument/2006/relationships/hyperlink" Target="https://live.staticflickr.com/65535/51499245392_2f1141b50b_b.jpg" TargetMode="External"/><Relationship Id="rId36" Type="http://schemas.openxmlformats.org/officeDocument/2006/relationships/hyperlink" Target="https://flic.kr/s/aHsmWHugJA" TargetMode="External"/><Relationship Id="rId49" Type="http://schemas.openxmlformats.org/officeDocument/2006/relationships/hyperlink" Target="https://live.staticflickr.com/65535/51500918560_50babd8cf2_k.jp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live.staticflickr.com/65535/50912268908_666a6c49d1_b.jpg" TargetMode="External"/><Relationship Id="rId2" Type="http://schemas.openxmlformats.org/officeDocument/2006/relationships/hyperlink" Target="https://live.staticflickr.com/65535/50912975646_02ff24a6a2_b.jpg" TargetMode="External"/><Relationship Id="rId1" Type="http://schemas.openxmlformats.org/officeDocument/2006/relationships/hyperlink" Target="https://flic.kr/s/aHsmU7DxFR"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flic.kr/s/aHsmWFJuj1" TargetMode="External"/><Relationship Id="rId13" Type="http://schemas.openxmlformats.org/officeDocument/2006/relationships/hyperlink" Target="https://live.staticflickr.com/65535/51484799766_d8c5572dbe_b.jpg" TargetMode="External"/><Relationship Id="rId18" Type="http://schemas.openxmlformats.org/officeDocument/2006/relationships/hyperlink" Target="https://youtu.be/iRhaMRJk15s" TargetMode="External"/><Relationship Id="rId3" Type="http://schemas.openxmlformats.org/officeDocument/2006/relationships/hyperlink" Target="https://flic.kr/s/aHsmWL6wtK" TargetMode="External"/><Relationship Id="rId21" Type="http://schemas.openxmlformats.org/officeDocument/2006/relationships/printerSettings" Target="../printerSettings/printerSettings3.bin"/><Relationship Id="rId7" Type="http://schemas.openxmlformats.org/officeDocument/2006/relationships/hyperlink" Target="https://flic.kr/s/aHsmWFJtwQ" TargetMode="External"/><Relationship Id="rId12" Type="http://schemas.openxmlformats.org/officeDocument/2006/relationships/hyperlink" Target="https://live.staticflickr.com/65535/51485517289_b1dfb9a25f_b.jpg" TargetMode="External"/><Relationship Id="rId17" Type="http://schemas.openxmlformats.org/officeDocument/2006/relationships/hyperlink" Target="https://youtu.be/G60YVXsYaQc" TargetMode="External"/><Relationship Id="rId2" Type="http://schemas.openxmlformats.org/officeDocument/2006/relationships/hyperlink" Target="https://flic.kr/s/aHsmWFJt4v" TargetMode="External"/><Relationship Id="rId16" Type="http://schemas.openxmlformats.org/officeDocument/2006/relationships/hyperlink" Target="https://youtu.be/TjB6rCgbBfQ" TargetMode="External"/><Relationship Id="rId20" Type="http://schemas.openxmlformats.org/officeDocument/2006/relationships/hyperlink" Target="https://youtu.be/rfP2iUk5ybk" TargetMode="External"/><Relationship Id="rId1" Type="http://schemas.openxmlformats.org/officeDocument/2006/relationships/hyperlink" Target="https://flic.kr/s/aHsmWL6w27" TargetMode="External"/><Relationship Id="rId6" Type="http://schemas.openxmlformats.org/officeDocument/2006/relationships/hyperlink" Target="https://live.staticflickr.com/65535/51485517324_8ea348bbe2_b.jpg" TargetMode="External"/><Relationship Id="rId11" Type="http://schemas.openxmlformats.org/officeDocument/2006/relationships/hyperlink" Target="https://live.staticflickr.com/65535/51485015973_3dbb877306_b.jpg" TargetMode="External"/><Relationship Id="rId5" Type="http://schemas.openxmlformats.org/officeDocument/2006/relationships/hyperlink" Target="https://flic.kr/s/aHsmWFeQt4" TargetMode="External"/><Relationship Id="rId15" Type="http://schemas.openxmlformats.org/officeDocument/2006/relationships/hyperlink" Target="https://youtu.be/WHFHl363FXs" TargetMode="External"/><Relationship Id="rId10" Type="http://schemas.openxmlformats.org/officeDocument/2006/relationships/hyperlink" Target="https://live.staticflickr.com/65535/51484013422_34740a4168_b.jpg" TargetMode="External"/><Relationship Id="rId19" Type="http://schemas.openxmlformats.org/officeDocument/2006/relationships/hyperlink" Target="https://youtu.be/ezvsAfEtKsc" TargetMode="External"/><Relationship Id="rId4" Type="http://schemas.openxmlformats.org/officeDocument/2006/relationships/hyperlink" Target="https://live.staticflickr.com/65535/51485517229_35004fa2cf_b.jpg" TargetMode="External"/><Relationship Id="rId9" Type="http://schemas.openxmlformats.org/officeDocument/2006/relationships/hyperlink" Target="https://live.staticflickr.com/65535/51485721255_34618efb00_b.jpg" TargetMode="External"/><Relationship Id="rId14" Type="http://schemas.openxmlformats.org/officeDocument/2006/relationships/hyperlink" Target="https://youtu.be/ngHpez7iKF0"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flic.kr/s/aHsmWFuyFs" TargetMode="External"/><Relationship Id="rId2" Type="http://schemas.openxmlformats.org/officeDocument/2006/relationships/hyperlink" Target="https://live.staticflickr.com/65535/51486605166_a087725fd9_b.jpg" TargetMode="External"/><Relationship Id="rId1" Type="http://schemas.openxmlformats.org/officeDocument/2006/relationships/hyperlink" Target="https://flic.kr/s/aHsmWFEp7y" TargetMode="External"/><Relationship Id="rId6" Type="http://schemas.openxmlformats.org/officeDocument/2006/relationships/hyperlink" Target="https://youtu.be/Go4I0A4UmKM" TargetMode="External"/><Relationship Id="rId5" Type="http://schemas.openxmlformats.org/officeDocument/2006/relationships/hyperlink" Target="https://youtu.be/34gTatN2q0U" TargetMode="External"/><Relationship Id="rId4" Type="http://schemas.openxmlformats.org/officeDocument/2006/relationships/hyperlink" Target="https://live.staticflickr.com/65535/51486824203_02bd6a7f20_b.jp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live.staticflickr.com/65535/51486942413_1c32a3d0c0_b.jpg" TargetMode="External"/><Relationship Id="rId3" Type="http://schemas.openxmlformats.org/officeDocument/2006/relationships/hyperlink" Target="https://flic.kr/s/aHsmWGCbQ5" TargetMode="External"/><Relationship Id="rId7" Type="http://schemas.openxmlformats.org/officeDocument/2006/relationships/hyperlink" Target="https://live.staticflickr.com/65535/51487436374_5460333b1e_b.jpg" TargetMode="External"/><Relationship Id="rId12" Type="http://schemas.openxmlformats.org/officeDocument/2006/relationships/hyperlink" Target="https://youtu.be/RTfX91h15hM" TargetMode="External"/><Relationship Id="rId2" Type="http://schemas.openxmlformats.org/officeDocument/2006/relationships/hyperlink" Target="https://flic.kr/s/aHsmWG118e" TargetMode="External"/><Relationship Id="rId1" Type="http://schemas.openxmlformats.org/officeDocument/2006/relationships/hyperlink" Target="https://flic.kr/s/aHsmWFZZw9" TargetMode="External"/><Relationship Id="rId6" Type="http://schemas.openxmlformats.org/officeDocument/2006/relationships/hyperlink" Target="https://live.staticflickr.com/65535/51486723061_fcd8d4e149_b.jpg" TargetMode="External"/><Relationship Id="rId11" Type="http://schemas.openxmlformats.org/officeDocument/2006/relationships/hyperlink" Target="https://youtu.be/oJJ-9bkt1W4" TargetMode="External"/><Relationship Id="rId5" Type="http://schemas.openxmlformats.org/officeDocument/2006/relationships/hyperlink" Target="https://live.staticflickr.com/65535/51485940732_7899eb467d_b.jpg" TargetMode="External"/><Relationship Id="rId10" Type="http://schemas.openxmlformats.org/officeDocument/2006/relationships/hyperlink" Target="https://youtu.be/ygtdD9z4w7w" TargetMode="External"/><Relationship Id="rId4" Type="http://schemas.openxmlformats.org/officeDocument/2006/relationships/hyperlink" Target="https://flic.kr/s/aHsmWFvnEh" TargetMode="External"/><Relationship Id="rId9" Type="http://schemas.openxmlformats.org/officeDocument/2006/relationships/hyperlink" Target="https://youtu.be/iCQeQqxcSFY"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R9CqfTgkbwI" TargetMode="External"/><Relationship Id="rId2" Type="http://schemas.openxmlformats.org/officeDocument/2006/relationships/hyperlink" Target="https://live.staticflickr.com/65535/51487319729_125da67e8a_b.jpg" TargetMode="External"/><Relationship Id="rId1" Type="http://schemas.openxmlformats.org/officeDocument/2006/relationships/hyperlink" Target="https://flic.kr/s/aHsmWFuzj1"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flic.kr/s/aHsmWFfbVv" TargetMode="External"/><Relationship Id="rId2" Type="http://schemas.openxmlformats.org/officeDocument/2006/relationships/hyperlink" Target="https://flic.kr/s/aHsmWE8wQm" TargetMode="External"/><Relationship Id="rId1" Type="http://schemas.openxmlformats.org/officeDocument/2006/relationships/hyperlink" Target="https://flic.kr/s/aHsmWEiaKG" TargetMode="External"/><Relationship Id="rId6" Type="http://schemas.openxmlformats.org/officeDocument/2006/relationships/printerSettings" Target="../printerSettings/printerSettings4.bin"/><Relationship Id="rId5" Type="http://schemas.openxmlformats.org/officeDocument/2006/relationships/hyperlink" Target="https://flic.kr/s/aHsmWEicoX" TargetMode="External"/><Relationship Id="rId4" Type="http://schemas.openxmlformats.org/officeDocument/2006/relationships/hyperlink" Target="https://flic.kr/s/aHsmWE8xC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E6467-9EF5-4C79-AAF9-AF21647F12DF}">
  <dimension ref="A1:S87"/>
  <sheetViews>
    <sheetView zoomScale="80" zoomScaleNormal="80" workbookViewId="0">
      <selection activeCell="Q11" sqref="Q11"/>
    </sheetView>
  </sheetViews>
  <sheetFormatPr baseColWidth="10" defaultColWidth="10.7109375" defaultRowHeight="15"/>
  <cols>
    <col min="1" max="1" width="10.7109375" style="99"/>
    <col min="2" max="2" width="28.7109375" style="99" customWidth="1"/>
    <col min="3" max="3" width="23.7109375" style="99" hidden="1" customWidth="1"/>
    <col min="4" max="4" width="19.28515625" style="99" hidden="1" customWidth="1"/>
    <col min="5" max="5" width="20.140625" style="99" hidden="1" customWidth="1"/>
    <col min="6" max="6" width="7" style="99" bestFit="1" customWidth="1"/>
    <col min="7" max="7" width="13.28515625" style="99" customWidth="1"/>
    <col min="8" max="8" width="10.7109375" style="99"/>
    <col min="9" max="9" width="13.7109375" style="99" customWidth="1"/>
    <col min="10" max="10" width="10.7109375" style="99"/>
    <col min="11" max="11" width="15.42578125" style="99" customWidth="1"/>
    <col min="12" max="12" width="15" style="99" customWidth="1"/>
    <col min="13" max="13" width="14.7109375" style="99" customWidth="1"/>
    <col min="14" max="14" width="14.85546875" style="99" customWidth="1"/>
    <col min="15" max="16384" width="10.7109375" style="99"/>
  </cols>
  <sheetData>
    <row r="1" spans="1:19" ht="60" customHeight="1">
      <c r="A1" s="122" t="s">
        <v>122</v>
      </c>
      <c r="B1" s="122" t="s">
        <v>123</v>
      </c>
      <c r="C1" s="122" t="s">
        <v>238</v>
      </c>
      <c r="D1" s="122" t="s">
        <v>239</v>
      </c>
      <c r="E1" s="122" t="s">
        <v>240</v>
      </c>
      <c r="F1" s="100" t="s">
        <v>377</v>
      </c>
      <c r="G1" s="101" t="s">
        <v>175</v>
      </c>
      <c r="H1" s="101" t="s">
        <v>176</v>
      </c>
      <c r="I1" s="100" t="s">
        <v>378</v>
      </c>
      <c r="J1" s="100" t="s">
        <v>379</v>
      </c>
      <c r="K1" s="100" t="s">
        <v>380</v>
      </c>
      <c r="L1" s="100" t="s">
        <v>381</v>
      </c>
      <c r="M1" s="100" t="s">
        <v>382</v>
      </c>
      <c r="N1" s="100" t="s">
        <v>383</v>
      </c>
      <c r="S1" s="123"/>
    </row>
    <row r="2" spans="1:19">
      <c r="A2" s="44" t="s">
        <v>259</v>
      </c>
      <c r="B2" s="43" t="s">
        <v>384</v>
      </c>
      <c r="C2" s="44" t="s">
        <v>258</v>
      </c>
      <c r="D2" s="44" t="s">
        <v>260</v>
      </c>
      <c r="E2" s="44" t="s">
        <v>248</v>
      </c>
      <c r="F2" s="102">
        <v>1</v>
      </c>
      <c r="G2" s="103">
        <v>1</v>
      </c>
      <c r="H2" s="104">
        <v>0</v>
      </c>
      <c r="I2" s="102">
        <v>0</v>
      </c>
      <c r="J2" s="102">
        <v>0</v>
      </c>
      <c r="K2" s="102">
        <v>0</v>
      </c>
      <c r="L2" s="102">
        <v>1</v>
      </c>
      <c r="M2" s="102">
        <v>0</v>
      </c>
      <c r="N2" s="102">
        <v>0</v>
      </c>
    </row>
    <row r="3" spans="1:19">
      <c r="A3" s="44" t="s">
        <v>268</v>
      </c>
      <c r="B3" s="43" t="s">
        <v>385</v>
      </c>
      <c r="C3" s="44" t="s">
        <v>246</v>
      </c>
      <c r="D3" s="44" t="s">
        <v>255</v>
      </c>
      <c r="E3" s="44" t="s">
        <v>248</v>
      </c>
      <c r="F3" s="102">
        <v>1</v>
      </c>
      <c r="G3" s="103">
        <v>1</v>
      </c>
      <c r="H3" s="104">
        <v>0</v>
      </c>
      <c r="I3" s="102">
        <v>0</v>
      </c>
      <c r="J3" s="102">
        <v>1</v>
      </c>
      <c r="K3" s="102">
        <v>0</v>
      </c>
      <c r="L3" s="102">
        <v>0</v>
      </c>
      <c r="M3" s="102">
        <v>0</v>
      </c>
      <c r="N3" s="102">
        <v>0</v>
      </c>
    </row>
    <row r="4" spans="1:19">
      <c r="A4" s="44" t="s">
        <v>271</v>
      </c>
      <c r="B4" s="43" t="s">
        <v>386</v>
      </c>
      <c r="C4" s="44" t="s">
        <v>263</v>
      </c>
      <c r="D4" s="44" t="s">
        <v>247</v>
      </c>
      <c r="E4" s="44" t="s">
        <v>248</v>
      </c>
      <c r="F4" s="102">
        <v>1</v>
      </c>
      <c r="G4" s="103">
        <v>0</v>
      </c>
      <c r="H4" s="104">
        <v>1</v>
      </c>
      <c r="I4" s="102">
        <v>0</v>
      </c>
      <c r="J4" s="102">
        <v>0</v>
      </c>
      <c r="K4" s="102">
        <v>1</v>
      </c>
      <c r="L4" s="102">
        <v>0</v>
      </c>
      <c r="M4" s="102">
        <v>0</v>
      </c>
      <c r="N4" s="102">
        <v>0</v>
      </c>
    </row>
    <row r="5" spans="1:19">
      <c r="A5" s="44" t="s">
        <v>23</v>
      </c>
      <c r="B5" s="43" t="s">
        <v>387</v>
      </c>
      <c r="C5" s="44" t="s">
        <v>263</v>
      </c>
      <c r="D5" s="44" t="s">
        <v>264</v>
      </c>
      <c r="E5" s="44" t="s">
        <v>274</v>
      </c>
      <c r="F5" s="102">
        <v>1</v>
      </c>
      <c r="G5" s="103">
        <v>1</v>
      </c>
      <c r="H5" s="104">
        <v>0</v>
      </c>
      <c r="I5" s="102">
        <v>0</v>
      </c>
      <c r="J5" s="102">
        <v>0</v>
      </c>
      <c r="K5" s="102">
        <v>1</v>
      </c>
      <c r="L5" s="102">
        <v>0</v>
      </c>
      <c r="M5" s="102">
        <v>0</v>
      </c>
      <c r="N5" s="102">
        <v>0</v>
      </c>
    </row>
    <row r="6" spans="1:19">
      <c r="A6" s="44" t="s">
        <v>282</v>
      </c>
      <c r="B6" s="43" t="s">
        <v>388</v>
      </c>
      <c r="C6" s="44" t="s">
        <v>258</v>
      </c>
      <c r="D6" s="44" t="s">
        <v>255</v>
      </c>
      <c r="E6" s="44" t="s">
        <v>274</v>
      </c>
      <c r="F6" s="102">
        <v>1</v>
      </c>
      <c r="G6" s="103">
        <v>1</v>
      </c>
      <c r="H6" s="104">
        <v>0</v>
      </c>
      <c r="I6" s="102">
        <v>0</v>
      </c>
      <c r="J6" s="102">
        <v>1</v>
      </c>
      <c r="K6" s="102">
        <v>0</v>
      </c>
      <c r="L6" s="102">
        <v>0</v>
      </c>
      <c r="M6" s="102">
        <v>0</v>
      </c>
      <c r="N6" s="102">
        <v>0</v>
      </c>
    </row>
    <row r="7" spans="1:19">
      <c r="A7" s="44" t="s">
        <v>286</v>
      </c>
      <c r="B7" s="43" t="s">
        <v>389</v>
      </c>
      <c r="C7" s="44" t="s">
        <v>258</v>
      </c>
      <c r="D7" s="44" t="s">
        <v>252</v>
      </c>
      <c r="E7" s="44" t="s">
        <v>248</v>
      </c>
      <c r="F7" s="102">
        <v>1</v>
      </c>
      <c r="G7" s="103">
        <v>0</v>
      </c>
      <c r="H7" s="104">
        <v>1</v>
      </c>
      <c r="I7" s="102">
        <v>0</v>
      </c>
      <c r="J7" s="102">
        <v>0</v>
      </c>
      <c r="K7" s="102">
        <v>0</v>
      </c>
      <c r="L7" s="102">
        <v>1</v>
      </c>
      <c r="M7" s="102">
        <v>0</v>
      </c>
      <c r="N7" s="102">
        <v>0</v>
      </c>
    </row>
    <row r="8" spans="1:19">
      <c r="A8" s="44" t="s">
        <v>287</v>
      </c>
      <c r="B8" s="43" t="s">
        <v>390</v>
      </c>
      <c r="C8" s="44" t="s">
        <v>246</v>
      </c>
      <c r="D8" s="44" t="s">
        <v>277</v>
      </c>
      <c r="E8" s="44" t="s">
        <v>266</v>
      </c>
      <c r="F8" s="102">
        <v>1</v>
      </c>
      <c r="G8" s="103">
        <v>1</v>
      </c>
      <c r="H8" s="104">
        <v>0</v>
      </c>
      <c r="I8" s="102">
        <v>1</v>
      </c>
      <c r="J8" s="102">
        <v>0</v>
      </c>
      <c r="K8" s="102">
        <v>0</v>
      </c>
      <c r="L8" s="102">
        <v>0</v>
      </c>
      <c r="M8" s="102">
        <v>0</v>
      </c>
      <c r="N8" s="102">
        <v>0</v>
      </c>
    </row>
    <row r="9" spans="1:19">
      <c r="A9" s="44" t="s">
        <v>294</v>
      </c>
      <c r="B9" s="43" t="s">
        <v>391</v>
      </c>
      <c r="C9" s="44" t="s">
        <v>246</v>
      </c>
      <c r="D9" s="44" t="s">
        <v>252</v>
      </c>
      <c r="E9" s="44" t="s">
        <v>274</v>
      </c>
      <c r="F9" s="102">
        <v>1</v>
      </c>
      <c r="G9" s="103">
        <v>0</v>
      </c>
      <c r="H9" s="104">
        <v>1</v>
      </c>
      <c r="I9" s="102">
        <v>0</v>
      </c>
      <c r="J9" s="102">
        <v>1</v>
      </c>
      <c r="K9" s="102">
        <v>0</v>
      </c>
      <c r="L9" s="102">
        <v>0</v>
      </c>
      <c r="M9" s="102">
        <v>0</v>
      </c>
      <c r="N9" s="102">
        <v>0</v>
      </c>
    </row>
    <row r="10" spans="1:19">
      <c r="A10" s="44" t="s">
        <v>302</v>
      </c>
      <c r="B10" s="43" t="s">
        <v>392</v>
      </c>
      <c r="C10" s="44" t="s">
        <v>246</v>
      </c>
      <c r="D10" s="44" t="s">
        <v>252</v>
      </c>
      <c r="E10" s="44" t="s">
        <v>248</v>
      </c>
      <c r="F10" s="102">
        <v>1</v>
      </c>
      <c r="G10" s="103">
        <v>1</v>
      </c>
      <c r="H10" s="104">
        <v>0</v>
      </c>
      <c r="I10" s="102">
        <v>0</v>
      </c>
      <c r="J10" s="102">
        <v>0</v>
      </c>
      <c r="K10" s="102">
        <v>0</v>
      </c>
      <c r="L10" s="102">
        <v>1</v>
      </c>
      <c r="M10" s="102">
        <v>0</v>
      </c>
      <c r="N10" s="102">
        <v>0</v>
      </c>
    </row>
    <row r="11" spans="1:19">
      <c r="A11" s="44" t="s">
        <v>304</v>
      </c>
      <c r="B11" s="43" t="s">
        <v>393</v>
      </c>
      <c r="C11" s="44" t="s">
        <v>246</v>
      </c>
      <c r="D11" s="44" t="s">
        <v>247</v>
      </c>
      <c r="E11" s="44" t="s">
        <v>248</v>
      </c>
      <c r="F11" s="102">
        <v>1</v>
      </c>
      <c r="G11" s="103">
        <v>1</v>
      </c>
      <c r="H11" s="104">
        <v>0</v>
      </c>
      <c r="I11" s="102">
        <v>0</v>
      </c>
      <c r="J11" s="102">
        <v>1</v>
      </c>
      <c r="K11" s="102">
        <v>0</v>
      </c>
      <c r="L11" s="102">
        <v>0</v>
      </c>
      <c r="M11" s="102">
        <v>0</v>
      </c>
      <c r="N11" s="102">
        <v>0</v>
      </c>
    </row>
    <row r="12" spans="1:19">
      <c r="A12" s="44" t="s">
        <v>314</v>
      </c>
      <c r="B12" s="43" t="s">
        <v>394</v>
      </c>
      <c r="C12" s="44" t="s">
        <v>246</v>
      </c>
      <c r="D12" s="44" t="s">
        <v>252</v>
      </c>
      <c r="E12" s="44" t="s">
        <v>248</v>
      </c>
      <c r="F12" s="112">
        <v>1</v>
      </c>
      <c r="G12" s="103">
        <v>1</v>
      </c>
      <c r="H12" s="104">
        <v>0</v>
      </c>
      <c r="I12" s="102">
        <v>0</v>
      </c>
      <c r="J12" s="102">
        <v>1</v>
      </c>
      <c r="K12" s="102">
        <v>0</v>
      </c>
      <c r="L12" s="102">
        <v>0</v>
      </c>
      <c r="M12" s="102">
        <v>0</v>
      </c>
      <c r="N12" s="102">
        <v>0</v>
      </c>
    </row>
    <row r="13" spans="1:19">
      <c r="A13" s="44" t="s">
        <v>315</v>
      </c>
      <c r="B13" s="43" t="s">
        <v>395</v>
      </c>
      <c r="C13" s="44" t="s">
        <v>250</v>
      </c>
      <c r="D13" s="44" t="s">
        <v>247</v>
      </c>
      <c r="E13" s="44" t="s">
        <v>248</v>
      </c>
      <c r="F13" s="102">
        <v>1</v>
      </c>
      <c r="G13" s="103">
        <v>0</v>
      </c>
      <c r="H13" s="104">
        <v>1</v>
      </c>
      <c r="I13" s="102">
        <v>0</v>
      </c>
      <c r="J13" s="102">
        <v>1</v>
      </c>
      <c r="K13" s="102">
        <v>0</v>
      </c>
      <c r="L13" s="102">
        <v>0</v>
      </c>
      <c r="M13" s="102">
        <v>0</v>
      </c>
      <c r="N13" s="102">
        <v>0</v>
      </c>
    </row>
    <row r="14" spans="1:19">
      <c r="A14" s="44" t="s">
        <v>316</v>
      </c>
      <c r="B14" s="43" t="s">
        <v>396</v>
      </c>
      <c r="C14" s="44" t="s">
        <v>246</v>
      </c>
      <c r="D14" s="44" t="s">
        <v>254</v>
      </c>
      <c r="E14" s="44" t="s">
        <v>248</v>
      </c>
      <c r="F14" s="102">
        <v>1</v>
      </c>
      <c r="G14" s="103">
        <v>1</v>
      </c>
      <c r="H14" s="104">
        <v>0</v>
      </c>
      <c r="I14" s="102">
        <v>0</v>
      </c>
      <c r="J14" s="102">
        <v>0</v>
      </c>
      <c r="K14" s="102">
        <v>0</v>
      </c>
      <c r="L14" s="102">
        <v>1</v>
      </c>
      <c r="M14" s="102">
        <v>0</v>
      </c>
      <c r="N14" s="102">
        <v>0</v>
      </c>
    </row>
    <row r="15" spans="1:19">
      <c r="A15" s="44" t="s">
        <v>317</v>
      </c>
      <c r="B15" s="43" t="s">
        <v>397</v>
      </c>
      <c r="C15" s="44" t="s">
        <v>258</v>
      </c>
      <c r="D15" s="44" t="s">
        <v>254</v>
      </c>
      <c r="E15" s="44" t="s">
        <v>248</v>
      </c>
      <c r="F15" s="102">
        <v>1</v>
      </c>
      <c r="G15" s="103">
        <v>0</v>
      </c>
      <c r="H15" s="104">
        <v>1</v>
      </c>
      <c r="I15" s="102">
        <v>1</v>
      </c>
      <c r="J15" s="102">
        <v>0</v>
      </c>
      <c r="K15" s="102">
        <v>0</v>
      </c>
      <c r="L15" s="102">
        <v>0</v>
      </c>
      <c r="M15" s="102">
        <v>0</v>
      </c>
      <c r="N15" s="102">
        <v>0</v>
      </c>
    </row>
    <row r="16" spans="1:19">
      <c r="A16" s="44" t="s">
        <v>318</v>
      </c>
      <c r="B16" s="43" t="s">
        <v>398</v>
      </c>
      <c r="C16" s="44" t="s">
        <v>265</v>
      </c>
      <c r="D16" s="44" t="s">
        <v>277</v>
      </c>
      <c r="E16" s="44" t="s">
        <v>266</v>
      </c>
      <c r="F16" s="102">
        <v>1</v>
      </c>
      <c r="G16" s="103">
        <v>1</v>
      </c>
      <c r="H16" s="104">
        <v>0</v>
      </c>
      <c r="I16" s="102">
        <v>0</v>
      </c>
      <c r="J16" s="102">
        <v>1</v>
      </c>
      <c r="K16" s="102">
        <v>0</v>
      </c>
      <c r="L16" s="102">
        <v>0</v>
      </c>
      <c r="M16" s="102">
        <v>0</v>
      </c>
      <c r="N16" s="102">
        <v>0</v>
      </c>
    </row>
    <row r="17" spans="1:14">
      <c r="A17" s="44" t="s">
        <v>323</v>
      </c>
      <c r="B17" s="43" t="s">
        <v>269</v>
      </c>
      <c r="C17" s="44" t="s">
        <v>250</v>
      </c>
      <c r="D17" s="44" t="s">
        <v>269</v>
      </c>
      <c r="E17" s="44" t="s">
        <v>248</v>
      </c>
      <c r="F17" s="102">
        <v>1</v>
      </c>
      <c r="G17" s="103">
        <v>1</v>
      </c>
      <c r="H17" s="104">
        <v>0</v>
      </c>
      <c r="I17" s="102">
        <v>0</v>
      </c>
      <c r="J17" s="102">
        <v>0</v>
      </c>
      <c r="K17" s="102">
        <v>1</v>
      </c>
      <c r="L17" s="102">
        <v>0</v>
      </c>
      <c r="M17" s="102">
        <v>0</v>
      </c>
      <c r="N17" s="102">
        <v>0</v>
      </c>
    </row>
    <row r="18" spans="1:14">
      <c r="A18" s="44" t="s">
        <v>330</v>
      </c>
      <c r="B18" s="43" t="s">
        <v>399</v>
      </c>
      <c r="C18" s="44" t="s">
        <v>246</v>
      </c>
      <c r="D18" s="44" t="s">
        <v>254</v>
      </c>
      <c r="E18" s="44" t="s">
        <v>248</v>
      </c>
      <c r="F18" s="102">
        <v>1</v>
      </c>
      <c r="G18" s="103">
        <v>1</v>
      </c>
      <c r="H18" s="104">
        <v>0</v>
      </c>
      <c r="I18" s="102">
        <v>0</v>
      </c>
      <c r="J18" s="102">
        <v>1</v>
      </c>
      <c r="K18" s="102">
        <v>0</v>
      </c>
      <c r="L18" s="102">
        <v>0</v>
      </c>
      <c r="M18" s="102">
        <v>0</v>
      </c>
      <c r="N18" s="102">
        <v>0</v>
      </c>
    </row>
    <row r="19" spans="1:14">
      <c r="A19" s="44" t="s">
        <v>335</v>
      </c>
      <c r="B19" s="43" t="s">
        <v>400</v>
      </c>
      <c r="C19" s="44" t="s">
        <v>250</v>
      </c>
      <c r="D19" s="44" t="s">
        <v>255</v>
      </c>
      <c r="E19" s="44" t="s">
        <v>248</v>
      </c>
      <c r="F19" s="102">
        <v>1</v>
      </c>
      <c r="G19" s="103">
        <v>0</v>
      </c>
      <c r="H19" s="104">
        <v>1</v>
      </c>
      <c r="I19" s="102">
        <v>0</v>
      </c>
      <c r="J19" s="102">
        <v>0</v>
      </c>
      <c r="K19" s="102">
        <v>0</v>
      </c>
      <c r="L19" s="102">
        <v>0</v>
      </c>
      <c r="M19" s="102">
        <v>1</v>
      </c>
      <c r="N19" s="102">
        <v>0</v>
      </c>
    </row>
    <row r="20" spans="1:14">
      <c r="A20" s="44" t="s">
        <v>344</v>
      </c>
      <c r="B20" s="43" t="s">
        <v>401</v>
      </c>
      <c r="C20" s="44" t="s">
        <v>246</v>
      </c>
      <c r="D20" s="44" t="s">
        <v>252</v>
      </c>
      <c r="E20" s="44" t="s">
        <v>248</v>
      </c>
      <c r="F20" s="102">
        <v>1</v>
      </c>
      <c r="G20" s="103">
        <v>1</v>
      </c>
      <c r="H20" s="104">
        <v>0</v>
      </c>
      <c r="I20" s="102">
        <v>1</v>
      </c>
      <c r="J20" s="102">
        <v>0</v>
      </c>
      <c r="K20" s="102">
        <v>0</v>
      </c>
      <c r="L20" s="102">
        <v>0</v>
      </c>
      <c r="M20" s="102">
        <v>0</v>
      </c>
      <c r="N20" s="102">
        <v>0</v>
      </c>
    </row>
    <row r="21" spans="1:14">
      <c r="A21" s="44" t="s">
        <v>350</v>
      </c>
      <c r="B21" s="43" t="s">
        <v>402</v>
      </c>
      <c r="C21" s="44" t="s">
        <v>246</v>
      </c>
      <c r="D21" s="44" t="s">
        <v>273</v>
      </c>
      <c r="E21" s="44" t="s">
        <v>248</v>
      </c>
      <c r="F21" s="102">
        <v>1</v>
      </c>
      <c r="G21" s="103">
        <v>1</v>
      </c>
      <c r="H21" s="104">
        <v>0</v>
      </c>
      <c r="I21" s="102">
        <v>0</v>
      </c>
      <c r="J21" s="102">
        <v>1</v>
      </c>
      <c r="K21" s="102">
        <v>0</v>
      </c>
      <c r="L21" s="102">
        <v>0</v>
      </c>
      <c r="M21" s="102">
        <v>0</v>
      </c>
      <c r="N21" s="102">
        <v>0</v>
      </c>
    </row>
    <row r="22" spans="1:14">
      <c r="A22" s="44" t="s">
        <v>351</v>
      </c>
      <c r="B22" s="43" t="s">
        <v>403</v>
      </c>
      <c r="C22" s="44" t="s">
        <v>246</v>
      </c>
      <c r="D22" s="44" t="s">
        <v>269</v>
      </c>
      <c r="E22" s="44" t="s">
        <v>248</v>
      </c>
      <c r="F22" s="102">
        <v>1</v>
      </c>
      <c r="G22" s="103">
        <v>0</v>
      </c>
      <c r="H22" s="104">
        <v>1</v>
      </c>
      <c r="I22" s="102">
        <v>0</v>
      </c>
      <c r="J22" s="102">
        <v>0</v>
      </c>
      <c r="K22" s="102">
        <v>1</v>
      </c>
      <c r="L22" s="102">
        <v>0</v>
      </c>
      <c r="M22" s="102">
        <v>0</v>
      </c>
      <c r="N22" s="102">
        <v>0</v>
      </c>
    </row>
    <row r="23" spans="1:14">
      <c r="A23" s="44" t="s">
        <v>352</v>
      </c>
      <c r="B23" s="43" t="s">
        <v>404</v>
      </c>
      <c r="C23" s="44" t="s">
        <v>246</v>
      </c>
      <c r="D23" s="44" t="s">
        <v>273</v>
      </c>
      <c r="E23" s="44" t="s">
        <v>248</v>
      </c>
      <c r="F23" s="102">
        <v>1</v>
      </c>
      <c r="G23" s="103">
        <v>0</v>
      </c>
      <c r="H23" s="104">
        <v>1</v>
      </c>
      <c r="I23" s="102">
        <v>0</v>
      </c>
      <c r="J23" s="102">
        <v>1</v>
      </c>
      <c r="K23" s="102">
        <v>0</v>
      </c>
      <c r="L23" s="102">
        <v>0</v>
      </c>
      <c r="M23" s="102">
        <v>0</v>
      </c>
      <c r="N23" s="102">
        <v>0</v>
      </c>
    </row>
    <row r="24" spans="1:14">
      <c r="A24" s="44" t="s">
        <v>354</v>
      </c>
      <c r="B24" s="43" t="s">
        <v>405</v>
      </c>
      <c r="C24" s="44" t="s">
        <v>246</v>
      </c>
      <c r="D24" s="44" t="s">
        <v>252</v>
      </c>
      <c r="E24" s="44" t="s">
        <v>248</v>
      </c>
      <c r="F24" s="102">
        <v>1</v>
      </c>
      <c r="G24" s="103">
        <v>1</v>
      </c>
      <c r="H24" s="104">
        <v>0</v>
      </c>
      <c r="I24" s="102">
        <v>0</v>
      </c>
      <c r="J24" s="102">
        <v>1</v>
      </c>
      <c r="K24" s="102">
        <v>0</v>
      </c>
      <c r="L24" s="102">
        <v>0</v>
      </c>
      <c r="M24" s="102">
        <v>0</v>
      </c>
      <c r="N24" s="102">
        <v>0</v>
      </c>
    </row>
    <row r="25" spans="1:14">
      <c r="A25" s="44" t="s">
        <v>358</v>
      </c>
      <c r="B25" s="43" t="s">
        <v>406</v>
      </c>
      <c r="C25" s="44" t="s">
        <v>265</v>
      </c>
      <c r="D25" s="44" t="s">
        <v>255</v>
      </c>
      <c r="E25" s="44" t="s">
        <v>266</v>
      </c>
      <c r="F25" s="102">
        <v>1</v>
      </c>
      <c r="G25" s="103">
        <v>1</v>
      </c>
      <c r="H25" s="104">
        <v>0</v>
      </c>
      <c r="I25" s="102">
        <v>0</v>
      </c>
      <c r="J25" s="102">
        <v>0</v>
      </c>
      <c r="K25" s="102">
        <v>1</v>
      </c>
      <c r="L25" s="102">
        <v>0</v>
      </c>
      <c r="M25" s="102">
        <v>0</v>
      </c>
      <c r="N25" s="102">
        <v>0</v>
      </c>
    </row>
    <row r="26" spans="1:14">
      <c r="A26" s="44" t="s">
        <v>359</v>
      </c>
      <c r="B26" s="43" t="s">
        <v>407</v>
      </c>
      <c r="C26" s="44" t="s">
        <v>246</v>
      </c>
      <c r="D26" s="44" t="s">
        <v>255</v>
      </c>
      <c r="E26" s="44" t="s">
        <v>248</v>
      </c>
      <c r="F26" s="102">
        <v>1</v>
      </c>
      <c r="G26" s="103">
        <v>0</v>
      </c>
      <c r="H26" s="104">
        <v>1</v>
      </c>
      <c r="I26" s="102">
        <v>0</v>
      </c>
      <c r="J26" s="102">
        <v>1</v>
      </c>
      <c r="K26" s="102">
        <v>0</v>
      </c>
      <c r="L26" s="102">
        <v>0</v>
      </c>
      <c r="M26" s="102">
        <v>0</v>
      </c>
      <c r="N26" s="102">
        <v>0</v>
      </c>
    </row>
    <row r="27" spans="1:14">
      <c r="A27" s="44" t="s">
        <v>364</v>
      </c>
      <c r="B27" s="43" t="s">
        <v>408</v>
      </c>
      <c r="C27" s="44" t="s">
        <v>265</v>
      </c>
      <c r="D27" s="44" t="s">
        <v>277</v>
      </c>
      <c r="E27" s="44" t="s">
        <v>266</v>
      </c>
      <c r="F27" s="102">
        <v>1</v>
      </c>
      <c r="G27" s="103">
        <v>0</v>
      </c>
      <c r="H27" s="104">
        <v>1</v>
      </c>
      <c r="I27" s="102">
        <v>0</v>
      </c>
      <c r="J27" s="102">
        <v>1</v>
      </c>
      <c r="K27" s="102">
        <v>0</v>
      </c>
      <c r="L27" s="102">
        <v>0</v>
      </c>
      <c r="M27" s="102">
        <v>0</v>
      </c>
      <c r="N27" s="102">
        <v>0</v>
      </c>
    </row>
    <row r="28" spans="1:14">
      <c r="A28" s="44" t="s">
        <v>261</v>
      </c>
      <c r="B28" s="43" t="s">
        <v>409</v>
      </c>
      <c r="C28" s="44" t="s">
        <v>250</v>
      </c>
      <c r="D28" s="44" t="s">
        <v>255</v>
      </c>
      <c r="E28" s="44" t="s">
        <v>248</v>
      </c>
      <c r="F28" s="102">
        <v>2</v>
      </c>
      <c r="G28" s="103">
        <v>1</v>
      </c>
      <c r="H28" s="104">
        <v>1</v>
      </c>
      <c r="I28" s="102">
        <v>0</v>
      </c>
      <c r="J28" s="102">
        <v>2</v>
      </c>
      <c r="K28" s="102">
        <v>0</v>
      </c>
      <c r="L28" s="102">
        <v>0</v>
      </c>
      <c r="M28" s="102">
        <v>0</v>
      </c>
      <c r="N28" s="102">
        <v>0</v>
      </c>
    </row>
    <row r="29" spans="1:14">
      <c r="A29" s="44" t="s">
        <v>276</v>
      </c>
      <c r="B29" s="43" t="s">
        <v>410</v>
      </c>
      <c r="C29" s="44" t="s">
        <v>246</v>
      </c>
      <c r="D29" s="44" t="s">
        <v>255</v>
      </c>
      <c r="E29" s="44" t="s">
        <v>248</v>
      </c>
      <c r="F29" s="102">
        <v>2</v>
      </c>
      <c r="G29" s="103">
        <v>2</v>
      </c>
      <c r="H29" s="104">
        <v>0</v>
      </c>
      <c r="I29" s="102">
        <v>0</v>
      </c>
      <c r="J29" s="102">
        <v>1</v>
      </c>
      <c r="K29" s="102">
        <v>0</v>
      </c>
      <c r="L29" s="102">
        <v>1</v>
      </c>
      <c r="M29" s="102">
        <v>0</v>
      </c>
      <c r="N29" s="102">
        <v>0</v>
      </c>
    </row>
    <row r="30" spans="1:14">
      <c r="A30" s="44" t="s">
        <v>280</v>
      </c>
      <c r="B30" s="43" t="s">
        <v>411</v>
      </c>
      <c r="C30" s="44" t="s">
        <v>263</v>
      </c>
      <c r="D30" s="44" t="s">
        <v>252</v>
      </c>
      <c r="E30" s="44" t="s">
        <v>274</v>
      </c>
      <c r="F30" s="102">
        <v>2</v>
      </c>
      <c r="G30" s="103">
        <v>1</v>
      </c>
      <c r="H30" s="104">
        <v>1</v>
      </c>
      <c r="I30" s="102">
        <v>0</v>
      </c>
      <c r="J30" s="102">
        <v>1</v>
      </c>
      <c r="K30" s="102">
        <v>1</v>
      </c>
      <c r="L30" s="102">
        <v>0</v>
      </c>
      <c r="M30" s="102">
        <v>0</v>
      </c>
      <c r="N30" s="102">
        <v>0</v>
      </c>
    </row>
    <row r="31" spans="1:14">
      <c r="A31" s="44" t="s">
        <v>289</v>
      </c>
      <c r="B31" s="43" t="s">
        <v>412</v>
      </c>
      <c r="C31" s="44" t="s">
        <v>250</v>
      </c>
      <c r="D31" s="44" t="s">
        <v>255</v>
      </c>
      <c r="E31" s="44" t="s">
        <v>248</v>
      </c>
      <c r="F31" s="102">
        <v>2</v>
      </c>
      <c r="G31" s="103">
        <v>0</v>
      </c>
      <c r="H31" s="104">
        <v>2</v>
      </c>
      <c r="I31" s="102">
        <v>0</v>
      </c>
      <c r="J31" s="102">
        <v>0</v>
      </c>
      <c r="K31" s="102">
        <v>1</v>
      </c>
      <c r="L31" s="102">
        <v>1</v>
      </c>
      <c r="M31" s="102">
        <v>0</v>
      </c>
      <c r="N31" s="102">
        <v>0</v>
      </c>
    </row>
    <row r="32" spans="1:14">
      <c r="A32" s="44" t="s">
        <v>291</v>
      </c>
      <c r="B32" s="43" t="s">
        <v>413</v>
      </c>
      <c r="C32" s="44" t="s">
        <v>246</v>
      </c>
      <c r="D32" s="44" t="s">
        <v>260</v>
      </c>
      <c r="E32" s="44" t="s">
        <v>266</v>
      </c>
      <c r="F32" s="102">
        <v>2</v>
      </c>
      <c r="G32" s="103">
        <v>0</v>
      </c>
      <c r="H32" s="104">
        <v>2</v>
      </c>
      <c r="I32" s="102">
        <v>0</v>
      </c>
      <c r="J32" s="102">
        <v>2</v>
      </c>
      <c r="K32" s="102">
        <v>0</v>
      </c>
      <c r="L32" s="102">
        <v>0</v>
      </c>
      <c r="M32" s="102">
        <v>0</v>
      </c>
      <c r="N32" s="102">
        <v>0</v>
      </c>
    </row>
    <row r="33" spans="1:14">
      <c r="A33" s="44" t="s">
        <v>301</v>
      </c>
      <c r="B33" s="43" t="s">
        <v>414</v>
      </c>
      <c r="C33" s="44" t="s">
        <v>258</v>
      </c>
      <c r="D33" s="44" t="s">
        <v>255</v>
      </c>
      <c r="E33" s="44" t="s">
        <v>248</v>
      </c>
      <c r="F33" s="102">
        <v>2</v>
      </c>
      <c r="G33" s="103">
        <v>0</v>
      </c>
      <c r="H33" s="104">
        <v>2</v>
      </c>
      <c r="I33" s="102">
        <v>0</v>
      </c>
      <c r="J33" s="102">
        <v>2</v>
      </c>
      <c r="K33" s="102">
        <v>0</v>
      </c>
      <c r="L33" s="102">
        <v>0</v>
      </c>
      <c r="M33" s="102">
        <v>0</v>
      </c>
      <c r="N33" s="102">
        <v>0</v>
      </c>
    </row>
    <row r="34" spans="1:14">
      <c r="A34" s="44" t="s">
        <v>313</v>
      </c>
      <c r="B34" s="43" t="s">
        <v>415</v>
      </c>
      <c r="C34" s="44" t="s">
        <v>246</v>
      </c>
      <c r="D34" s="44" t="s">
        <v>247</v>
      </c>
      <c r="E34" s="44" t="s">
        <v>248</v>
      </c>
      <c r="F34" s="102">
        <v>2</v>
      </c>
      <c r="G34" s="103">
        <v>1</v>
      </c>
      <c r="H34" s="104">
        <v>1</v>
      </c>
      <c r="I34" s="102">
        <v>1</v>
      </c>
      <c r="J34" s="102">
        <v>1</v>
      </c>
      <c r="K34" s="102">
        <v>0</v>
      </c>
      <c r="L34" s="102">
        <v>0</v>
      </c>
      <c r="M34" s="102">
        <v>0</v>
      </c>
      <c r="N34" s="102">
        <v>0</v>
      </c>
    </row>
    <row r="35" spans="1:14">
      <c r="A35" s="44" t="s">
        <v>324</v>
      </c>
      <c r="B35" s="43" t="s">
        <v>416</v>
      </c>
      <c r="C35" s="44" t="s">
        <v>250</v>
      </c>
      <c r="D35" s="44" t="s">
        <v>252</v>
      </c>
      <c r="E35" s="44" t="s">
        <v>248</v>
      </c>
      <c r="F35" s="102">
        <v>2</v>
      </c>
      <c r="G35" s="103">
        <v>1</v>
      </c>
      <c r="H35" s="104">
        <v>1</v>
      </c>
      <c r="I35" s="102">
        <v>0</v>
      </c>
      <c r="J35" s="102">
        <v>1</v>
      </c>
      <c r="K35" s="102">
        <v>0</v>
      </c>
      <c r="L35" s="102">
        <v>0</v>
      </c>
      <c r="M35" s="102">
        <v>1</v>
      </c>
      <c r="N35" s="102">
        <v>0</v>
      </c>
    </row>
    <row r="36" spans="1:14">
      <c r="A36" s="44" t="s">
        <v>342</v>
      </c>
      <c r="B36" s="43" t="s">
        <v>417</v>
      </c>
      <c r="C36" s="44" t="s">
        <v>258</v>
      </c>
      <c r="D36" s="44" t="s">
        <v>264</v>
      </c>
      <c r="E36" s="44" t="s">
        <v>248</v>
      </c>
      <c r="F36" s="102">
        <v>2</v>
      </c>
      <c r="G36" s="103">
        <v>1</v>
      </c>
      <c r="H36" s="104">
        <v>1</v>
      </c>
      <c r="I36" s="102">
        <v>0</v>
      </c>
      <c r="J36" s="102">
        <v>0</v>
      </c>
      <c r="K36" s="102">
        <v>0</v>
      </c>
      <c r="L36" s="102">
        <v>1</v>
      </c>
      <c r="M36" s="102">
        <v>1</v>
      </c>
      <c r="N36" s="102">
        <v>0</v>
      </c>
    </row>
    <row r="37" spans="1:14">
      <c r="A37" s="44" t="s">
        <v>353</v>
      </c>
      <c r="B37" s="43" t="s">
        <v>418</v>
      </c>
      <c r="C37" s="44" t="s">
        <v>265</v>
      </c>
      <c r="D37" s="44" t="s">
        <v>255</v>
      </c>
      <c r="E37" s="44" t="s">
        <v>266</v>
      </c>
      <c r="F37" s="102">
        <v>2</v>
      </c>
      <c r="G37" s="103">
        <v>1</v>
      </c>
      <c r="H37" s="104">
        <v>1</v>
      </c>
      <c r="I37" s="102">
        <v>0</v>
      </c>
      <c r="J37" s="102">
        <v>2</v>
      </c>
      <c r="K37" s="102">
        <v>0</v>
      </c>
      <c r="L37" s="102">
        <v>0</v>
      </c>
      <c r="M37" s="102">
        <v>0</v>
      </c>
      <c r="N37" s="102">
        <v>0</v>
      </c>
    </row>
    <row r="38" spans="1:14">
      <c r="A38" s="44" t="s">
        <v>366</v>
      </c>
      <c r="B38" s="43" t="s">
        <v>419</v>
      </c>
      <c r="C38" s="44" t="s">
        <v>246</v>
      </c>
      <c r="D38" s="44" t="s">
        <v>252</v>
      </c>
      <c r="E38" s="44" t="s">
        <v>266</v>
      </c>
      <c r="F38" s="102">
        <v>2</v>
      </c>
      <c r="G38" s="103">
        <v>0</v>
      </c>
      <c r="H38" s="104">
        <v>2</v>
      </c>
      <c r="I38" s="102">
        <v>0</v>
      </c>
      <c r="J38" s="102">
        <v>1</v>
      </c>
      <c r="K38" s="102">
        <v>1</v>
      </c>
      <c r="L38" s="102">
        <v>0</v>
      </c>
      <c r="M38" s="102">
        <v>0</v>
      </c>
      <c r="N38" s="102">
        <v>0</v>
      </c>
    </row>
    <row r="39" spans="1:14">
      <c r="A39" s="44" t="s">
        <v>249</v>
      </c>
      <c r="B39" s="43" t="s">
        <v>420</v>
      </c>
      <c r="C39" s="44" t="s">
        <v>250</v>
      </c>
      <c r="D39" s="44" t="s">
        <v>247</v>
      </c>
      <c r="E39" s="44" t="s">
        <v>248</v>
      </c>
      <c r="F39" s="102">
        <v>3</v>
      </c>
      <c r="G39" s="103">
        <v>1</v>
      </c>
      <c r="H39" s="104">
        <v>2</v>
      </c>
      <c r="I39" s="102">
        <v>0</v>
      </c>
      <c r="J39" s="102">
        <v>2</v>
      </c>
      <c r="K39" s="102">
        <v>1</v>
      </c>
      <c r="L39" s="102">
        <v>0</v>
      </c>
      <c r="M39" s="102">
        <v>0</v>
      </c>
      <c r="N39" s="102">
        <v>0</v>
      </c>
    </row>
    <row r="40" spans="1:14">
      <c r="A40" s="44" t="s">
        <v>267</v>
      </c>
      <c r="B40" s="43" t="s">
        <v>421</v>
      </c>
      <c r="C40" s="44" t="s">
        <v>265</v>
      </c>
      <c r="D40" s="44" t="s">
        <v>255</v>
      </c>
      <c r="E40" s="44" t="s">
        <v>266</v>
      </c>
      <c r="F40" s="102">
        <v>3</v>
      </c>
      <c r="G40" s="103">
        <v>3</v>
      </c>
      <c r="H40" s="104">
        <v>0</v>
      </c>
      <c r="I40" s="102">
        <v>0</v>
      </c>
      <c r="J40" s="102">
        <v>2</v>
      </c>
      <c r="K40" s="102">
        <v>1</v>
      </c>
      <c r="L40" s="102">
        <v>0</v>
      </c>
      <c r="M40" s="102">
        <v>0</v>
      </c>
      <c r="N40" s="102">
        <v>0</v>
      </c>
    </row>
    <row r="41" spans="1:14">
      <c r="A41" s="44" t="s">
        <v>270</v>
      </c>
      <c r="B41" s="43" t="s">
        <v>422</v>
      </c>
      <c r="C41" s="44" t="s">
        <v>265</v>
      </c>
      <c r="D41" s="44" t="s">
        <v>247</v>
      </c>
      <c r="E41" s="44" t="s">
        <v>248</v>
      </c>
      <c r="F41" s="102">
        <v>3</v>
      </c>
      <c r="G41" s="103">
        <v>0</v>
      </c>
      <c r="H41" s="104">
        <v>3</v>
      </c>
      <c r="I41" s="102">
        <v>0</v>
      </c>
      <c r="J41" s="102">
        <v>2</v>
      </c>
      <c r="K41" s="102">
        <v>0</v>
      </c>
      <c r="L41" s="102">
        <v>0</v>
      </c>
      <c r="M41" s="102">
        <v>1</v>
      </c>
      <c r="N41" s="102">
        <v>0</v>
      </c>
    </row>
    <row r="42" spans="1:14">
      <c r="A42" s="44" t="s">
        <v>290</v>
      </c>
      <c r="B42" s="43" t="s">
        <v>423</v>
      </c>
      <c r="C42" s="44" t="s">
        <v>246</v>
      </c>
      <c r="D42" s="44" t="s">
        <v>254</v>
      </c>
      <c r="E42" s="44" t="s">
        <v>248</v>
      </c>
      <c r="F42" s="102">
        <v>3</v>
      </c>
      <c r="G42" s="103">
        <v>0</v>
      </c>
      <c r="H42" s="104">
        <v>3</v>
      </c>
      <c r="I42" s="102">
        <v>1</v>
      </c>
      <c r="J42" s="102">
        <v>2</v>
      </c>
      <c r="K42" s="102">
        <v>0</v>
      </c>
      <c r="L42" s="102">
        <v>0</v>
      </c>
      <c r="M42" s="102">
        <v>0</v>
      </c>
      <c r="N42" s="102">
        <v>0</v>
      </c>
    </row>
    <row r="43" spans="1:14">
      <c r="A43" s="44" t="s">
        <v>293</v>
      </c>
      <c r="B43" s="43" t="s">
        <v>424</v>
      </c>
      <c r="C43" s="44" t="s">
        <v>246</v>
      </c>
      <c r="D43" s="44" t="s">
        <v>260</v>
      </c>
      <c r="E43" s="44" t="s">
        <v>248</v>
      </c>
      <c r="F43" s="102">
        <v>3</v>
      </c>
      <c r="G43" s="103">
        <v>1</v>
      </c>
      <c r="H43" s="104">
        <v>2</v>
      </c>
      <c r="I43" s="102">
        <v>0</v>
      </c>
      <c r="J43" s="102">
        <v>1</v>
      </c>
      <c r="K43" s="102">
        <v>1</v>
      </c>
      <c r="L43" s="102">
        <v>1</v>
      </c>
      <c r="M43" s="102">
        <v>0</v>
      </c>
      <c r="N43" s="102">
        <v>0</v>
      </c>
    </row>
    <row r="44" spans="1:14">
      <c r="A44" s="44" t="s">
        <v>345</v>
      </c>
      <c r="B44" s="43" t="s">
        <v>425</v>
      </c>
      <c r="C44" s="44" t="s">
        <v>265</v>
      </c>
      <c r="D44" s="44" t="s">
        <v>255</v>
      </c>
      <c r="E44" s="44" t="s">
        <v>266</v>
      </c>
      <c r="F44" s="102">
        <v>3</v>
      </c>
      <c r="G44" s="103">
        <v>0</v>
      </c>
      <c r="H44" s="104">
        <v>3</v>
      </c>
      <c r="I44" s="102">
        <v>1</v>
      </c>
      <c r="J44" s="102">
        <v>2</v>
      </c>
      <c r="K44" s="102">
        <v>0</v>
      </c>
      <c r="L44" s="102">
        <v>0</v>
      </c>
      <c r="M44" s="102">
        <v>0</v>
      </c>
      <c r="N44" s="102">
        <v>0</v>
      </c>
    </row>
    <row r="45" spans="1:14">
      <c r="A45" s="44" t="s">
        <v>346</v>
      </c>
      <c r="B45" s="43" t="s">
        <v>426</v>
      </c>
      <c r="C45" s="44" t="s">
        <v>246</v>
      </c>
      <c r="D45" s="44" t="s">
        <v>260</v>
      </c>
      <c r="E45" s="44" t="s">
        <v>248</v>
      </c>
      <c r="F45" s="102">
        <v>3</v>
      </c>
      <c r="G45" s="103">
        <v>1</v>
      </c>
      <c r="H45" s="104">
        <v>2</v>
      </c>
      <c r="I45" s="102">
        <v>0</v>
      </c>
      <c r="J45" s="102">
        <v>0</v>
      </c>
      <c r="K45" s="102">
        <v>2</v>
      </c>
      <c r="L45" s="102">
        <v>0</v>
      </c>
      <c r="M45" s="102">
        <v>1</v>
      </c>
      <c r="N45" s="102">
        <v>0</v>
      </c>
    </row>
    <row r="46" spans="1:14">
      <c r="A46" s="44" t="s">
        <v>357</v>
      </c>
      <c r="B46" s="43" t="s">
        <v>427</v>
      </c>
      <c r="C46" s="44" t="s">
        <v>250</v>
      </c>
      <c r="D46" s="44" t="s">
        <v>247</v>
      </c>
      <c r="E46" s="44" t="s">
        <v>248</v>
      </c>
      <c r="F46" s="102">
        <v>3</v>
      </c>
      <c r="G46" s="103">
        <v>2</v>
      </c>
      <c r="H46" s="104">
        <v>1</v>
      </c>
      <c r="I46" s="102">
        <v>0</v>
      </c>
      <c r="J46" s="102">
        <v>0</v>
      </c>
      <c r="K46" s="102">
        <v>1</v>
      </c>
      <c r="L46" s="102">
        <v>1</v>
      </c>
      <c r="M46" s="102">
        <v>1</v>
      </c>
      <c r="N46" s="102">
        <v>0</v>
      </c>
    </row>
    <row r="47" spans="1:14">
      <c r="A47" s="44" t="s">
        <v>285</v>
      </c>
      <c r="B47" s="43" t="s">
        <v>428</v>
      </c>
      <c r="C47" s="44" t="s">
        <v>246</v>
      </c>
      <c r="D47" s="44" t="s">
        <v>255</v>
      </c>
      <c r="E47" s="44" t="s">
        <v>248</v>
      </c>
      <c r="F47" s="102">
        <v>4</v>
      </c>
      <c r="G47" s="103">
        <v>3</v>
      </c>
      <c r="H47" s="104">
        <v>1</v>
      </c>
      <c r="I47" s="102">
        <v>0</v>
      </c>
      <c r="J47" s="102">
        <v>2</v>
      </c>
      <c r="K47" s="102">
        <v>1</v>
      </c>
      <c r="L47" s="102">
        <v>1</v>
      </c>
      <c r="M47" s="102">
        <v>0</v>
      </c>
      <c r="N47" s="102">
        <v>0</v>
      </c>
    </row>
    <row r="48" spans="1:14">
      <c r="A48" s="44" t="s">
        <v>305</v>
      </c>
      <c r="B48" s="43" t="s">
        <v>429</v>
      </c>
      <c r="C48" s="44" t="s">
        <v>246</v>
      </c>
      <c r="D48" s="44" t="s">
        <v>255</v>
      </c>
      <c r="E48" s="44" t="s">
        <v>248</v>
      </c>
      <c r="F48" s="102">
        <v>4</v>
      </c>
      <c r="G48" s="103">
        <v>4</v>
      </c>
      <c r="H48" s="104">
        <v>0</v>
      </c>
      <c r="I48" s="102">
        <v>1</v>
      </c>
      <c r="J48" s="102">
        <v>1</v>
      </c>
      <c r="K48" s="102">
        <v>0</v>
      </c>
      <c r="L48" s="102">
        <v>2</v>
      </c>
      <c r="M48" s="102">
        <v>0</v>
      </c>
      <c r="N48" s="102">
        <v>0</v>
      </c>
    </row>
    <row r="49" spans="1:14">
      <c r="A49" s="44" t="s">
        <v>306</v>
      </c>
      <c r="B49" s="43" t="s">
        <v>430</v>
      </c>
      <c r="C49" s="44" t="s">
        <v>250</v>
      </c>
      <c r="D49" s="44" t="s">
        <v>255</v>
      </c>
      <c r="E49" s="44" t="s">
        <v>248</v>
      </c>
      <c r="F49" s="102">
        <v>4</v>
      </c>
      <c r="G49" s="103">
        <v>4</v>
      </c>
      <c r="H49" s="104">
        <v>0</v>
      </c>
      <c r="I49" s="102">
        <v>3</v>
      </c>
      <c r="J49" s="102">
        <v>1</v>
      </c>
      <c r="K49" s="102">
        <v>0</v>
      </c>
      <c r="L49" s="102">
        <v>0</v>
      </c>
      <c r="M49" s="102">
        <v>0</v>
      </c>
      <c r="N49" s="102">
        <v>0</v>
      </c>
    </row>
    <row r="50" spans="1:14">
      <c r="A50" s="44" t="s">
        <v>307</v>
      </c>
      <c r="B50" s="43" t="s">
        <v>431</v>
      </c>
      <c r="C50" s="44" t="s">
        <v>265</v>
      </c>
      <c r="D50" s="44" t="s">
        <v>273</v>
      </c>
      <c r="E50" s="44" t="s">
        <v>266</v>
      </c>
      <c r="F50" s="102">
        <v>4</v>
      </c>
      <c r="G50" s="103">
        <v>0</v>
      </c>
      <c r="H50" s="104">
        <v>4</v>
      </c>
      <c r="I50" s="102">
        <v>0</v>
      </c>
      <c r="J50" s="102">
        <v>3</v>
      </c>
      <c r="K50" s="102">
        <v>0</v>
      </c>
      <c r="L50" s="102">
        <v>1</v>
      </c>
      <c r="M50" s="102">
        <v>0</v>
      </c>
      <c r="N50" s="102">
        <v>0</v>
      </c>
    </row>
    <row r="51" spans="1:14">
      <c r="A51" s="44" t="s">
        <v>322</v>
      </c>
      <c r="B51" s="43" t="s">
        <v>432</v>
      </c>
      <c r="C51" s="44" t="s">
        <v>250</v>
      </c>
      <c r="D51" s="44" t="s">
        <v>247</v>
      </c>
      <c r="E51" s="44" t="s">
        <v>248</v>
      </c>
      <c r="F51" s="102">
        <v>4</v>
      </c>
      <c r="G51" s="103">
        <v>3</v>
      </c>
      <c r="H51" s="104">
        <v>1</v>
      </c>
      <c r="I51" s="102">
        <v>0</v>
      </c>
      <c r="J51" s="102">
        <v>0</v>
      </c>
      <c r="K51" s="102">
        <v>0</v>
      </c>
      <c r="L51" s="102">
        <v>3</v>
      </c>
      <c r="M51" s="102">
        <v>1</v>
      </c>
      <c r="N51" s="102">
        <v>0</v>
      </c>
    </row>
    <row r="52" spans="1:14">
      <c r="A52" s="44" t="s">
        <v>338</v>
      </c>
      <c r="B52" s="43" t="s">
        <v>433</v>
      </c>
      <c r="C52" s="44" t="s">
        <v>263</v>
      </c>
      <c r="D52" s="44" t="s">
        <v>277</v>
      </c>
      <c r="E52" s="44" t="s">
        <v>274</v>
      </c>
      <c r="F52" s="102">
        <v>4</v>
      </c>
      <c r="G52" s="103">
        <v>1</v>
      </c>
      <c r="H52" s="104">
        <v>3</v>
      </c>
      <c r="I52" s="102">
        <v>0</v>
      </c>
      <c r="J52" s="102">
        <v>3</v>
      </c>
      <c r="K52" s="102">
        <v>0</v>
      </c>
      <c r="L52" s="102">
        <v>0</v>
      </c>
      <c r="M52" s="102">
        <v>1</v>
      </c>
      <c r="N52" s="102">
        <v>0</v>
      </c>
    </row>
    <row r="53" spans="1:14">
      <c r="A53" s="44" t="s">
        <v>361</v>
      </c>
      <c r="B53" s="43" t="s">
        <v>434</v>
      </c>
      <c r="C53" s="44" t="s">
        <v>258</v>
      </c>
      <c r="D53" s="44" t="s">
        <v>264</v>
      </c>
      <c r="E53" s="44" t="s">
        <v>248</v>
      </c>
      <c r="F53" s="102">
        <v>4</v>
      </c>
      <c r="G53" s="103">
        <v>3</v>
      </c>
      <c r="H53" s="104">
        <v>1</v>
      </c>
      <c r="I53" s="102">
        <v>0</v>
      </c>
      <c r="J53" s="102">
        <v>2</v>
      </c>
      <c r="K53" s="102">
        <v>1</v>
      </c>
      <c r="L53" s="102">
        <v>1</v>
      </c>
      <c r="M53" s="102">
        <v>0</v>
      </c>
      <c r="N53" s="102">
        <v>0</v>
      </c>
    </row>
    <row r="54" spans="1:14">
      <c r="A54" s="44" t="s">
        <v>363</v>
      </c>
      <c r="B54" s="43" t="s">
        <v>435</v>
      </c>
      <c r="C54" s="44" t="s">
        <v>246</v>
      </c>
      <c r="D54" s="44" t="s">
        <v>255</v>
      </c>
      <c r="E54" s="44" t="s">
        <v>248</v>
      </c>
      <c r="F54" s="102">
        <v>4</v>
      </c>
      <c r="G54" s="103">
        <v>2</v>
      </c>
      <c r="H54" s="104">
        <v>2</v>
      </c>
      <c r="I54" s="102">
        <v>0</v>
      </c>
      <c r="J54" s="102">
        <v>2</v>
      </c>
      <c r="K54" s="102">
        <v>2</v>
      </c>
      <c r="L54" s="102">
        <v>0</v>
      </c>
      <c r="M54" s="102">
        <v>0</v>
      </c>
      <c r="N54" s="102">
        <v>0</v>
      </c>
    </row>
    <row r="55" spans="1:14">
      <c r="A55" s="44" t="s">
        <v>365</v>
      </c>
      <c r="B55" s="43" t="s">
        <v>436</v>
      </c>
      <c r="C55" s="44" t="s">
        <v>250</v>
      </c>
      <c r="D55" s="44" t="s">
        <v>260</v>
      </c>
      <c r="E55" s="44" t="s">
        <v>248</v>
      </c>
      <c r="F55" s="102">
        <v>4</v>
      </c>
      <c r="G55" s="103">
        <v>1</v>
      </c>
      <c r="H55" s="104">
        <v>3</v>
      </c>
      <c r="I55" s="102">
        <v>0</v>
      </c>
      <c r="J55" s="102">
        <v>3</v>
      </c>
      <c r="K55" s="102">
        <v>0</v>
      </c>
      <c r="L55" s="102">
        <v>0</v>
      </c>
      <c r="M55" s="102">
        <v>1</v>
      </c>
      <c r="N55" s="102">
        <v>0</v>
      </c>
    </row>
    <row r="56" spans="1:14">
      <c r="A56" s="44" t="s">
        <v>253</v>
      </c>
      <c r="B56" s="43" t="s">
        <v>437</v>
      </c>
      <c r="C56" s="44" t="s">
        <v>246</v>
      </c>
      <c r="D56" s="44" t="s">
        <v>254</v>
      </c>
      <c r="E56" s="44" t="s">
        <v>248</v>
      </c>
      <c r="F56" s="102">
        <v>5</v>
      </c>
      <c r="G56" s="103">
        <v>4</v>
      </c>
      <c r="H56" s="104">
        <v>1</v>
      </c>
      <c r="I56" s="102">
        <v>0</v>
      </c>
      <c r="J56" s="102">
        <v>4</v>
      </c>
      <c r="K56" s="102">
        <v>1</v>
      </c>
      <c r="L56" s="102">
        <v>0</v>
      </c>
      <c r="M56" s="102">
        <v>0</v>
      </c>
      <c r="N56" s="102">
        <v>0</v>
      </c>
    </row>
    <row r="57" spans="1:14">
      <c r="A57" s="44" t="s">
        <v>283</v>
      </c>
      <c r="B57" s="43" t="s">
        <v>438</v>
      </c>
      <c r="C57" s="44" t="s">
        <v>258</v>
      </c>
      <c r="D57" s="44" t="s">
        <v>254</v>
      </c>
      <c r="E57" s="44" t="s">
        <v>248</v>
      </c>
      <c r="F57" s="102">
        <v>5</v>
      </c>
      <c r="G57" s="103">
        <v>4</v>
      </c>
      <c r="H57" s="104">
        <v>1</v>
      </c>
      <c r="I57" s="102">
        <v>0</v>
      </c>
      <c r="J57" s="102">
        <v>0</v>
      </c>
      <c r="K57" s="102">
        <v>1</v>
      </c>
      <c r="L57" s="102">
        <v>3</v>
      </c>
      <c r="M57" s="102">
        <v>0</v>
      </c>
      <c r="N57" s="102">
        <v>1</v>
      </c>
    </row>
    <row r="58" spans="1:14">
      <c r="A58" s="44" t="s">
        <v>303</v>
      </c>
      <c r="B58" s="43" t="s">
        <v>439</v>
      </c>
      <c r="C58" s="44" t="s">
        <v>265</v>
      </c>
      <c r="D58" s="44" t="s">
        <v>273</v>
      </c>
      <c r="E58" s="44" t="s">
        <v>266</v>
      </c>
      <c r="F58" s="102">
        <v>5</v>
      </c>
      <c r="G58" s="103">
        <v>1</v>
      </c>
      <c r="H58" s="104">
        <v>4</v>
      </c>
      <c r="I58" s="102">
        <v>0</v>
      </c>
      <c r="J58" s="102">
        <v>1</v>
      </c>
      <c r="K58" s="102">
        <v>2</v>
      </c>
      <c r="L58" s="102">
        <v>0</v>
      </c>
      <c r="M58" s="102">
        <v>2</v>
      </c>
      <c r="N58" s="102">
        <v>0</v>
      </c>
    </row>
    <row r="59" spans="1:14">
      <c r="A59" s="44" t="s">
        <v>332</v>
      </c>
      <c r="B59" s="43" t="s">
        <v>440</v>
      </c>
      <c r="C59" s="44" t="s">
        <v>246</v>
      </c>
      <c r="D59" s="44" t="s">
        <v>277</v>
      </c>
      <c r="E59" s="44" t="s">
        <v>266</v>
      </c>
      <c r="F59" s="102">
        <v>5</v>
      </c>
      <c r="G59" s="103">
        <v>3</v>
      </c>
      <c r="H59" s="104">
        <v>2</v>
      </c>
      <c r="I59" s="102">
        <v>1</v>
      </c>
      <c r="J59" s="102">
        <v>2</v>
      </c>
      <c r="K59" s="102">
        <v>2</v>
      </c>
      <c r="L59" s="102">
        <v>0</v>
      </c>
      <c r="M59" s="102">
        <v>0</v>
      </c>
      <c r="N59" s="102">
        <v>0</v>
      </c>
    </row>
    <row r="60" spans="1:14">
      <c r="A60" s="44" t="s">
        <v>256</v>
      </c>
      <c r="B60" s="43" t="s">
        <v>441</v>
      </c>
      <c r="C60" s="44" t="s">
        <v>246</v>
      </c>
      <c r="D60" s="44" t="s">
        <v>255</v>
      </c>
      <c r="E60" s="44" t="s">
        <v>248</v>
      </c>
      <c r="F60" s="102">
        <v>6</v>
      </c>
      <c r="G60" s="103">
        <v>2</v>
      </c>
      <c r="H60" s="104">
        <v>4</v>
      </c>
      <c r="I60" s="102">
        <v>0</v>
      </c>
      <c r="J60" s="102">
        <v>4</v>
      </c>
      <c r="K60" s="102">
        <v>2</v>
      </c>
      <c r="L60" s="102">
        <v>0</v>
      </c>
      <c r="M60" s="102">
        <v>0</v>
      </c>
      <c r="N60" s="102">
        <v>0</v>
      </c>
    </row>
    <row r="61" spans="1:14">
      <c r="A61" s="44" t="s">
        <v>300</v>
      </c>
      <c r="B61" s="43" t="s">
        <v>442</v>
      </c>
      <c r="C61" s="44" t="s">
        <v>265</v>
      </c>
      <c r="D61" s="44" t="s">
        <v>277</v>
      </c>
      <c r="E61" s="44" t="s">
        <v>266</v>
      </c>
      <c r="F61" s="102">
        <v>6</v>
      </c>
      <c r="G61" s="103">
        <v>2</v>
      </c>
      <c r="H61" s="104">
        <v>4</v>
      </c>
      <c r="I61" s="102">
        <v>1</v>
      </c>
      <c r="J61" s="102">
        <v>3</v>
      </c>
      <c r="K61" s="102">
        <v>1</v>
      </c>
      <c r="L61" s="102">
        <v>1</v>
      </c>
      <c r="M61" s="102">
        <v>0</v>
      </c>
      <c r="N61" s="102">
        <v>0</v>
      </c>
    </row>
    <row r="62" spans="1:14">
      <c r="A62" s="44" t="s">
        <v>320</v>
      </c>
      <c r="B62" s="43" t="s">
        <v>443</v>
      </c>
      <c r="C62" s="44" t="s">
        <v>246</v>
      </c>
      <c r="D62" s="44" t="s">
        <v>247</v>
      </c>
      <c r="E62" s="44" t="s">
        <v>248</v>
      </c>
      <c r="F62" s="102">
        <v>6</v>
      </c>
      <c r="G62" s="103">
        <v>3</v>
      </c>
      <c r="H62" s="104">
        <v>3</v>
      </c>
      <c r="I62" s="102">
        <v>2</v>
      </c>
      <c r="J62" s="102">
        <v>2</v>
      </c>
      <c r="K62" s="102">
        <v>1</v>
      </c>
      <c r="L62" s="102">
        <v>1</v>
      </c>
      <c r="M62" s="102">
        <v>0</v>
      </c>
      <c r="N62" s="102">
        <v>0</v>
      </c>
    </row>
    <row r="63" spans="1:14">
      <c r="A63" s="44" t="s">
        <v>321</v>
      </c>
      <c r="B63" s="43" t="s">
        <v>444</v>
      </c>
      <c r="C63" s="44" t="s">
        <v>250</v>
      </c>
      <c r="D63" s="44" t="s">
        <v>252</v>
      </c>
      <c r="E63" s="44" t="s">
        <v>248</v>
      </c>
      <c r="F63" s="102">
        <v>6</v>
      </c>
      <c r="G63" s="103">
        <v>1</v>
      </c>
      <c r="H63" s="104">
        <v>5</v>
      </c>
      <c r="I63" s="102">
        <v>0</v>
      </c>
      <c r="J63" s="102">
        <v>4</v>
      </c>
      <c r="K63" s="102">
        <v>2</v>
      </c>
      <c r="L63" s="102">
        <v>0</v>
      </c>
      <c r="M63" s="102">
        <v>0</v>
      </c>
      <c r="N63" s="102">
        <v>0</v>
      </c>
    </row>
    <row r="64" spans="1:14">
      <c r="A64" s="44" t="s">
        <v>275</v>
      </c>
      <c r="B64" s="43" t="s">
        <v>445</v>
      </c>
      <c r="C64" s="44" t="s">
        <v>246</v>
      </c>
      <c r="D64" s="44" t="s">
        <v>255</v>
      </c>
      <c r="E64" s="44" t="s">
        <v>248</v>
      </c>
      <c r="F64" s="102">
        <v>7</v>
      </c>
      <c r="G64" s="103">
        <v>2</v>
      </c>
      <c r="H64" s="104">
        <v>5</v>
      </c>
      <c r="I64" s="102">
        <v>2</v>
      </c>
      <c r="J64" s="102">
        <v>2</v>
      </c>
      <c r="K64" s="102">
        <v>1</v>
      </c>
      <c r="L64" s="102">
        <v>2</v>
      </c>
      <c r="M64" s="102">
        <v>0</v>
      </c>
      <c r="N64" s="102">
        <v>0</v>
      </c>
    </row>
    <row r="65" spans="1:14" ht="15" customHeight="1">
      <c r="A65" s="44" t="s">
        <v>284</v>
      </c>
      <c r="B65" s="43" t="s">
        <v>446</v>
      </c>
      <c r="C65" s="44" t="s">
        <v>246</v>
      </c>
      <c r="D65" s="44" t="s">
        <v>247</v>
      </c>
      <c r="E65" s="44" t="s">
        <v>248</v>
      </c>
      <c r="F65" s="102">
        <v>7</v>
      </c>
      <c r="G65" s="103">
        <v>5</v>
      </c>
      <c r="H65" s="104">
        <v>2</v>
      </c>
      <c r="I65" s="102">
        <v>0</v>
      </c>
      <c r="J65" s="102">
        <v>5</v>
      </c>
      <c r="K65" s="102">
        <v>1</v>
      </c>
      <c r="L65" s="102">
        <v>0</v>
      </c>
      <c r="M65" s="102">
        <v>1</v>
      </c>
      <c r="N65" s="102">
        <v>0</v>
      </c>
    </row>
    <row r="66" spans="1:14" ht="15" customHeight="1">
      <c r="A66" s="44" t="s">
        <v>288</v>
      </c>
      <c r="B66" s="43" t="s">
        <v>447</v>
      </c>
      <c r="C66" s="44" t="s">
        <v>250</v>
      </c>
      <c r="D66" s="44" t="s">
        <v>255</v>
      </c>
      <c r="E66" s="44" t="s">
        <v>248</v>
      </c>
      <c r="F66" s="102">
        <v>7</v>
      </c>
      <c r="G66" s="103">
        <v>6</v>
      </c>
      <c r="H66" s="104">
        <v>1</v>
      </c>
      <c r="I66" s="102">
        <v>1</v>
      </c>
      <c r="J66" s="102">
        <v>3</v>
      </c>
      <c r="K66" s="102">
        <v>2</v>
      </c>
      <c r="L66" s="102">
        <v>0</v>
      </c>
      <c r="M66" s="102">
        <v>1</v>
      </c>
      <c r="N66" s="102">
        <v>0</v>
      </c>
    </row>
    <row r="67" spans="1:14" ht="15" customHeight="1">
      <c r="A67" s="44" t="s">
        <v>341</v>
      </c>
      <c r="B67" s="43" t="s">
        <v>448</v>
      </c>
      <c r="C67" s="44" t="s">
        <v>258</v>
      </c>
      <c r="D67" s="44" t="s">
        <v>260</v>
      </c>
      <c r="E67" s="44" t="s">
        <v>248</v>
      </c>
      <c r="F67" s="102">
        <v>7</v>
      </c>
      <c r="G67" s="103">
        <v>2</v>
      </c>
      <c r="H67" s="104">
        <v>5</v>
      </c>
      <c r="I67" s="102">
        <v>0</v>
      </c>
      <c r="J67" s="102">
        <v>2</v>
      </c>
      <c r="K67" s="102">
        <v>1</v>
      </c>
      <c r="L67" s="102">
        <v>2</v>
      </c>
      <c r="M67" s="102">
        <v>2</v>
      </c>
      <c r="N67" s="102">
        <v>0</v>
      </c>
    </row>
    <row r="68" spans="1:14" ht="15" customHeight="1">
      <c r="A68" s="44" t="s">
        <v>343</v>
      </c>
      <c r="B68" s="43" t="s">
        <v>449</v>
      </c>
      <c r="C68" s="44" t="s">
        <v>265</v>
      </c>
      <c r="D68" s="44" t="s">
        <v>255</v>
      </c>
      <c r="E68" s="44" t="s">
        <v>266</v>
      </c>
      <c r="F68" s="102">
        <v>7</v>
      </c>
      <c r="G68" s="103">
        <v>4</v>
      </c>
      <c r="H68" s="104">
        <v>3</v>
      </c>
      <c r="I68" s="102">
        <v>2</v>
      </c>
      <c r="J68" s="102">
        <v>1</v>
      </c>
      <c r="K68" s="102">
        <v>0</v>
      </c>
      <c r="L68" s="102">
        <v>2</v>
      </c>
      <c r="M68" s="102">
        <v>2</v>
      </c>
      <c r="N68" s="102">
        <v>0</v>
      </c>
    </row>
    <row r="69" spans="1:14" ht="15" customHeight="1">
      <c r="A69" s="44" t="s">
        <v>278</v>
      </c>
      <c r="B69" s="43" t="s">
        <v>450</v>
      </c>
      <c r="C69" s="44" t="s">
        <v>265</v>
      </c>
      <c r="D69" s="44" t="s">
        <v>277</v>
      </c>
      <c r="E69" s="44" t="s">
        <v>266</v>
      </c>
      <c r="F69" s="102">
        <v>10</v>
      </c>
      <c r="G69" s="103">
        <v>3</v>
      </c>
      <c r="H69" s="104">
        <v>7</v>
      </c>
      <c r="I69" s="102">
        <v>0</v>
      </c>
      <c r="J69" s="102">
        <v>2</v>
      </c>
      <c r="K69" s="102">
        <v>2</v>
      </c>
      <c r="L69" s="102">
        <v>6</v>
      </c>
      <c r="M69" s="102">
        <v>0</v>
      </c>
      <c r="N69" s="102">
        <v>0</v>
      </c>
    </row>
    <row r="70" spans="1:14" ht="15" customHeight="1">
      <c r="A70" s="44" t="s">
        <v>292</v>
      </c>
      <c r="B70" s="43" t="s">
        <v>451</v>
      </c>
      <c r="C70" s="44" t="s">
        <v>250</v>
      </c>
      <c r="D70" s="44" t="s">
        <v>252</v>
      </c>
      <c r="E70" s="44" t="s">
        <v>248</v>
      </c>
      <c r="F70" s="102">
        <v>10</v>
      </c>
      <c r="G70" s="103">
        <v>3</v>
      </c>
      <c r="H70" s="104">
        <v>7</v>
      </c>
      <c r="I70" s="102">
        <v>0</v>
      </c>
      <c r="J70" s="102">
        <v>4</v>
      </c>
      <c r="K70" s="102">
        <v>2</v>
      </c>
      <c r="L70" s="102">
        <v>2</v>
      </c>
      <c r="M70" s="102">
        <v>2</v>
      </c>
      <c r="N70" s="102">
        <v>0</v>
      </c>
    </row>
    <row r="71" spans="1:14" ht="15" customHeight="1">
      <c r="A71" s="44" t="s">
        <v>319</v>
      </c>
      <c r="B71" s="43" t="s">
        <v>452</v>
      </c>
      <c r="C71" s="44" t="s">
        <v>246</v>
      </c>
      <c r="D71" s="44" t="s">
        <v>252</v>
      </c>
      <c r="E71" s="44" t="s">
        <v>266</v>
      </c>
      <c r="F71" s="102">
        <v>10</v>
      </c>
      <c r="G71" s="103">
        <v>4</v>
      </c>
      <c r="H71" s="104">
        <v>6</v>
      </c>
      <c r="I71" s="102">
        <v>1</v>
      </c>
      <c r="J71" s="102">
        <v>4</v>
      </c>
      <c r="K71" s="102">
        <v>3</v>
      </c>
      <c r="L71" s="102">
        <v>1</v>
      </c>
      <c r="M71" s="102">
        <v>1</v>
      </c>
      <c r="N71" s="102">
        <v>0</v>
      </c>
    </row>
    <row r="72" spans="1:14" ht="15" customHeight="1">
      <c r="A72" s="44" t="s">
        <v>356</v>
      </c>
      <c r="B72" s="43" t="s">
        <v>453</v>
      </c>
      <c r="C72" s="44" t="s">
        <v>258</v>
      </c>
      <c r="D72" s="44" t="s">
        <v>254</v>
      </c>
      <c r="E72" s="44" t="s">
        <v>248</v>
      </c>
      <c r="F72" s="102">
        <v>10</v>
      </c>
      <c r="G72" s="103">
        <v>10</v>
      </c>
      <c r="H72" s="104">
        <v>0</v>
      </c>
      <c r="I72" s="102">
        <v>0</v>
      </c>
      <c r="J72" s="102">
        <v>6</v>
      </c>
      <c r="K72" s="102">
        <v>1</v>
      </c>
      <c r="L72" s="102">
        <v>3</v>
      </c>
      <c r="M72" s="102">
        <v>0</v>
      </c>
      <c r="N72" s="102">
        <v>0</v>
      </c>
    </row>
    <row r="73" spans="1:14" ht="15" customHeight="1">
      <c r="A73" s="44" t="s">
        <v>251</v>
      </c>
      <c r="B73" s="43" t="s">
        <v>454</v>
      </c>
      <c r="C73" s="44" t="s">
        <v>250</v>
      </c>
      <c r="D73" s="44" t="s">
        <v>252</v>
      </c>
      <c r="E73" s="44" t="s">
        <v>248</v>
      </c>
      <c r="F73" s="102">
        <v>11</v>
      </c>
      <c r="G73" s="103">
        <v>8</v>
      </c>
      <c r="H73" s="104">
        <v>3</v>
      </c>
      <c r="I73" s="102">
        <v>0</v>
      </c>
      <c r="J73" s="102">
        <v>4</v>
      </c>
      <c r="K73" s="102">
        <v>3</v>
      </c>
      <c r="L73" s="102">
        <v>3</v>
      </c>
      <c r="M73" s="102">
        <v>1</v>
      </c>
      <c r="N73" s="102">
        <v>0</v>
      </c>
    </row>
    <row r="74" spans="1:14" ht="15" customHeight="1">
      <c r="A74" s="44" t="s">
        <v>325</v>
      </c>
      <c r="B74" s="43" t="s">
        <v>455</v>
      </c>
      <c r="C74" s="44" t="s">
        <v>246</v>
      </c>
      <c r="D74" s="44" t="s">
        <v>255</v>
      </c>
      <c r="E74" s="44" t="s">
        <v>248</v>
      </c>
      <c r="F74" s="102">
        <v>11</v>
      </c>
      <c r="G74" s="103">
        <v>4</v>
      </c>
      <c r="H74" s="104">
        <v>7</v>
      </c>
      <c r="I74" s="102">
        <v>2</v>
      </c>
      <c r="J74" s="102">
        <v>2</v>
      </c>
      <c r="K74" s="102">
        <v>2</v>
      </c>
      <c r="L74" s="102">
        <v>2</v>
      </c>
      <c r="M74" s="102">
        <v>2</v>
      </c>
      <c r="N74" s="102">
        <v>1</v>
      </c>
    </row>
    <row r="75" spans="1:14" ht="15" customHeight="1">
      <c r="A75" s="44" t="s">
        <v>355</v>
      </c>
      <c r="B75" s="43" t="s">
        <v>456</v>
      </c>
      <c r="C75" s="44" t="s">
        <v>246</v>
      </c>
      <c r="D75" s="44" t="s">
        <v>255</v>
      </c>
      <c r="E75" s="44" t="s">
        <v>248</v>
      </c>
      <c r="F75" s="102">
        <v>11</v>
      </c>
      <c r="G75" s="103">
        <v>3</v>
      </c>
      <c r="H75" s="104">
        <v>8</v>
      </c>
      <c r="I75" s="102">
        <v>0</v>
      </c>
      <c r="J75" s="102">
        <v>7</v>
      </c>
      <c r="K75" s="102">
        <v>1</v>
      </c>
      <c r="L75" s="102">
        <v>1</v>
      </c>
      <c r="M75" s="102">
        <v>2</v>
      </c>
      <c r="N75" s="102">
        <v>0</v>
      </c>
    </row>
    <row r="76" spans="1:14" ht="15" customHeight="1">
      <c r="A76" s="44" t="s">
        <v>257</v>
      </c>
      <c r="B76" s="43" t="s">
        <v>457</v>
      </c>
      <c r="C76" s="44" t="s">
        <v>246</v>
      </c>
      <c r="D76" s="44" t="s">
        <v>247</v>
      </c>
      <c r="E76" s="44" t="s">
        <v>248</v>
      </c>
      <c r="F76" s="102">
        <v>13</v>
      </c>
      <c r="G76" s="103">
        <v>10</v>
      </c>
      <c r="H76" s="104">
        <v>3</v>
      </c>
      <c r="I76" s="102">
        <v>3</v>
      </c>
      <c r="J76" s="102">
        <v>5</v>
      </c>
      <c r="K76" s="102">
        <v>5</v>
      </c>
      <c r="L76" s="102">
        <v>0</v>
      </c>
      <c r="M76" s="102">
        <v>0</v>
      </c>
      <c r="N76" s="102">
        <v>0</v>
      </c>
    </row>
    <row r="77" spans="1:14" ht="15" customHeight="1">
      <c r="A77" s="44" t="s">
        <v>272</v>
      </c>
      <c r="B77" s="43" t="s">
        <v>458</v>
      </c>
      <c r="C77" s="44" t="s">
        <v>246</v>
      </c>
      <c r="D77" s="44" t="s">
        <v>273</v>
      </c>
      <c r="E77" s="44" t="s">
        <v>266</v>
      </c>
      <c r="F77" s="102">
        <v>13</v>
      </c>
      <c r="G77" s="103">
        <v>6</v>
      </c>
      <c r="H77" s="104">
        <v>7</v>
      </c>
      <c r="I77" s="102">
        <v>0</v>
      </c>
      <c r="J77" s="102">
        <v>5</v>
      </c>
      <c r="K77" s="102">
        <v>3</v>
      </c>
      <c r="L77" s="102">
        <v>2</v>
      </c>
      <c r="M77" s="102">
        <v>3</v>
      </c>
      <c r="N77" s="102">
        <v>0</v>
      </c>
    </row>
    <row r="78" spans="1:14" ht="15" customHeight="1">
      <c r="A78" s="44" t="s">
        <v>331</v>
      </c>
      <c r="B78" s="43" t="s">
        <v>459</v>
      </c>
      <c r="C78" s="44" t="s">
        <v>250</v>
      </c>
      <c r="D78" s="44" t="s">
        <v>260</v>
      </c>
      <c r="E78" s="44" t="s">
        <v>248</v>
      </c>
      <c r="F78" s="102">
        <v>13</v>
      </c>
      <c r="G78" s="103">
        <v>6</v>
      </c>
      <c r="H78" s="104">
        <v>7</v>
      </c>
      <c r="I78" s="102">
        <v>3</v>
      </c>
      <c r="J78" s="102">
        <v>4</v>
      </c>
      <c r="K78" s="102">
        <v>1</v>
      </c>
      <c r="L78" s="102">
        <v>4</v>
      </c>
      <c r="M78" s="102">
        <v>1</v>
      </c>
      <c r="N78" s="102">
        <v>0</v>
      </c>
    </row>
    <row r="79" spans="1:14" ht="15" customHeight="1">
      <c r="A79" s="44" t="s">
        <v>299</v>
      </c>
      <c r="B79" s="43" t="s">
        <v>460</v>
      </c>
      <c r="C79" s="44" t="s">
        <v>265</v>
      </c>
      <c r="D79" s="44" t="s">
        <v>277</v>
      </c>
      <c r="E79" s="44" t="s">
        <v>266</v>
      </c>
      <c r="F79" s="102">
        <v>18</v>
      </c>
      <c r="G79" s="103">
        <v>7</v>
      </c>
      <c r="H79" s="104">
        <v>11</v>
      </c>
      <c r="I79" s="102">
        <v>0</v>
      </c>
      <c r="J79" s="102">
        <v>6</v>
      </c>
      <c r="K79" s="102">
        <v>9</v>
      </c>
      <c r="L79" s="102">
        <v>3</v>
      </c>
      <c r="M79" s="102">
        <v>0</v>
      </c>
      <c r="N79" s="102">
        <v>0</v>
      </c>
    </row>
    <row r="80" spans="1:14" ht="15" customHeight="1">
      <c r="A80" s="44" t="s">
        <v>336</v>
      </c>
      <c r="B80" s="43" t="s">
        <v>461</v>
      </c>
      <c r="C80" s="44" t="s">
        <v>246</v>
      </c>
      <c r="D80" s="44" t="s">
        <v>260</v>
      </c>
      <c r="E80" s="44" t="s">
        <v>266</v>
      </c>
      <c r="F80" s="102">
        <v>21</v>
      </c>
      <c r="G80" s="103">
        <v>11</v>
      </c>
      <c r="H80" s="104">
        <v>10</v>
      </c>
      <c r="I80" s="102">
        <v>2</v>
      </c>
      <c r="J80" s="102">
        <v>13</v>
      </c>
      <c r="K80" s="102">
        <v>1</v>
      </c>
      <c r="L80" s="102">
        <v>2</v>
      </c>
      <c r="M80" s="102">
        <v>3</v>
      </c>
      <c r="N80" s="102">
        <v>0</v>
      </c>
    </row>
    <row r="81" spans="1:14" ht="15" customHeight="1">
      <c r="A81" s="44" t="s">
        <v>281</v>
      </c>
      <c r="B81" s="43" t="s">
        <v>462</v>
      </c>
      <c r="C81" s="44" t="s">
        <v>246</v>
      </c>
      <c r="D81" s="44" t="s">
        <v>255</v>
      </c>
      <c r="E81" s="44" t="s">
        <v>248</v>
      </c>
      <c r="F81" s="102">
        <v>26</v>
      </c>
      <c r="G81" s="103">
        <v>16</v>
      </c>
      <c r="H81" s="104">
        <v>10</v>
      </c>
      <c r="I81" s="102">
        <v>2</v>
      </c>
      <c r="J81" s="102">
        <v>10</v>
      </c>
      <c r="K81" s="102">
        <v>3</v>
      </c>
      <c r="L81" s="102">
        <v>7</v>
      </c>
      <c r="M81" s="102">
        <v>3</v>
      </c>
      <c r="N81" s="102">
        <v>1</v>
      </c>
    </row>
    <row r="82" spans="1:14" ht="15" customHeight="1">
      <c r="A82" s="44" t="s">
        <v>337</v>
      </c>
      <c r="B82" s="43" t="s">
        <v>463</v>
      </c>
      <c r="C82" s="44" t="s">
        <v>246</v>
      </c>
      <c r="D82" s="44" t="s">
        <v>254</v>
      </c>
      <c r="E82" s="44" t="s">
        <v>266</v>
      </c>
      <c r="F82" s="102">
        <v>28</v>
      </c>
      <c r="G82" s="103">
        <v>11</v>
      </c>
      <c r="H82" s="104">
        <v>17</v>
      </c>
      <c r="I82" s="102">
        <v>1</v>
      </c>
      <c r="J82" s="102">
        <v>7</v>
      </c>
      <c r="K82" s="102">
        <v>7</v>
      </c>
      <c r="L82" s="102">
        <v>9</v>
      </c>
      <c r="M82" s="102">
        <v>4</v>
      </c>
      <c r="N82" s="102">
        <v>0</v>
      </c>
    </row>
    <row r="83" spans="1:14" ht="15" customHeight="1">
      <c r="A83" s="44" t="s">
        <v>360</v>
      </c>
      <c r="B83" s="43" t="s">
        <v>464</v>
      </c>
      <c r="C83" s="44" t="s">
        <v>250</v>
      </c>
      <c r="D83" s="44" t="s">
        <v>254</v>
      </c>
      <c r="E83" s="44" t="s">
        <v>248</v>
      </c>
      <c r="F83" s="102">
        <v>28</v>
      </c>
      <c r="G83" s="103">
        <v>15</v>
      </c>
      <c r="H83" s="104">
        <v>13</v>
      </c>
      <c r="I83" s="102">
        <v>1</v>
      </c>
      <c r="J83" s="102">
        <v>12</v>
      </c>
      <c r="K83" s="102">
        <v>3</v>
      </c>
      <c r="L83" s="102">
        <v>9</v>
      </c>
      <c r="M83" s="102">
        <v>3</v>
      </c>
      <c r="N83" s="102">
        <v>0</v>
      </c>
    </row>
    <row r="84" spans="1:14" ht="15" customHeight="1">
      <c r="A84" s="44" t="s">
        <v>262</v>
      </c>
      <c r="B84" s="43" t="s">
        <v>465</v>
      </c>
      <c r="C84" s="44" t="s">
        <v>250</v>
      </c>
      <c r="D84" s="44" t="s">
        <v>254</v>
      </c>
      <c r="E84" s="44" t="s">
        <v>248</v>
      </c>
      <c r="F84" s="108">
        <v>37</v>
      </c>
      <c r="G84" s="103">
        <v>20</v>
      </c>
      <c r="H84" s="104">
        <v>17</v>
      </c>
      <c r="I84" s="102">
        <v>2</v>
      </c>
      <c r="J84" s="102">
        <v>13</v>
      </c>
      <c r="K84" s="102">
        <v>9</v>
      </c>
      <c r="L84" s="102">
        <v>8</v>
      </c>
      <c r="M84" s="102">
        <v>4</v>
      </c>
      <c r="N84" s="102">
        <v>1</v>
      </c>
    </row>
    <row r="85" spans="1:14" ht="15" customHeight="1">
      <c r="A85" s="44" t="s">
        <v>279</v>
      </c>
      <c r="B85" s="43" t="s">
        <v>466</v>
      </c>
      <c r="C85" s="44" t="s">
        <v>258</v>
      </c>
      <c r="D85" s="44" t="s">
        <v>247</v>
      </c>
      <c r="E85" s="44" t="s">
        <v>248</v>
      </c>
      <c r="F85" s="102">
        <v>43</v>
      </c>
      <c r="G85" s="103">
        <v>19</v>
      </c>
      <c r="H85" s="104">
        <v>24</v>
      </c>
      <c r="I85" s="102">
        <v>8</v>
      </c>
      <c r="J85" s="102">
        <v>15</v>
      </c>
      <c r="K85" s="102">
        <v>8</v>
      </c>
      <c r="L85" s="102">
        <v>6</v>
      </c>
      <c r="M85" s="102">
        <v>6</v>
      </c>
      <c r="N85" s="102">
        <v>0</v>
      </c>
    </row>
    <row r="86" spans="1:14" ht="15" customHeight="1">
      <c r="A86" s="44" t="s">
        <v>308</v>
      </c>
      <c r="B86" s="43" t="s">
        <v>467</v>
      </c>
      <c r="C86" s="44" t="s">
        <v>246</v>
      </c>
      <c r="D86" s="44" t="s">
        <v>247</v>
      </c>
      <c r="E86" s="44" t="s">
        <v>248</v>
      </c>
      <c r="F86" s="102">
        <v>66</v>
      </c>
      <c r="G86" s="103">
        <v>30</v>
      </c>
      <c r="H86" s="104">
        <v>36</v>
      </c>
      <c r="I86" s="102">
        <v>2</v>
      </c>
      <c r="J86" s="102">
        <v>21</v>
      </c>
      <c r="K86" s="102">
        <v>17</v>
      </c>
      <c r="L86" s="102">
        <v>14</v>
      </c>
      <c r="M86" s="102">
        <v>12</v>
      </c>
      <c r="N86" s="102">
        <v>0</v>
      </c>
    </row>
    <row r="87" spans="1:14" ht="15" customHeight="1">
      <c r="A87" s="44" t="s">
        <v>362</v>
      </c>
      <c r="B87" s="43" t="s">
        <v>468</v>
      </c>
      <c r="C87" s="44" t="s">
        <v>250</v>
      </c>
      <c r="D87" s="44" t="s">
        <v>269</v>
      </c>
      <c r="E87" s="44" t="s">
        <v>248</v>
      </c>
      <c r="F87" s="102">
        <v>115</v>
      </c>
      <c r="G87" s="103">
        <v>57</v>
      </c>
      <c r="H87" s="104">
        <v>58</v>
      </c>
      <c r="I87" s="102">
        <v>9</v>
      </c>
      <c r="J87" s="102">
        <v>50</v>
      </c>
      <c r="K87" s="102">
        <v>25</v>
      </c>
      <c r="L87" s="102">
        <v>21</v>
      </c>
      <c r="M87" s="102">
        <v>10</v>
      </c>
      <c r="N87" s="102">
        <v>0</v>
      </c>
    </row>
  </sheetData>
  <sortState ref="A2:N88">
    <sortCondition ref="F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zoomScale="85" zoomScaleNormal="85" workbookViewId="0">
      <selection activeCell="D7" sqref="D7"/>
    </sheetView>
  </sheetViews>
  <sheetFormatPr baseColWidth="10" defaultRowHeight="15"/>
  <cols>
    <col min="1" max="1" width="25.28515625" customWidth="1"/>
    <col min="2" max="2" width="27.140625" customWidth="1"/>
    <col min="3" max="3" width="25.7109375" customWidth="1"/>
    <col min="4" max="4" width="40.42578125" customWidth="1"/>
    <col min="5" max="5" width="29.140625" customWidth="1"/>
    <col min="6" max="6" width="23" customWidth="1"/>
    <col min="7" max="7" width="21.28515625" customWidth="1"/>
    <col min="8" max="8" width="23" customWidth="1"/>
    <col min="9" max="9" width="25.85546875" customWidth="1"/>
    <col min="10" max="10" width="20" customWidth="1"/>
    <col min="11" max="11" width="29.85546875" bestFit="1" customWidth="1"/>
  </cols>
  <sheetData>
    <row r="1" spans="1:11" s="19" customFormat="1">
      <c r="A1" s="17" t="s">
        <v>122</v>
      </c>
      <c r="B1" s="17" t="s">
        <v>123</v>
      </c>
      <c r="C1" s="4" t="s">
        <v>124</v>
      </c>
      <c r="D1" s="3" t="s">
        <v>125</v>
      </c>
      <c r="E1" s="20" t="s">
        <v>126</v>
      </c>
      <c r="F1" s="3" t="s">
        <v>0</v>
      </c>
      <c r="G1" s="3" t="s">
        <v>1</v>
      </c>
      <c r="H1" s="3" t="s">
        <v>2</v>
      </c>
      <c r="I1" s="16" t="s">
        <v>120</v>
      </c>
      <c r="J1" s="16" t="s">
        <v>127</v>
      </c>
      <c r="K1" s="16" t="s">
        <v>121</v>
      </c>
    </row>
    <row r="2" spans="1:11" ht="258.75" customHeight="1">
      <c r="A2" s="32" t="s">
        <v>22</v>
      </c>
      <c r="B2" s="32" t="s">
        <v>26</v>
      </c>
      <c r="C2" s="33" t="s">
        <v>3</v>
      </c>
      <c r="D2" s="33" t="s">
        <v>47</v>
      </c>
      <c r="E2" s="34">
        <v>89</v>
      </c>
      <c r="F2" s="34">
        <v>71</v>
      </c>
      <c r="G2" s="34">
        <v>100</v>
      </c>
      <c r="H2" s="34">
        <v>48</v>
      </c>
      <c r="I2" s="37" t="s">
        <v>129</v>
      </c>
      <c r="J2" s="37" t="s">
        <v>97</v>
      </c>
      <c r="K2" s="38" t="s">
        <v>178</v>
      </c>
    </row>
    <row r="15" spans="1:11">
      <c r="C15" s="40"/>
    </row>
  </sheetData>
  <hyperlinks>
    <hyperlink ref="J2" r:id="rId1" xr:uid="{00000000-0004-0000-0000-000001000000}"/>
    <hyperlink ref="I2" r:id="rId2" xr:uid="{EFE57288-41D4-497A-A454-A935F43282D5}"/>
    <hyperlink ref="K2" r:id="rId3" display="https://youtu.be/7fsGSzmhHiE" xr:uid="{2BBA3F1C-0B5A-49E8-899A-857AFF6FB459}"/>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4"/>
  <sheetViews>
    <sheetView zoomScale="70" zoomScaleNormal="70" workbookViewId="0">
      <selection activeCell="E48" sqref="E48"/>
    </sheetView>
  </sheetViews>
  <sheetFormatPr baseColWidth="10" defaultColWidth="9.140625" defaultRowHeight="15"/>
  <cols>
    <col min="1" max="1" width="19.28515625" style="45" customWidth="1"/>
    <col min="2" max="2" width="24.28515625" style="47" customWidth="1"/>
    <col min="3" max="3" width="38.7109375" style="45" customWidth="1"/>
    <col min="4" max="4" width="17" style="47" customWidth="1"/>
    <col min="5" max="5" width="22.28515625" style="47" customWidth="1"/>
    <col min="6" max="6" width="13.42578125" style="47" customWidth="1"/>
    <col min="7" max="7" width="16.140625" style="47" customWidth="1"/>
    <col min="8" max="8" width="20.5703125" style="47" customWidth="1"/>
    <col min="9" max="9" width="15.28515625" style="47" customWidth="1"/>
    <col min="10" max="10" width="27.28515625" style="47" bestFit="1" customWidth="1"/>
    <col min="11" max="11" width="31.28515625" style="47" bestFit="1" customWidth="1"/>
    <col min="12" max="16384" width="9.140625" style="47"/>
  </cols>
  <sheetData>
    <row r="1" spans="1:11" s="95" customFormat="1" ht="30">
      <c r="A1" s="94" t="s">
        <v>122</v>
      </c>
      <c r="B1" s="94" t="s">
        <v>123</v>
      </c>
      <c r="C1" s="78" t="s">
        <v>128</v>
      </c>
      <c r="D1" s="78" t="s">
        <v>2</v>
      </c>
      <c r="E1" s="78" t="s">
        <v>174</v>
      </c>
      <c r="F1" s="78" t="s">
        <v>175</v>
      </c>
      <c r="G1" s="78" t="s">
        <v>176</v>
      </c>
      <c r="H1" s="78" t="s">
        <v>172</v>
      </c>
      <c r="I1" s="78" t="s">
        <v>177</v>
      </c>
      <c r="J1" s="78" t="s">
        <v>120</v>
      </c>
      <c r="K1" s="78" t="s">
        <v>127</v>
      </c>
    </row>
    <row r="2" spans="1:11" ht="45">
      <c r="A2" s="52" t="s">
        <v>22</v>
      </c>
      <c r="B2" s="18" t="s">
        <v>4</v>
      </c>
      <c r="C2" s="18" t="s">
        <v>7</v>
      </c>
      <c r="D2" s="18">
        <v>8</v>
      </c>
      <c r="E2" s="18">
        <v>261</v>
      </c>
      <c r="F2" s="18">
        <v>100</v>
      </c>
      <c r="G2" s="18">
        <v>161</v>
      </c>
      <c r="H2" s="18">
        <v>0</v>
      </c>
      <c r="I2" s="18">
        <v>0</v>
      </c>
      <c r="J2" s="79" t="s">
        <v>130</v>
      </c>
      <c r="K2" s="80" t="s">
        <v>96</v>
      </c>
    </row>
    <row r="3" spans="1:11" ht="45">
      <c r="A3" s="52" t="s">
        <v>22</v>
      </c>
      <c r="B3" s="18" t="s">
        <v>4</v>
      </c>
      <c r="C3" s="18" t="s">
        <v>31</v>
      </c>
      <c r="D3" s="18">
        <v>1</v>
      </c>
      <c r="E3" s="18">
        <v>18</v>
      </c>
      <c r="F3" s="18">
        <v>8</v>
      </c>
      <c r="G3" s="18">
        <v>10</v>
      </c>
      <c r="H3" s="18">
        <v>0</v>
      </c>
      <c r="I3" s="18">
        <v>0</v>
      </c>
      <c r="J3" s="77" t="s">
        <v>131</v>
      </c>
      <c r="K3" s="80" t="s">
        <v>117</v>
      </c>
    </row>
    <row r="4" spans="1:11" ht="45">
      <c r="A4" s="52" t="s">
        <v>22</v>
      </c>
      <c r="B4" s="18" t="s">
        <v>4</v>
      </c>
      <c r="C4" s="18" t="s">
        <v>32</v>
      </c>
      <c r="D4" s="18">
        <v>1</v>
      </c>
      <c r="E4" s="18">
        <v>66</v>
      </c>
      <c r="F4" s="18">
        <v>29</v>
      </c>
      <c r="G4" s="18">
        <v>37</v>
      </c>
      <c r="H4" s="18">
        <v>0</v>
      </c>
      <c r="I4" s="18">
        <v>0</v>
      </c>
      <c r="J4" s="79" t="s">
        <v>131</v>
      </c>
      <c r="K4" s="80" t="s">
        <v>74</v>
      </c>
    </row>
    <row r="5" spans="1:11" ht="45">
      <c r="A5" s="52" t="s">
        <v>22</v>
      </c>
      <c r="B5" s="18" t="s">
        <v>4</v>
      </c>
      <c r="C5" s="18" t="s">
        <v>33</v>
      </c>
      <c r="D5" s="18">
        <v>2</v>
      </c>
      <c r="E5" s="18">
        <v>129</v>
      </c>
      <c r="F5" s="18">
        <v>44</v>
      </c>
      <c r="G5" s="18">
        <v>85</v>
      </c>
      <c r="H5" s="18">
        <v>0</v>
      </c>
      <c r="I5" s="18">
        <v>0</v>
      </c>
      <c r="J5" s="79" t="s">
        <v>132</v>
      </c>
      <c r="K5" s="80" t="s">
        <v>75</v>
      </c>
    </row>
    <row r="6" spans="1:11" ht="45">
      <c r="A6" s="52" t="s">
        <v>22</v>
      </c>
      <c r="B6" s="18" t="s">
        <v>4</v>
      </c>
      <c r="C6" s="18" t="s">
        <v>5</v>
      </c>
      <c r="D6" s="18">
        <v>1</v>
      </c>
      <c r="E6" s="18">
        <v>67</v>
      </c>
      <c r="F6" s="18">
        <v>11</v>
      </c>
      <c r="G6" s="18">
        <v>56</v>
      </c>
      <c r="H6" s="18">
        <v>0</v>
      </c>
      <c r="I6" s="18">
        <v>0</v>
      </c>
      <c r="J6" s="81" t="s">
        <v>133</v>
      </c>
      <c r="K6" s="82" t="s">
        <v>76</v>
      </c>
    </row>
    <row r="7" spans="1:11" ht="42.75">
      <c r="A7" s="52" t="s">
        <v>22</v>
      </c>
      <c r="B7" s="18" t="s">
        <v>4</v>
      </c>
      <c r="C7" s="18" t="s">
        <v>6</v>
      </c>
      <c r="D7" s="26">
        <v>1</v>
      </c>
      <c r="E7" s="26">
        <v>78</v>
      </c>
      <c r="F7" s="26">
        <v>24</v>
      </c>
      <c r="G7" s="26">
        <v>54</v>
      </c>
      <c r="H7" s="26">
        <v>0</v>
      </c>
      <c r="I7" s="26">
        <v>0</v>
      </c>
      <c r="J7" s="83" t="s">
        <v>134</v>
      </c>
      <c r="K7" s="84" t="s">
        <v>77</v>
      </c>
    </row>
    <row r="8" spans="1:11">
      <c r="A8" s="52" t="s">
        <v>23</v>
      </c>
      <c r="B8" s="18" t="s">
        <v>73</v>
      </c>
      <c r="C8" s="18" t="s">
        <v>7</v>
      </c>
      <c r="D8" s="26">
        <v>8</v>
      </c>
      <c r="E8" s="26">
        <v>458</v>
      </c>
      <c r="F8" s="26">
        <v>222</v>
      </c>
      <c r="G8" s="26">
        <v>236</v>
      </c>
      <c r="H8" s="26">
        <v>0</v>
      </c>
      <c r="I8" s="26">
        <v>0</v>
      </c>
      <c r="J8" s="85" t="s">
        <v>135</v>
      </c>
      <c r="K8" s="86" t="s">
        <v>95</v>
      </c>
    </row>
    <row r="9" spans="1:11">
      <c r="A9" s="52" t="s">
        <v>22</v>
      </c>
      <c r="B9" s="18" t="s">
        <v>4</v>
      </c>
      <c r="C9" s="18" t="s">
        <v>49</v>
      </c>
      <c r="D9" s="26">
        <v>1</v>
      </c>
      <c r="E9" s="26">
        <v>37</v>
      </c>
      <c r="F9" s="26">
        <v>15</v>
      </c>
      <c r="G9" s="26">
        <v>33</v>
      </c>
      <c r="H9" s="26">
        <v>0</v>
      </c>
      <c r="I9" s="26">
        <v>0</v>
      </c>
      <c r="J9" s="85" t="s">
        <v>179</v>
      </c>
      <c r="K9" s="86" t="s">
        <v>118</v>
      </c>
    </row>
    <row r="10" spans="1:11">
      <c r="A10" s="52" t="s">
        <v>22</v>
      </c>
      <c r="B10" s="18" t="s">
        <v>4</v>
      </c>
      <c r="C10" s="18" t="s">
        <v>34</v>
      </c>
      <c r="D10" s="26">
        <v>1</v>
      </c>
      <c r="E10" s="26">
        <v>52</v>
      </c>
      <c r="F10" s="26" t="s">
        <v>180</v>
      </c>
      <c r="G10" s="26" t="s">
        <v>180</v>
      </c>
      <c r="H10" s="87">
        <v>1101</v>
      </c>
      <c r="I10" s="87">
        <v>1980</v>
      </c>
      <c r="J10" s="85" t="s">
        <v>136</v>
      </c>
      <c r="K10" s="86" t="s">
        <v>119</v>
      </c>
    </row>
    <row r="11" spans="1:11">
      <c r="A11" s="52" t="s">
        <v>22</v>
      </c>
      <c r="B11" s="18" t="s">
        <v>4</v>
      </c>
      <c r="C11" s="18" t="s">
        <v>35</v>
      </c>
      <c r="D11" s="26">
        <v>1</v>
      </c>
      <c r="E11" s="26">
        <v>118</v>
      </c>
      <c r="F11" s="26">
        <v>49</v>
      </c>
      <c r="G11" s="26">
        <v>69</v>
      </c>
      <c r="H11" s="26">
        <v>0</v>
      </c>
      <c r="I11" s="26">
        <v>0</v>
      </c>
      <c r="J11" s="83" t="s">
        <v>137</v>
      </c>
      <c r="K11" s="84" t="s">
        <v>78</v>
      </c>
    </row>
    <row r="12" spans="1:11">
      <c r="A12" s="52" t="s">
        <v>22</v>
      </c>
      <c r="B12" s="18" t="s">
        <v>4</v>
      </c>
      <c r="C12" s="18" t="s">
        <v>36</v>
      </c>
      <c r="D12" s="26">
        <v>1</v>
      </c>
      <c r="E12" s="26">
        <v>43</v>
      </c>
      <c r="F12" s="26">
        <v>17</v>
      </c>
      <c r="G12" s="26">
        <v>26</v>
      </c>
      <c r="H12" s="26">
        <v>0</v>
      </c>
      <c r="I12" s="26">
        <v>0</v>
      </c>
      <c r="J12" s="83" t="s">
        <v>138</v>
      </c>
      <c r="K12" s="84" t="s">
        <v>79</v>
      </c>
    </row>
    <row r="13" spans="1:11">
      <c r="A13" s="52" t="s">
        <v>22</v>
      </c>
      <c r="B13" s="18" t="s">
        <v>4</v>
      </c>
      <c r="C13" s="18" t="s">
        <v>37</v>
      </c>
      <c r="D13" s="26">
        <v>1</v>
      </c>
      <c r="E13" s="26">
        <v>52</v>
      </c>
      <c r="F13" s="26">
        <v>22</v>
      </c>
      <c r="G13" s="26">
        <v>30</v>
      </c>
      <c r="H13" s="26">
        <v>0</v>
      </c>
      <c r="I13" s="26">
        <v>0</v>
      </c>
      <c r="J13" s="85" t="s">
        <v>139</v>
      </c>
      <c r="K13" s="86" t="s">
        <v>91</v>
      </c>
    </row>
    <row r="14" spans="1:11" ht="28.5">
      <c r="A14" s="52" t="s">
        <v>22</v>
      </c>
      <c r="B14" s="18" t="s">
        <v>4</v>
      </c>
      <c r="C14" s="18" t="s">
        <v>38</v>
      </c>
      <c r="D14" s="26">
        <v>1</v>
      </c>
      <c r="E14" s="26">
        <v>33</v>
      </c>
      <c r="F14" s="26">
        <v>11</v>
      </c>
      <c r="G14" s="26">
        <v>22</v>
      </c>
      <c r="H14" s="26">
        <v>0</v>
      </c>
      <c r="I14" s="26">
        <v>0</v>
      </c>
      <c r="J14" s="83" t="s">
        <v>140</v>
      </c>
      <c r="K14" s="84" t="s">
        <v>80</v>
      </c>
    </row>
    <row r="15" spans="1:11" ht="28.5">
      <c r="A15" s="52" t="s">
        <v>22</v>
      </c>
      <c r="B15" s="18" t="s">
        <v>4</v>
      </c>
      <c r="C15" s="18" t="s">
        <v>39</v>
      </c>
      <c r="D15" s="26">
        <v>1</v>
      </c>
      <c r="E15" s="26">
        <v>11</v>
      </c>
      <c r="F15" s="26">
        <v>8</v>
      </c>
      <c r="G15" s="26">
        <v>3</v>
      </c>
      <c r="H15" s="26">
        <v>0</v>
      </c>
      <c r="I15" s="26">
        <v>0</v>
      </c>
      <c r="J15" s="83" t="s">
        <v>141</v>
      </c>
      <c r="K15" s="84" t="s">
        <v>81</v>
      </c>
    </row>
    <row r="16" spans="1:11" ht="28.5">
      <c r="A16" s="52" t="s">
        <v>22</v>
      </c>
      <c r="B16" s="18" t="s">
        <v>4</v>
      </c>
      <c r="C16" s="18" t="s">
        <v>8</v>
      </c>
      <c r="D16" s="26">
        <v>1</v>
      </c>
      <c r="E16" s="26">
        <v>25</v>
      </c>
      <c r="F16" s="88">
        <v>0</v>
      </c>
      <c r="G16" s="26">
        <v>25</v>
      </c>
      <c r="H16" s="26">
        <v>0</v>
      </c>
      <c r="I16" s="26">
        <v>0</v>
      </c>
      <c r="J16" s="83" t="s">
        <v>142</v>
      </c>
      <c r="K16" s="84" t="s">
        <v>82</v>
      </c>
    </row>
    <row r="17" spans="1:11" s="89" customFormat="1" ht="57">
      <c r="A17" s="52" t="s">
        <v>22</v>
      </c>
      <c r="B17" s="18" t="s">
        <v>4</v>
      </c>
      <c r="C17" s="18" t="s">
        <v>9</v>
      </c>
      <c r="D17" s="26">
        <v>1</v>
      </c>
      <c r="E17" s="26">
        <v>161</v>
      </c>
      <c r="F17" s="26">
        <v>159</v>
      </c>
      <c r="G17" s="26">
        <v>2</v>
      </c>
      <c r="H17" s="26">
        <v>0</v>
      </c>
      <c r="I17" s="26">
        <v>0</v>
      </c>
      <c r="J17" s="85" t="s">
        <v>143</v>
      </c>
      <c r="K17" s="84" t="s">
        <v>83</v>
      </c>
    </row>
    <row r="18" spans="1:11" s="89" customFormat="1" ht="28.5">
      <c r="A18" s="52" t="s">
        <v>22</v>
      </c>
      <c r="B18" s="18" t="s">
        <v>4</v>
      </c>
      <c r="C18" s="18" t="s">
        <v>10</v>
      </c>
      <c r="D18" s="26">
        <v>2</v>
      </c>
      <c r="E18" s="26">
        <v>69</v>
      </c>
      <c r="F18" s="26">
        <v>29</v>
      </c>
      <c r="G18" s="26">
        <v>40</v>
      </c>
      <c r="H18" s="26">
        <v>0</v>
      </c>
      <c r="I18" s="26">
        <v>0</v>
      </c>
      <c r="J18" s="83" t="s">
        <v>144</v>
      </c>
      <c r="K18" s="84" t="s">
        <v>84</v>
      </c>
    </row>
    <row r="19" spans="1:11" s="89" customFormat="1" ht="42.75">
      <c r="A19" s="52" t="s">
        <v>22</v>
      </c>
      <c r="B19" s="18" t="s">
        <v>4</v>
      </c>
      <c r="C19" s="18" t="s">
        <v>11</v>
      </c>
      <c r="D19" s="26">
        <v>1</v>
      </c>
      <c r="E19" s="26">
        <v>28</v>
      </c>
      <c r="F19" s="26">
        <v>12</v>
      </c>
      <c r="G19" s="26">
        <v>16</v>
      </c>
      <c r="H19" s="26">
        <v>0</v>
      </c>
      <c r="I19" s="26">
        <v>0</v>
      </c>
      <c r="J19" s="83" t="s">
        <v>145</v>
      </c>
      <c r="K19" s="84" t="s">
        <v>85</v>
      </c>
    </row>
    <row r="20" spans="1:11" s="89" customFormat="1" ht="42.75">
      <c r="A20" s="52" t="s">
        <v>22</v>
      </c>
      <c r="B20" s="18" t="s">
        <v>4</v>
      </c>
      <c r="C20" s="18" t="s">
        <v>12</v>
      </c>
      <c r="D20" s="26">
        <v>1</v>
      </c>
      <c r="E20" s="26">
        <v>36</v>
      </c>
      <c r="F20" s="26">
        <v>14</v>
      </c>
      <c r="G20" s="26">
        <v>22</v>
      </c>
      <c r="H20" s="26">
        <v>0</v>
      </c>
      <c r="I20" s="26">
        <v>0</v>
      </c>
      <c r="J20" s="83" t="s">
        <v>146</v>
      </c>
      <c r="K20" s="84" t="s">
        <v>86</v>
      </c>
    </row>
    <row r="21" spans="1:11" s="89" customFormat="1">
      <c r="A21" s="52" t="s">
        <v>22</v>
      </c>
      <c r="B21" s="18" t="s">
        <v>4</v>
      </c>
      <c r="C21" s="18" t="s">
        <v>13</v>
      </c>
      <c r="D21" s="26">
        <v>1</v>
      </c>
      <c r="E21" s="26">
        <v>61</v>
      </c>
      <c r="F21" s="26">
        <v>16</v>
      </c>
      <c r="G21" s="26">
        <v>45</v>
      </c>
      <c r="H21" s="26">
        <v>0</v>
      </c>
      <c r="I21" s="26">
        <v>0</v>
      </c>
      <c r="J21" s="83" t="s">
        <v>147</v>
      </c>
      <c r="K21" s="84" t="s">
        <v>87</v>
      </c>
    </row>
    <row r="22" spans="1:11" s="89" customFormat="1">
      <c r="A22" s="52" t="s">
        <v>22</v>
      </c>
      <c r="B22" s="18" t="s">
        <v>4</v>
      </c>
      <c r="C22" s="18" t="s">
        <v>14</v>
      </c>
      <c r="D22" s="26">
        <v>1</v>
      </c>
      <c r="E22" s="26">
        <v>59</v>
      </c>
      <c r="F22" s="26">
        <v>26</v>
      </c>
      <c r="G22" s="26">
        <v>33</v>
      </c>
      <c r="H22" s="26">
        <v>0</v>
      </c>
      <c r="I22" s="26">
        <v>0</v>
      </c>
      <c r="J22" s="83" t="s">
        <v>148</v>
      </c>
      <c r="K22" s="84" t="s">
        <v>88</v>
      </c>
    </row>
    <row r="23" spans="1:11" ht="57">
      <c r="A23" s="52" t="s">
        <v>22</v>
      </c>
      <c r="B23" s="18" t="s">
        <v>4</v>
      </c>
      <c r="C23" s="18" t="s">
        <v>15</v>
      </c>
      <c r="D23" s="26">
        <v>1</v>
      </c>
      <c r="E23" s="26">
        <v>177</v>
      </c>
      <c r="F23" s="26">
        <v>77</v>
      </c>
      <c r="G23" s="26">
        <v>100</v>
      </c>
      <c r="H23" s="26">
        <v>0</v>
      </c>
      <c r="I23" s="26">
        <v>0</v>
      </c>
      <c r="J23" s="83" t="s">
        <v>149</v>
      </c>
      <c r="K23" s="84" t="s">
        <v>89</v>
      </c>
    </row>
    <row r="24" spans="1:11">
      <c r="A24" s="52" t="s">
        <v>22</v>
      </c>
      <c r="B24" s="18" t="s">
        <v>4</v>
      </c>
      <c r="C24" s="18" t="s">
        <v>16</v>
      </c>
      <c r="D24" s="26">
        <v>1</v>
      </c>
      <c r="E24" s="26">
        <v>30</v>
      </c>
      <c r="F24" s="26">
        <v>12</v>
      </c>
      <c r="G24" s="26">
        <v>18</v>
      </c>
      <c r="H24" s="26">
        <v>0</v>
      </c>
      <c r="I24" s="26">
        <v>0</v>
      </c>
      <c r="J24" s="83" t="s">
        <v>150</v>
      </c>
      <c r="K24" s="84" t="s">
        <v>90</v>
      </c>
    </row>
    <row r="25" spans="1:11">
      <c r="A25" s="52" t="s">
        <v>22</v>
      </c>
      <c r="B25" s="18" t="s">
        <v>4</v>
      </c>
      <c r="C25" s="18" t="s">
        <v>63</v>
      </c>
      <c r="D25" s="26">
        <v>2</v>
      </c>
      <c r="E25" s="26">
        <v>15</v>
      </c>
      <c r="F25" s="26">
        <v>15</v>
      </c>
      <c r="G25" s="26">
        <v>0</v>
      </c>
      <c r="H25" s="26">
        <v>0</v>
      </c>
      <c r="I25" s="26">
        <v>0</v>
      </c>
      <c r="J25" s="85" t="s">
        <v>151</v>
      </c>
      <c r="K25" s="84" t="s">
        <v>92</v>
      </c>
    </row>
    <row r="26" spans="1:11" ht="42.75">
      <c r="A26" s="52" t="s">
        <v>22</v>
      </c>
      <c r="B26" s="18" t="s">
        <v>4</v>
      </c>
      <c r="C26" s="18" t="s">
        <v>64</v>
      </c>
      <c r="D26" s="26">
        <v>1</v>
      </c>
      <c r="E26" s="26">
        <v>23</v>
      </c>
      <c r="F26" s="26">
        <v>7</v>
      </c>
      <c r="G26" s="26">
        <v>16</v>
      </c>
      <c r="H26" s="26">
        <v>0</v>
      </c>
      <c r="I26" s="26">
        <v>0</v>
      </c>
      <c r="J26" s="83" t="s">
        <v>149</v>
      </c>
      <c r="K26" s="84" t="s">
        <v>93</v>
      </c>
    </row>
    <row r="27" spans="1:11">
      <c r="A27" s="52" t="s">
        <v>22</v>
      </c>
      <c r="B27" s="18" t="s">
        <v>4</v>
      </c>
      <c r="C27" s="18" t="s">
        <v>65</v>
      </c>
      <c r="D27" s="90">
        <v>1</v>
      </c>
      <c r="E27" s="90">
        <v>13</v>
      </c>
      <c r="F27" s="90">
        <v>13</v>
      </c>
      <c r="G27" s="90">
        <v>0</v>
      </c>
      <c r="H27" s="90">
        <v>0</v>
      </c>
      <c r="I27" s="90">
        <v>0</v>
      </c>
      <c r="J27" s="85" t="s">
        <v>143</v>
      </c>
      <c r="K27" s="84" t="s">
        <v>94</v>
      </c>
    </row>
    <row r="28" spans="1:11">
      <c r="A28" s="96" t="s">
        <v>22</v>
      </c>
      <c r="B28" s="96" t="s">
        <v>4</v>
      </c>
      <c r="C28" s="48" t="s">
        <v>221</v>
      </c>
      <c r="D28" s="49">
        <v>1</v>
      </c>
      <c r="E28" s="49">
        <v>68</v>
      </c>
      <c r="F28" s="49">
        <v>17</v>
      </c>
      <c r="G28" s="49">
        <v>51</v>
      </c>
      <c r="H28" s="90">
        <v>0</v>
      </c>
      <c r="I28" s="90">
        <v>0</v>
      </c>
      <c r="J28" s="91">
        <v>0</v>
      </c>
      <c r="K28" s="50">
        <v>0</v>
      </c>
    </row>
    <row r="29" spans="1:11">
      <c r="A29" s="96" t="s">
        <v>22</v>
      </c>
      <c r="B29" s="96" t="s">
        <v>4</v>
      </c>
      <c r="C29" s="48" t="s">
        <v>222</v>
      </c>
      <c r="D29" s="49">
        <v>4</v>
      </c>
      <c r="E29" s="49">
        <v>98</v>
      </c>
      <c r="F29" s="49">
        <v>32</v>
      </c>
      <c r="G29" s="49">
        <v>66</v>
      </c>
      <c r="H29" s="90">
        <v>0</v>
      </c>
      <c r="I29" s="90">
        <v>0</v>
      </c>
      <c r="J29" s="92">
        <v>0</v>
      </c>
      <c r="K29" s="50">
        <v>0</v>
      </c>
    </row>
    <row r="30" spans="1:11">
      <c r="A30" s="96" t="s">
        <v>22</v>
      </c>
      <c r="B30" s="96" t="s">
        <v>4</v>
      </c>
      <c r="C30" s="76" t="s">
        <v>223</v>
      </c>
      <c r="D30" s="49">
        <v>1</v>
      </c>
      <c r="E30" s="49">
        <v>97</v>
      </c>
      <c r="F30" s="49">
        <v>24</v>
      </c>
      <c r="G30" s="49">
        <v>73</v>
      </c>
      <c r="H30" s="90">
        <v>0</v>
      </c>
      <c r="I30" s="90">
        <v>0</v>
      </c>
      <c r="J30" s="91" t="s">
        <v>234</v>
      </c>
      <c r="K30" s="49" t="s">
        <v>229</v>
      </c>
    </row>
    <row r="31" spans="1:11">
      <c r="A31" s="96"/>
      <c r="B31" s="96"/>
      <c r="C31" s="76" t="s">
        <v>224</v>
      </c>
      <c r="D31" s="49">
        <v>1</v>
      </c>
      <c r="E31" s="49">
        <v>22</v>
      </c>
      <c r="F31" s="49">
        <v>4</v>
      </c>
      <c r="G31" s="49">
        <v>18</v>
      </c>
      <c r="H31" s="90">
        <v>0</v>
      </c>
      <c r="I31" s="90">
        <v>0</v>
      </c>
      <c r="J31" s="91" t="s">
        <v>235</v>
      </c>
      <c r="K31" s="49" t="s">
        <v>230</v>
      </c>
    </row>
    <row r="32" spans="1:11">
      <c r="A32" s="96" t="s">
        <v>22</v>
      </c>
      <c r="B32" s="96" t="s">
        <v>4</v>
      </c>
      <c r="C32" s="76" t="s">
        <v>225</v>
      </c>
      <c r="D32" s="49">
        <v>1</v>
      </c>
      <c r="E32" s="49">
        <v>42</v>
      </c>
      <c r="F32" s="49">
        <v>12</v>
      </c>
      <c r="G32" s="49">
        <v>30</v>
      </c>
      <c r="H32" s="90">
        <v>0</v>
      </c>
      <c r="I32" s="90">
        <v>0</v>
      </c>
      <c r="J32" s="91" t="s">
        <v>236</v>
      </c>
      <c r="K32" s="49" t="s">
        <v>231</v>
      </c>
    </row>
    <row r="33" spans="1:11">
      <c r="A33" s="96" t="s">
        <v>22</v>
      </c>
      <c r="B33" s="96" t="s">
        <v>4</v>
      </c>
      <c r="C33" s="76" t="s">
        <v>226</v>
      </c>
      <c r="D33" s="49">
        <v>2</v>
      </c>
      <c r="E33" s="49">
        <v>62</v>
      </c>
      <c r="F33" s="49">
        <v>15</v>
      </c>
      <c r="G33" s="49">
        <v>47</v>
      </c>
      <c r="H33" s="90">
        <v>0</v>
      </c>
      <c r="I33" s="90">
        <v>0</v>
      </c>
      <c r="J33" s="91" t="s">
        <v>237</v>
      </c>
      <c r="K33" s="49" t="s">
        <v>232</v>
      </c>
    </row>
    <row r="34" spans="1:11">
      <c r="A34" s="96" t="s">
        <v>22</v>
      </c>
      <c r="B34" s="96" t="s">
        <v>4</v>
      </c>
      <c r="C34" s="48" t="s">
        <v>227</v>
      </c>
      <c r="D34" s="49">
        <v>1</v>
      </c>
      <c r="E34" s="49">
        <v>50</v>
      </c>
      <c r="F34" s="49">
        <v>27</v>
      </c>
      <c r="G34" s="49">
        <v>23</v>
      </c>
      <c r="H34" s="90">
        <v>0</v>
      </c>
      <c r="I34" s="90">
        <v>0</v>
      </c>
      <c r="J34" s="93">
        <v>0</v>
      </c>
      <c r="K34" s="49">
        <v>0</v>
      </c>
    </row>
    <row r="35" spans="1:11">
      <c r="A35" s="97">
        <v>30063</v>
      </c>
      <c r="B35" s="98" t="s">
        <v>220</v>
      </c>
      <c r="C35" s="48" t="s">
        <v>228</v>
      </c>
      <c r="D35" s="49">
        <v>1</v>
      </c>
      <c r="E35" s="49">
        <v>29</v>
      </c>
      <c r="F35" s="49">
        <v>10</v>
      </c>
      <c r="G35" s="49">
        <v>19</v>
      </c>
      <c r="H35" s="90">
        <v>0</v>
      </c>
      <c r="I35" s="90">
        <v>0</v>
      </c>
      <c r="J35" s="91" t="s">
        <v>235</v>
      </c>
      <c r="K35" s="49" t="s">
        <v>233</v>
      </c>
    </row>
    <row r="36" spans="1:11">
      <c r="A36" s="44" t="s">
        <v>295</v>
      </c>
      <c r="B36" s="44" t="s">
        <v>296</v>
      </c>
      <c r="C36" s="45" t="s">
        <v>241</v>
      </c>
      <c r="D36" s="47">
        <v>0</v>
      </c>
      <c r="E36" s="113">
        <v>68</v>
      </c>
      <c r="F36" s="113">
        <v>17</v>
      </c>
      <c r="G36" s="113">
        <v>51</v>
      </c>
      <c r="H36" s="90">
        <v>0</v>
      </c>
      <c r="I36" s="90">
        <v>0</v>
      </c>
      <c r="J36" s="47">
        <v>0</v>
      </c>
      <c r="K36" s="47">
        <v>0</v>
      </c>
    </row>
    <row r="37" spans="1:11">
      <c r="A37" s="44" t="s">
        <v>22</v>
      </c>
      <c r="B37" s="44" t="s">
        <v>26</v>
      </c>
      <c r="C37" s="45" t="s">
        <v>241</v>
      </c>
      <c r="D37" s="47">
        <v>0</v>
      </c>
      <c r="E37" s="114">
        <v>128</v>
      </c>
      <c r="F37" s="114">
        <v>45</v>
      </c>
      <c r="G37" s="113">
        <v>83</v>
      </c>
      <c r="H37" s="47">
        <v>0</v>
      </c>
      <c r="I37" s="47">
        <v>0</v>
      </c>
      <c r="J37" s="115" t="s">
        <v>367</v>
      </c>
      <c r="K37" s="115" t="s">
        <v>309</v>
      </c>
    </row>
    <row r="38" spans="1:11">
      <c r="A38" s="44" t="s">
        <v>338</v>
      </c>
      <c r="B38" s="44" t="s">
        <v>339</v>
      </c>
      <c r="C38" s="45" t="s">
        <v>241</v>
      </c>
      <c r="D38" s="47">
        <v>0</v>
      </c>
      <c r="E38" s="113">
        <v>45</v>
      </c>
      <c r="F38" s="113">
        <v>17</v>
      </c>
      <c r="G38" s="113">
        <v>28</v>
      </c>
      <c r="H38" s="47">
        <v>0</v>
      </c>
      <c r="I38" s="47">
        <v>0</v>
      </c>
      <c r="J38" s="115" t="s">
        <v>368</v>
      </c>
      <c r="K38" s="113" t="s">
        <v>340</v>
      </c>
    </row>
    <row r="39" spans="1:11">
      <c r="A39" s="44" t="s">
        <v>347</v>
      </c>
      <c r="B39" s="44" t="s">
        <v>348</v>
      </c>
      <c r="C39" s="45" t="s">
        <v>241</v>
      </c>
      <c r="D39" s="47">
        <v>0</v>
      </c>
      <c r="E39" s="113">
        <v>20</v>
      </c>
      <c r="F39" s="113">
        <v>11</v>
      </c>
      <c r="G39" s="113">
        <v>9</v>
      </c>
      <c r="H39" s="47">
        <v>0</v>
      </c>
      <c r="I39" s="47">
        <v>0</v>
      </c>
      <c r="J39" s="115" t="s">
        <v>369</v>
      </c>
      <c r="K39" s="113" t="s">
        <v>349</v>
      </c>
    </row>
    <row r="40" spans="1:11">
      <c r="A40" s="44" t="s">
        <v>22</v>
      </c>
      <c r="B40" s="44" t="s">
        <v>26</v>
      </c>
      <c r="C40" s="45" t="s">
        <v>242</v>
      </c>
      <c r="D40" s="47">
        <v>0</v>
      </c>
      <c r="E40" s="116">
        <v>132</v>
      </c>
      <c r="F40" s="116">
        <v>42</v>
      </c>
      <c r="G40" s="117">
        <v>90</v>
      </c>
      <c r="H40" s="47">
        <v>0</v>
      </c>
      <c r="I40" s="47">
        <v>0</v>
      </c>
      <c r="J40" s="118" t="s">
        <v>370</v>
      </c>
      <c r="K40" s="118" t="s">
        <v>310</v>
      </c>
    </row>
    <row r="41" spans="1:11" ht="15.75" thickBot="1">
      <c r="A41" s="44" t="s">
        <v>326</v>
      </c>
      <c r="B41" s="44" t="s">
        <v>327</v>
      </c>
      <c r="C41" s="45" t="s">
        <v>242</v>
      </c>
      <c r="D41" s="47">
        <v>0</v>
      </c>
      <c r="E41" s="117">
        <v>30</v>
      </c>
      <c r="F41" s="117">
        <v>13</v>
      </c>
      <c r="G41" s="117">
        <v>17</v>
      </c>
      <c r="H41" s="47">
        <v>0</v>
      </c>
      <c r="I41" s="47">
        <v>0</v>
      </c>
      <c r="J41" s="118" t="s">
        <v>371</v>
      </c>
      <c r="K41" s="117" t="s">
        <v>328</v>
      </c>
    </row>
    <row r="42" spans="1:11" ht="12.75" customHeight="1" thickBot="1">
      <c r="A42" s="44" t="s">
        <v>22</v>
      </c>
      <c r="B42" s="44" t="s">
        <v>26</v>
      </c>
      <c r="C42" s="45" t="s">
        <v>243</v>
      </c>
      <c r="D42" s="47">
        <v>0</v>
      </c>
      <c r="E42" s="119">
        <v>38</v>
      </c>
      <c r="F42" s="119">
        <v>26</v>
      </c>
      <c r="G42" s="119">
        <v>12</v>
      </c>
      <c r="H42" s="47">
        <v>0</v>
      </c>
      <c r="I42" s="47">
        <v>0</v>
      </c>
      <c r="J42" s="120" t="s">
        <v>372</v>
      </c>
      <c r="K42" s="121" t="s">
        <v>311</v>
      </c>
    </row>
    <row r="43" spans="1:11">
      <c r="A43" s="44" t="s">
        <v>326</v>
      </c>
      <c r="B43" s="44" t="s">
        <v>327</v>
      </c>
      <c r="C43" s="45" t="s">
        <v>244</v>
      </c>
      <c r="D43" s="47">
        <v>0</v>
      </c>
      <c r="E43" s="105">
        <v>30</v>
      </c>
      <c r="F43" s="105">
        <v>13</v>
      </c>
      <c r="G43" s="105">
        <v>17</v>
      </c>
      <c r="H43" s="47">
        <v>0</v>
      </c>
      <c r="I43" s="47">
        <v>0</v>
      </c>
      <c r="J43" s="107" t="s">
        <v>373</v>
      </c>
      <c r="K43" s="105" t="s">
        <v>329</v>
      </c>
    </row>
    <row r="44" spans="1:11">
      <c r="A44" s="44" t="s">
        <v>22</v>
      </c>
      <c r="B44" s="44" t="s">
        <v>26</v>
      </c>
      <c r="C44" s="45" t="s">
        <v>245</v>
      </c>
      <c r="D44" s="47">
        <v>0</v>
      </c>
      <c r="E44" s="106">
        <v>939</v>
      </c>
      <c r="F44" s="106">
        <v>530</v>
      </c>
      <c r="G44" s="106">
        <v>409</v>
      </c>
      <c r="H44" s="47">
        <v>0</v>
      </c>
      <c r="I44" s="47">
        <v>0</v>
      </c>
      <c r="J44" s="111" t="s">
        <v>374</v>
      </c>
      <c r="K44" s="106" t="s">
        <v>312</v>
      </c>
    </row>
  </sheetData>
  <hyperlinks>
    <hyperlink ref="K4" r:id="rId1" xr:uid="{00000000-0004-0000-0100-000001000000}"/>
    <hyperlink ref="K5" r:id="rId2" xr:uid="{00000000-0004-0000-0100-000003000000}"/>
    <hyperlink ref="J6" r:id="rId3" xr:uid="{00000000-0004-0000-0100-000004000000}"/>
    <hyperlink ref="K6" r:id="rId4" xr:uid="{00000000-0004-0000-0100-000005000000}"/>
    <hyperlink ref="K7" r:id="rId5" xr:uid="{00000000-0004-0000-0100-000007000000}"/>
    <hyperlink ref="K11" r:id="rId6" xr:uid="{00000000-0004-0000-0100-000008000000}"/>
    <hyperlink ref="K12" r:id="rId7" xr:uid="{00000000-0004-0000-0100-00000A000000}"/>
    <hyperlink ref="K14" r:id="rId8" xr:uid="{00000000-0004-0000-0100-00000C000000}"/>
    <hyperlink ref="J14" r:id="rId9" xr:uid="{00000000-0004-0000-0100-00000D000000}"/>
    <hyperlink ref="K15" r:id="rId10" xr:uid="{00000000-0004-0000-0100-00000E000000}"/>
    <hyperlink ref="J15" r:id="rId11" xr:uid="{00000000-0004-0000-0100-00000F000000}"/>
    <hyperlink ref="K16" r:id="rId12" xr:uid="{00000000-0004-0000-0100-000010000000}"/>
    <hyperlink ref="J16" r:id="rId13" xr:uid="{00000000-0004-0000-0100-000011000000}"/>
    <hyperlink ref="K17" r:id="rId14" xr:uid="{00000000-0004-0000-0100-000013000000}"/>
    <hyperlink ref="K18" r:id="rId15" xr:uid="{00000000-0004-0000-0100-000014000000}"/>
    <hyperlink ref="J18" r:id="rId16" xr:uid="{00000000-0004-0000-0100-000015000000}"/>
    <hyperlink ref="K19" r:id="rId17" xr:uid="{00000000-0004-0000-0100-000016000000}"/>
    <hyperlink ref="K20" r:id="rId18" xr:uid="{00000000-0004-0000-0100-000018000000}"/>
    <hyperlink ref="K21" r:id="rId19" xr:uid="{00000000-0004-0000-0100-00001A000000}"/>
    <hyperlink ref="J21" r:id="rId20" xr:uid="{00000000-0004-0000-0100-00001B000000}"/>
    <hyperlink ref="K22" r:id="rId21" xr:uid="{00000000-0004-0000-0100-00001C000000}"/>
    <hyperlink ref="J22" r:id="rId22" xr:uid="{00000000-0004-0000-0100-00001D000000}"/>
    <hyperlink ref="K23" r:id="rId23" xr:uid="{00000000-0004-0000-0100-00001E000000}"/>
    <hyperlink ref="J23" r:id="rId24" xr:uid="{00000000-0004-0000-0100-00001F000000}"/>
    <hyperlink ref="K24" r:id="rId25" xr:uid="{00000000-0004-0000-0100-000020000000}"/>
    <hyperlink ref="J24" r:id="rId26" xr:uid="{00000000-0004-0000-0100-000021000000}"/>
    <hyperlink ref="K13" r:id="rId27" xr:uid="{00000000-0004-0000-0100-000022000000}"/>
    <hyperlink ref="J13" r:id="rId28" xr:uid="{00000000-0004-0000-0100-000023000000}"/>
    <hyperlink ref="J25" r:id="rId29" xr:uid="{00000000-0004-0000-0100-000024000000}"/>
    <hyperlink ref="K26" r:id="rId30" xr:uid="{00000000-0004-0000-0100-000027000000}"/>
    <hyperlink ref="K25" r:id="rId31" xr:uid="{00000000-0004-0000-0100-000028000000}"/>
    <hyperlink ref="K27" r:id="rId32" xr:uid="{00000000-0004-0000-0100-000029000000}"/>
    <hyperlink ref="K8" r:id="rId33" xr:uid="{00000000-0004-0000-0100-00002B000000}"/>
    <hyperlink ref="K2" r:id="rId34" xr:uid="{00000000-0004-0000-0100-00002C000000}"/>
    <hyperlink ref="K3" r:id="rId35" xr:uid="{00000000-0004-0000-0100-00002E000000}"/>
    <hyperlink ref="K9" r:id="rId36" xr:uid="{00000000-0004-0000-0100-000030000000}"/>
    <hyperlink ref="K10" r:id="rId37" xr:uid="{00000000-0004-0000-0100-000032000000}"/>
    <hyperlink ref="J4" r:id="rId38" xr:uid="{F23C7C2C-0E7D-4F73-9DFB-7FB09BFFB728}"/>
    <hyperlink ref="J5" r:id="rId39" xr:uid="{B6C61BA3-732B-4EB5-B30F-F62B0694FDDD}"/>
    <hyperlink ref="J7" r:id="rId40" xr:uid="{EC8A7733-CE6E-4702-8573-1AD95D92AAD5}"/>
    <hyperlink ref="J8" r:id="rId41" xr:uid="{A9EE8175-DAD8-4A25-8B0A-78EAAAB3EEC4}"/>
    <hyperlink ref="J10" r:id="rId42" xr:uid="{FD82513E-9EC4-4560-A6A0-D3F5D3B59696}"/>
    <hyperlink ref="J11" r:id="rId43" xr:uid="{AB62FD1E-50A9-49D8-A366-B27C4309472C}"/>
    <hyperlink ref="J12" r:id="rId44" xr:uid="{93B77639-D12A-493C-A093-8A63E6DC67CD}"/>
    <hyperlink ref="J19" r:id="rId45" xr:uid="{6D288C62-E3CE-4719-9994-B54F38964A0C}"/>
    <hyperlink ref="J20" r:id="rId46" xr:uid="{D1D1D89A-40EE-4DF0-B04D-0AF4F9C7E9B9}"/>
    <hyperlink ref="J26" r:id="rId47" xr:uid="{EF4E1D15-D3BA-4AE0-A450-DF6CE79A57EF}"/>
    <hyperlink ref="J17" r:id="rId48" xr:uid="{0C0001AC-87E9-4600-9648-B13C808B6AE7}"/>
    <hyperlink ref="J27" r:id="rId49" xr:uid="{D6132294-19A5-46CF-B3DB-C72D444926A6}"/>
    <hyperlink ref="J9" r:id="rId50" xr:uid="{1A6AFE9B-68C3-48F3-9753-29FCE5DCEBFF}"/>
    <hyperlink ref="J3" r:id="rId51" xr:uid="{E583C908-AA4B-418A-8B2E-F016623A9DDF}"/>
    <hyperlink ref="K42" r:id="rId52" xr:uid="{37ED3160-3354-4D59-B580-57E217F711C0}"/>
  </hyperlinks>
  <pageMargins left="0.75" right="0.75" top="1" bottom="1" header="0.5" footer="0.5"/>
  <pageSetup orientation="portrait" verticalDpi="0" r:id="rId5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EB7E2-025A-4D25-B1C5-F8FA28FC0BBA}">
  <dimension ref="A1:L3"/>
  <sheetViews>
    <sheetView tabSelected="1" workbookViewId="0">
      <selection activeCell="M6" sqref="M6"/>
    </sheetView>
  </sheetViews>
  <sheetFormatPr baseColWidth="10" defaultRowHeight="15"/>
  <sheetData>
    <row r="1" spans="1:12" s="95" customFormat="1" ht="45">
      <c r="A1" s="94" t="s">
        <v>122</v>
      </c>
      <c r="B1" s="94" t="s">
        <v>123</v>
      </c>
      <c r="C1" s="78" t="s">
        <v>128</v>
      </c>
      <c r="D1" s="78" t="s">
        <v>2</v>
      </c>
      <c r="E1" s="78" t="s">
        <v>174</v>
      </c>
      <c r="F1" s="78" t="s">
        <v>175</v>
      </c>
      <c r="G1" s="78" t="s">
        <v>176</v>
      </c>
      <c r="H1" s="78" t="s">
        <v>172</v>
      </c>
      <c r="I1" s="78" t="s">
        <v>177</v>
      </c>
      <c r="J1" s="78" t="s">
        <v>120</v>
      </c>
      <c r="K1" s="78" t="s">
        <v>127</v>
      </c>
      <c r="L1" s="78" t="s">
        <v>121</v>
      </c>
    </row>
    <row r="2" spans="1:12" s="47" customFormat="1" ht="15.75" thickBot="1">
      <c r="A2" s="44" t="s">
        <v>295</v>
      </c>
      <c r="B2" s="44" t="s">
        <v>296</v>
      </c>
      <c r="C2" s="105" t="s">
        <v>297</v>
      </c>
      <c r="D2" s="47">
        <v>0</v>
      </c>
      <c r="E2" s="47">
        <v>23</v>
      </c>
      <c r="F2" s="105">
        <v>8</v>
      </c>
      <c r="G2" s="105">
        <v>15</v>
      </c>
      <c r="H2" s="90">
        <v>0</v>
      </c>
      <c r="I2" s="90">
        <v>0</v>
      </c>
      <c r="J2" s="107" t="s">
        <v>376</v>
      </c>
      <c r="K2" s="105" t="s">
        <v>298</v>
      </c>
      <c r="L2" s="47">
        <v>0</v>
      </c>
    </row>
    <row r="3" spans="1:12" s="47" customFormat="1" ht="19.5" customHeight="1" thickBot="1">
      <c r="A3" s="44" t="s">
        <v>332</v>
      </c>
      <c r="B3" s="44" t="s">
        <v>333</v>
      </c>
      <c r="C3" s="105" t="s">
        <v>297</v>
      </c>
      <c r="D3" s="47">
        <v>0</v>
      </c>
      <c r="E3" s="47">
        <v>18</v>
      </c>
      <c r="F3" s="105">
        <v>4</v>
      </c>
      <c r="G3" s="105">
        <v>14</v>
      </c>
      <c r="H3" s="90">
        <v>0</v>
      </c>
      <c r="I3" s="90">
        <v>0</v>
      </c>
      <c r="J3" s="109" t="s">
        <v>375</v>
      </c>
      <c r="K3" s="110" t="s">
        <v>334</v>
      </c>
      <c r="L3" s="47">
        <v>0</v>
      </c>
    </row>
  </sheetData>
  <hyperlinks>
    <hyperlink ref="K3" r:id="rId1" xr:uid="{23B8C1AD-1AE5-4F70-933B-110EDAB6F47F}"/>
    <hyperlink ref="J3" r:id="rId2" xr:uid="{09BA1DB0-BD5B-4A2D-9E08-050B98D5F25A}"/>
    <hyperlink ref="J2" r:id="rId3" xr:uid="{D9CAD688-DF76-494D-A575-822884CD360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8"/>
  <sheetViews>
    <sheetView zoomScale="70" zoomScaleNormal="70" workbookViewId="0">
      <pane ySplit="1" topLeftCell="A2" activePane="bottomLeft" state="frozen"/>
      <selection pane="bottomLeft" activeCell="C16" sqref="C16"/>
    </sheetView>
  </sheetViews>
  <sheetFormatPr baseColWidth="10" defaultColWidth="9.140625" defaultRowHeight="15"/>
  <cols>
    <col min="1" max="1" width="17.140625" customWidth="1"/>
    <col min="2" max="2" width="26.28515625" customWidth="1"/>
    <col min="3" max="3" width="34.85546875" customWidth="1"/>
    <col min="4" max="4" width="65" customWidth="1"/>
    <col min="5" max="5" width="34.85546875" customWidth="1"/>
    <col min="6" max="6" width="14.85546875" customWidth="1"/>
    <col min="7" max="7" width="19" style="1" customWidth="1"/>
    <col min="8" max="8" width="16.85546875" customWidth="1"/>
    <col min="9" max="9" width="21.5703125" customWidth="1"/>
    <col min="10" max="10" width="26.7109375" bestFit="1" customWidth="1"/>
    <col min="11" max="11" width="30.140625" bestFit="1" customWidth="1"/>
    <col min="12" max="12" width="47.5703125" bestFit="1" customWidth="1"/>
    <col min="13" max="13" width="9.140625" customWidth="1"/>
  </cols>
  <sheetData>
    <row r="1" spans="1:12" ht="54" customHeight="1">
      <c r="A1" s="8" t="s">
        <v>122</v>
      </c>
      <c r="B1" s="8" t="s">
        <v>123</v>
      </c>
      <c r="C1" s="41" t="s">
        <v>173</v>
      </c>
      <c r="D1" s="12" t="s">
        <v>125</v>
      </c>
      <c r="E1" s="12" t="s">
        <v>171</v>
      </c>
      <c r="F1" s="2" t="s">
        <v>1</v>
      </c>
      <c r="G1" s="3" t="s">
        <v>2</v>
      </c>
      <c r="H1" s="4" t="s">
        <v>17</v>
      </c>
      <c r="I1" s="14" t="s">
        <v>172</v>
      </c>
      <c r="J1" s="11" t="s">
        <v>120</v>
      </c>
      <c r="K1" s="11" t="s">
        <v>127</v>
      </c>
      <c r="L1" s="11" t="s">
        <v>121</v>
      </c>
    </row>
    <row r="2" spans="1:12" ht="92.25" customHeight="1">
      <c r="A2" s="24">
        <v>30087</v>
      </c>
      <c r="B2" s="24" t="s">
        <v>26</v>
      </c>
      <c r="C2" s="7" t="s">
        <v>28</v>
      </c>
      <c r="D2" s="23" t="s">
        <v>51</v>
      </c>
      <c r="E2" s="24">
        <v>100</v>
      </c>
      <c r="F2" s="26">
        <v>95</v>
      </c>
      <c r="G2" s="26">
        <v>43</v>
      </c>
      <c r="H2" s="26">
        <v>83</v>
      </c>
      <c r="I2" s="27">
        <v>1700</v>
      </c>
      <c r="J2" s="36" t="s">
        <v>152</v>
      </c>
      <c r="K2" s="36" t="s">
        <v>98</v>
      </c>
      <c r="L2" s="36" t="s">
        <v>181</v>
      </c>
    </row>
    <row r="3" spans="1:12" ht="78" customHeight="1">
      <c r="A3" s="24">
        <v>30087</v>
      </c>
      <c r="B3" s="24" t="s">
        <v>26</v>
      </c>
      <c r="C3" s="7" t="s">
        <v>52</v>
      </c>
      <c r="D3" s="23" t="s">
        <v>50</v>
      </c>
      <c r="E3" s="24">
        <v>96</v>
      </c>
      <c r="F3" s="26">
        <v>112</v>
      </c>
      <c r="G3" s="26">
        <v>52</v>
      </c>
      <c r="H3" s="26">
        <v>106</v>
      </c>
      <c r="I3" s="27">
        <v>1400</v>
      </c>
      <c r="J3" s="36" t="s">
        <v>153</v>
      </c>
      <c r="K3" s="36" t="s">
        <v>99</v>
      </c>
      <c r="L3" s="36" t="s">
        <v>182</v>
      </c>
    </row>
    <row r="4" spans="1:12" ht="78" customHeight="1">
      <c r="A4" s="24">
        <v>30087</v>
      </c>
      <c r="B4" s="24" t="s">
        <v>26</v>
      </c>
      <c r="C4" s="7" t="s">
        <v>54</v>
      </c>
      <c r="D4" s="23" t="s">
        <v>55</v>
      </c>
      <c r="E4" s="24">
        <v>96</v>
      </c>
      <c r="F4" s="26">
        <v>45</v>
      </c>
      <c r="G4" s="26">
        <v>30</v>
      </c>
      <c r="H4" s="26">
        <v>19</v>
      </c>
      <c r="I4" s="29">
        <v>1400</v>
      </c>
      <c r="J4" s="36" t="s">
        <v>154</v>
      </c>
      <c r="K4" s="36" t="s">
        <v>100</v>
      </c>
      <c r="L4" s="36" t="s">
        <v>183</v>
      </c>
    </row>
    <row r="5" spans="1:12" ht="102">
      <c r="A5" s="24" t="s">
        <v>22</v>
      </c>
      <c r="B5" s="24" t="s">
        <v>26</v>
      </c>
      <c r="C5" s="24" t="s">
        <v>18</v>
      </c>
      <c r="D5" s="21" t="s">
        <v>56</v>
      </c>
      <c r="E5" s="24">
        <v>86</v>
      </c>
      <c r="F5" s="26">
        <v>77</v>
      </c>
      <c r="G5" s="26">
        <v>26</v>
      </c>
      <c r="H5" s="26">
        <v>66</v>
      </c>
      <c r="I5" s="28">
        <v>738</v>
      </c>
      <c r="J5" s="36" t="s">
        <v>155</v>
      </c>
      <c r="K5" s="36" t="s">
        <v>101</v>
      </c>
      <c r="L5" s="36" t="s">
        <v>184</v>
      </c>
    </row>
    <row r="6" spans="1:12" ht="90">
      <c r="A6" s="24" t="s">
        <v>22</v>
      </c>
      <c r="B6" s="24" t="s">
        <v>26</v>
      </c>
      <c r="C6" s="13" t="s">
        <v>20</v>
      </c>
      <c r="D6" s="21" t="s">
        <v>60</v>
      </c>
      <c r="E6" s="24">
        <v>47</v>
      </c>
      <c r="F6" s="26">
        <v>61</v>
      </c>
      <c r="G6" s="26">
        <v>18</v>
      </c>
      <c r="H6" s="26">
        <v>49</v>
      </c>
      <c r="I6" s="28">
        <v>665</v>
      </c>
      <c r="J6" s="36" t="s">
        <v>156</v>
      </c>
      <c r="K6" s="36" t="s">
        <v>102</v>
      </c>
      <c r="L6" s="36" t="s">
        <v>185</v>
      </c>
    </row>
    <row r="7" spans="1:12" ht="90">
      <c r="A7" s="24" t="s">
        <v>22</v>
      </c>
      <c r="B7" s="24" t="s">
        <v>26</v>
      </c>
      <c r="C7" s="24" t="s">
        <v>21</v>
      </c>
      <c r="D7" s="21" t="s">
        <v>62</v>
      </c>
      <c r="E7" s="24">
        <v>60</v>
      </c>
      <c r="F7" s="26">
        <v>91</v>
      </c>
      <c r="G7" s="26">
        <v>54</v>
      </c>
      <c r="H7" s="26">
        <v>63</v>
      </c>
      <c r="I7" s="28">
        <v>642</v>
      </c>
      <c r="J7" s="36" t="s">
        <v>157</v>
      </c>
      <c r="K7" s="36" t="s">
        <v>103</v>
      </c>
      <c r="L7" s="36" t="s">
        <v>186</v>
      </c>
    </row>
    <row r="8" spans="1:12" ht="90">
      <c r="A8" s="24">
        <v>30087</v>
      </c>
      <c r="B8" s="24" t="s">
        <v>26</v>
      </c>
      <c r="C8" s="25" t="s">
        <v>27</v>
      </c>
      <c r="D8" s="25" t="s">
        <v>70</v>
      </c>
      <c r="E8" s="10">
        <v>65</v>
      </c>
      <c r="F8" s="10">
        <v>70</v>
      </c>
      <c r="G8" s="10">
        <v>69</v>
      </c>
      <c r="H8" s="10">
        <v>27</v>
      </c>
      <c r="I8" s="28">
        <v>639</v>
      </c>
      <c r="J8" s="35" t="s">
        <v>158</v>
      </c>
      <c r="K8" s="35" t="s">
        <v>104</v>
      </c>
      <c r="L8" s="35" t="s">
        <v>187</v>
      </c>
    </row>
  </sheetData>
  <phoneticPr fontId="9" type="noConversion"/>
  <hyperlinks>
    <hyperlink ref="K2" r:id="rId1" xr:uid="{00000000-0004-0000-0200-000001000000}"/>
    <hyperlink ref="K3" r:id="rId2" xr:uid="{00000000-0004-0000-0200-000004000000}"/>
    <hyperlink ref="K4" r:id="rId3" xr:uid="{00000000-0004-0000-0200-000007000000}"/>
    <hyperlink ref="J6" r:id="rId4" xr:uid="{00000000-0004-0000-0200-000009000000}"/>
    <hyperlink ref="K6" r:id="rId5" xr:uid="{00000000-0004-0000-0200-00000A000000}"/>
    <hyperlink ref="J7" r:id="rId6" xr:uid="{00000000-0004-0000-0200-00000C000000}"/>
    <hyperlink ref="K7" r:id="rId7" xr:uid="{00000000-0004-0000-0200-00000D000000}"/>
    <hyperlink ref="K8" r:id="rId8" xr:uid="{00000000-0004-0000-0200-000010000000}"/>
    <hyperlink ref="J2" r:id="rId9" xr:uid="{DD4203D5-C7E5-4938-9705-CB9462C1D7F5}"/>
    <hyperlink ref="J3" r:id="rId10" xr:uid="{8FC49BBD-4C93-44C7-8721-CABC13369B56}"/>
    <hyperlink ref="J4" r:id="rId11" xr:uid="{811993C7-4196-4624-90E9-E47F0E44258C}"/>
    <hyperlink ref="J5" r:id="rId12" xr:uid="{2B68DC8F-B447-4D3C-86DB-037F18D911A1}"/>
    <hyperlink ref="J8" r:id="rId13" xr:uid="{C534412E-E392-424E-AC88-9E9E6FDF151B}"/>
    <hyperlink ref="L5" r:id="rId14" display="https://youtu.be/ngHpez7iKF0" xr:uid="{7EDBA3B7-FD52-463C-BA97-CF498AC2D21A}"/>
    <hyperlink ref="L6" r:id="rId15" display="https://youtu.be/WHFHl363FXs" xr:uid="{C6D7E04B-B97F-48DC-ABE3-488ACC3E96B4}"/>
    <hyperlink ref="L7" r:id="rId16" display="https://youtu.be/TjB6rCgbBfQ" xr:uid="{1F29B5C2-E69D-4309-B6B5-E74FD86CE7D4}"/>
    <hyperlink ref="L8" r:id="rId17" display="https://youtu.be/G60YVXsYaQc" xr:uid="{AD8C5899-60B9-4E75-A33D-716BE34BAF5A}"/>
    <hyperlink ref="L2" r:id="rId18" display="https://youtu.be/iRhaMRJk15s" xr:uid="{BA29A52A-68E5-4C48-BFE8-BAAB0392F13B}"/>
    <hyperlink ref="L3" r:id="rId19" display="https://youtu.be/ezvsAfEtKsc" xr:uid="{198E692F-870D-460C-BD57-A1E9B1EF6D13}"/>
    <hyperlink ref="L4" r:id="rId20" display="https://youtu.be/rfP2iUk5ybk" xr:uid="{556C95F7-2833-4956-BCFB-603BE8F8199D}"/>
  </hyperlinks>
  <pageMargins left="0.75" right="0.75" top="1" bottom="1" header="0.5" footer="0.5"/>
  <pageSetup orientation="portrait" r:id="rId2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
  <sheetViews>
    <sheetView zoomScale="60" zoomScaleNormal="60" workbookViewId="0">
      <selection activeCell="A4" sqref="A4:XFD5"/>
    </sheetView>
  </sheetViews>
  <sheetFormatPr baseColWidth="10" defaultRowHeight="15"/>
  <cols>
    <col min="1" max="1" width="20.5703125" customWidth="1"/>
    <col min="2" max="2" width="21.140625" customWidth="1"/>
    <col min="3" max="3" width="23.85546875" customWidth="1"/>
    <col min="4" max="4" width="49.28515625" customWidth="1"/>
    <col min="5" max="5" width="28.28515625" customWidth="1"/>
    <col min="6" max="6" width="18" customWidth="1"/>
    <col min="7" max="7" width="24.85546875" customWidth="1"/>
    <col min="8" max="8" width="18.7109375" customWidth="1"/>
    <col min="9" max="9" width="23.5703125" customWidth="1"/>
    <col min="10" max="10" width="44.140625" customWidth="1"/>
    <col min="11" max="11" width="42" customWidth="1"/>
    <col min="12" max="12" width="38" customWidth="1"/>
  </cols>
  <sheetData>
    <row r="1" spans="1:12" ht="34.5" customHeight="1">
      <c r="A1" s="8" t="s">
        <v>122</v>
      </c>
      <c r="B1" s="8" t="s">
        <v>123</v>
      </c>
      <c r="C1" s="41" t="s">
        <v>173</v>
      </c>
      <c r="D1" s="12" t="s">
        <v>125</v>
      </c>
      <c r="E1" s="12" t="s">
        <v>171</v>
      </c>
      <c r="F1" s="4" t="s">
        <v>1</v>
      </c>
      <c r="G1" s="3" t="s">
        <v>2</v>
      </c>
      <c r="H1" s="4" t="s">
        <v>17</v>
      </c>
      <c r="I1" s="14" t="s">
        <v>172</v>
      </c>
      <c r="J1" s="15" t="s">
        <v>120</v>
      </c>
      <c r="K1" s="15" t="s">
        <v>127</v>
      </c>
      <c r="L1" s="15" t="s">
        <v>121</v>
      </c>
    </row>
    <row r="2" spans="1:12" ht="119.25" customHeight="1">
      <c r="A2" s="24" t="s">
        <v>22</v>
      </c>
      <c r="B2" s="24" t="s">
        <v>26</v>
      </c>
      <c r="C2" s="7" t="s">
        <v>19</v>
      </c>
      <c r="D2" s="30" t="s">
        <v>57</v>
      </c>
      <c r="E2" s="5">
        <v>85</v>
      </c>
      <c r="F2" s="6">
        <v>75</v>
      </c>
      <c r="G2" s="6">
        <v>34</v>
      </c>
      <c r="H2" s="6">
        <v>93</v>
      </c>
      <c r="I2" s="9">
        <v>631</v>
      </c>
      <c r="J2" s="39" t="s">
        <v>159</v>
      </c>
      <c r="K2" s="39" t="s">
        <v>105</v>
      </c>
      <c r="L2" s="39" t="s">
        <v>188</v>
      </c>
    </row>
    <row r="3" spans="1:12" s="1" customFormat="1" ht="120">
      <c r="A3" s="24" t="s">
        <v>22</v>
      </c>
      <c r="B3" s="24" t="s">
        <v>26</v>
      </c>
      <c r="C3" s="31" t="s">
        <v>68</v>
      </c>
      <c r="D3" s="31" t="s">
        <v>69</v>
      </c>
      <c r="E3" s="22">
        <v>93</v>
      </c>
      <c r="F3" s="22">
        <v>92</v>
      </c>
      <c r="G3" s="22">
        <v>34</v>
      </c>
      <c r="H3" s="22">
        <v>121</v>
      </c>
      <c r="I3" s="9">
        <v>631</v>
      </c>
      <c r="J3" s="36" t="s">
        <v>160</v>
      </c>
      <c r="K3" s="36" t="s">
        <v>106</v>
      </c>
      <c r="L3" s="36" t="s">
        <v>189</v>
      </c>
    </row>
  </sheetData>
  <hyperlinks>
    <hyperlink ref="K2" r:id="rId1" xr:uid="{00000000-0004-0000-0300-000001000000}"/>
    <hyperlink ref="J3" r:id="rId2" xr:uid="{00000000-0004-0000-0300-000003000000}"/>
    <hyperlink ref="K3" r:id="rId3" xr:uid="{00000000-0004-0000-0300-000004000000}"/>
    <hyperlink ref="J2" r:id="rId4" xr:uid="{21716FBB-5481-41E4-916A-316BFB6DC45F}"/>
    <hyperlink ref="L2" r:id="rId5" display="https://youtu.be/34gTatN2q0U" xr:uid="{DE999B87-F8C8-4635-B860-785826BB0EEC}"/>
    <hyperlink ref="L3" r:id="rId6" display="https://youtu.be/Go4I0A4UmKM" xr:uid="{15BB10A0-EC20-4499-9733-6256F44B2AC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
  <sheetViews>
    <sheetView zoomScale="85" zoomScaleNormal="85" workbookViewId="0">
      <selection activeCell="C1" sqref="C1"/>
    </sheetView>
  </sheetViews>
  <sheetFormatPr baseColWidth="10" defaultRowHeight="42.75" customHeight="1"/>
  <cols>
    <col min="1" max="1" width="23.85546875" customWidth="1"/>
    <col min="2" max="2" width="54.85546875" customWidth="1"/>
    <col min="3" max="3" width="38.42578125" customWidth="1"/>
    <col min="4" max="4" width="65.85546875" customWidth="1"/>
    <col min="5" max="5" width="33.42578125" customWidth="1"/>
    <col min="6" max="6" width="28" customWidth="1"/>
    <col min="7" max="7" width="23" customWidth="1"/>
    <col min="8" max="9" width="28.7109375" customWidth="1"/>
    <col min="10" max="10" width="26.7109375" bestFit="1" customWidth="1"/>
    <col min="11" max="11" width="31" bestFit="1" customWidth="1"/>
    <col min="12" max="12" width="22.7109375" bestFit="1" customWidth="1"/>
  </cols>
  <sheetData>
    <row r="1" spans="1:12" ht="42.75" customHeight="1">
      <c r="A1" s="8" t="s">
        <v>122</v>
      </c>
      <c r="B1" s="8" t="s">
        <v>123</v>
      </c>
      <c r="C1" s="12" t="s">
        <v>124</v>
      </c>
      <c r="D1" s="12" t="s">
        <v>125</v>
      </c>
      <c r="E1" s="12" t="s">
        <v>126</v>
      </c>
      <c r="F1" s="4" t="s">
        <v>1</v>
      </c>
      <c r="G1" s="3" t="s">
        <v>2</v>
      </c>
      <c r="H1" s="4" t="s">
        <v>17</v>
      </c>
      <c r="I1" s="4" t="s">
        <v>377</v>
      </c>
      <c r="J1" s="11" t="s">
        <v>120</v>
      </c>
      <c r="K1" s="11" t="s">
        <v>127</v>
      </c>
      <c r="L1" s="11" t="s">
        <v>121</v>
      </c>
    </row>
    <row r="2" spans="1:12" ht="42.75" customHeight="1">
      <c r="A2" s="125" t="s">
        <v>22</v>
      </c>
      <c r="B2" s="125" t="s">
        <v>26</v>
      </c>
      <c r="C2" s="126" t="s">
        <v>42</v>
      </c>
      <c r="D2" s="127" t="s">
        <v>45</v>
      </c>
      <c r="E2" s="125">
        <v>105</v>
      </c>
      <c r="F2" s="124">
        <v>88</v>
      </c>
      <c r="G2" s="124">
        <v>38</v>
      </c>
      <c r="H2" s="124">
        <v>96</v>
      </c>
      <c r="I2" s="124">
        <f>SUM(E2,F2)</f>
        <v>193</v>
      </c>
      <c r="J2" s="128" t="s">
        <v>161</v>
      </c>
      <c r="K2" s="128" t="s">
        <v>107</v>
      </c>
      <c r="L2" s="128" t="s">
        <v>190</v>
      </c>
    </row>
    <row r="3" spans="1:12" ht="42.75" customHeight="1">
      <c r="A3" s="125" t="s">
        <v>22</v>
      </c>
      <c r="B3" s="125" t="s">
        <v>26</v>
      </c>
      <c r="C3" s="126" t="s">
        <v>61</v>
      </c>
      <c r="D3" s="126" t="s">
        <v>46</v>
      </c>
      <c r="E3" s="125">
        <v>125</v>
      </c>
      <c r="F3" s="124">
        <v>108</v>
      </c>
      <c r="G3" s="124">
        <v>60</v>
      </c>
      <c r="H3" s="124">
        <v>34</v>
      </c>
      <c r="I3" s="124">
        <f t="shared" ref="I3:I5" si="0">SUM(E3,F3)</f>
        <v>233</v>
      </c>
      <c r="J3" s="128" t="s">
        <v>162</v>
      </c>
      <c r="K3" s="128" t="s">
        <v>108</v>
      </c>
      <c r="L3" s="128" t="s">
        <v>191</v>
      </c>
    </row>
    <row r="4" spans="1:12" ht="42.75" customHeight="1">
      <c r="A4" s="125" t="s">
        <v>22</v>
      </c>
      <c r="B4" s="125" t="s">
        <v>26</v>
      </c>
      <c r="C4" s="126" t="s">
        <v>41</v>
      </c>
      <c r="D4" s="126" t="s">
        <v>66</v>
      </c>
      <c r="E4" s="125">
        <v>47</v>
      </c>
      <c r="F4" s="124">
        <v>72</v>
      </c>
      <c r="G4" s="124">
        <v>48</v>
      </c>
      <c r="H4" s="124">
        <v>28</v>
      </c>
      <c r="I4" s="124">
        <f t="shared" si="0"/>
        <v>119</v>
      </c>
      <c r="J4" s="128" t="s">
        <v>163</v>
      </c>
      <c r="K4" s="128" t="s">
        <v>109</v>
      </c>
      <c r="L4" s="128" t="s">
        <v>192</v>
      </c>
    </row>
    <row r="5" spans="1:12" ht="42.75" customHeight="1">
      <c r="A5" s="125" t="s">
        <v>22</v>
      </c>
      <c r="B5" s="125" t="s">
        <v>26</v>
      </c>
      <c r="C5" s="126" t="s">
        <v>40</v>
      </c>
      <c r="D5" s="126" t="s">
        <v>67</v>
      </c>
      <c r="E5" s="125">
        <v>102</v>
      </c>
      <c r="F5" s="124">
        <v>112</v>
      </c>
      <c r="G5" s="124">
        <v>37</v>
      </c>
      <c r="H5" s="124">
        <v>143</v>
      </c>
      <c r="I5" s="124">
        <f t="shared" si="0"/>
        <v>214</v>
      </c>
      <c r="J5" s="128" t="s">
        <v>164</v>
      </c>
      <c r="K5" s="128" t="s">
        <v>110</v>
      </c>
      <c r="L5" s="128" t="s">
        <v>193</v>
      </c>
    </row>
  </sheetData>
  <hyperlinks>
    <hyperlink ref="K2" r:id="rId1" xr:uid="{00000000-0004-0000-0400-000001000000}"/>
    <hyperlink ref="K3" r:id="rId2" xr:uid="{00000000-0004-0000-0400-000004000000}"/>
    <hyperlink ref="K4" r:id="rId3" xr:uid="{00000000-0004-0000-0400-000007000000}"/>
    <hyperlink ref="K5" r:id="rId4" xr:uid="{00000000-0004-0000-0400-00000A000000}"/>
    <hyperlink ref="J2" r:id="rId5" xr:uid="{CFFC519F-2F49-48E2-AECD-9B886D59A272}"/>
    <hyperlink ref="J3" r:id="rId6" xr:uid="{0E663A4D-79F6-4910-9383-A8F9850570B4}"/>
    <hyperlink ref="J4" r:id="rId7" xr:uid="{EB076FEC-2CB7-4A1A-A3A8-1BF438097E20}"/>
    <hyperlink ref="J5" r:id="rId8" xr:uid="{90E4FB77-9FCA-49FE-8CB8-960CB5B99CE0}"/>
    <hyperlink ref="L2" r:id="rId9" display="https://youtu.be/iCQeQqxcSFY" xr:uid="{05FA3DCB-2623-49B0-9688-7B21250A8885}"/>
    <hyperlink ref="L3" r:id="rId10" display="https://youtu.be/ygtdD9z4w7w" xr:uid="{B4E03F1C-6428-474A-BDAB-A00D326B9665}"/>
    <hyperlink ref="L4" r:id="rId11" display="https://youtu.be/oJJ-9bkt1W4" xr:uid="{1C8C6D5A-3CB3-4992-A44D-8F820A069C95}"/>
    <hyperlink ref="L5" r:id="rId12" display="https://youtu.be/RTfX91h15hM" xr:uid="{7D776418-0FA1-4C59-B08B-B16F9B54836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
  <sheetViews>
    <sheetView zoomScale="90" zoomScaleNormal="90" workbookViewId="0">
      <selection activeCell="D10" sqref="D10"/>
    </sheetView>
  </sheetViews>
  <sheetFormatPr baseColWidth="10" defaultRowHeight="15"/>
  <cols>
    <col min="1" max="1" width="23.85546875" customWidth="1"/>
    <col min="2" max="2" width="20.7109375" customWidth="1"/>
    <col min="3" max="3" width="41.28515625" customWidth="1"/>
    <col min="4" max="4" width="34.85546875" customWidth="1"/>
    <col min="5" max="5" width="24.5703125" customWidth="1"/>
    <col min="6" max="6" width="22.28515625" customWidth="1"/>
    <col min="7" max="7" width="16.7109375" customWidth="1"/>
    <col min="8" max="8" width="21.42578125" customWidth="1"/>
    <col min="9" max="9" width="23.7109375" customWidth="1"/>
    <col min="10" max="10" width="27.42578125" bestFit="1" customWidth="1"/>
    <col min="11" max="11" width="24" customWidth="1"/>
  </cols>
  <sheetData>
    <row r="1" spans="1:11" ht="41.25" customHeight="1">
      <c r="A1" s="8" t="s">
        <v>122</v>
      </c>
      <c r="B1" s="8" t="s">
        <v>123</v>
      </c>
      <c r="C1" s="12" t="s">
        <v>124</v>
      </c>
      <c r="D1" s="12" t="s">
        <v>125</v>
      </c>
      <c r="E1" s="12" t="s">
        <v>126</v>
      </c>
      <c r="F1" s="4" t="s">
        <v>1</v>
      </c>
      <c r="G1" s="3" t="s">
        <v>2</v>
      </c>
      <c r="H1" s="4" t="s">
        <v>17</v>
      </c>
      <c r="I1" s="15" t="s">
        <v>120</v>
      </c>
      <c r="J1" s="42" t="s">
        <v>127</v>
      </c>
      <c r="K1" s="15" t="s">
        <v>121</v>
      </c>
    </row>
    <row r="2" spans="1:11" ht="78.75" customHeight="1">
      <c r="A2" s="24" t="s">
        <v>22</v>
      </c>
      <c r="B2" s="7" t="s">
        <v>26</v>
      </c>
      <c r="C2" s="18" t="s">
        <v>72</v>
      </c>
      <c r="D2" s="21" t="s">
        <v>59</v>
      </c>
      <c r="E2" s="24">
        <v>85</v>
      </c>
      <c r="F2" s="26">
        <v>65</v>
      </c>
      <c r="G2" s="26">
        <v>13</v>
      </c>
      <c r="H2" s="26">
        <v>61</v>
      </c>
      <c r="I2" s="36" t="s">
        <v>165</v>
      </c>
      <c r="J2" s="36" t="s">
        <v>111</v>
      </c>
      <c r="K2" s="36" t="s">
        <v>194</v>
      </c>
    </row>
  </sheetData>
  <hyperlinks>
    <hyperlink ref="J2" r:id="rId1" xr:uid="{00000000-0004-0000-0500-000001000000}"/>
    <hyperlink ref="I2" r:id="rId2" xr:uid="{5B585104-8C7B-4CDB-A264-ED3998E922DA}"/>
    <hyperlink ref="K2" r:id="rId3" display="https://youtu.be/R9CqfTgkbwI" xr:uid="{F194F8CE-E2B3-4F07-BEA7-808AF2E2C35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0"/>
  <sheetViews>
    <sheetView zoomScale="115" zoomScaleNormal="115" workbookViewId="0">
      <selection activeCell="I9" sqref="I9"/>
    </sheetView>
  </sheetViews>
  <sheetFormatPr baseColWidth="10" defaultColWidth="9.140625" defaultRowHeight="26.25" customHeight="1"/>
  <cols>
    <col min="1" max="1" width="13.28515625" style="64" customWidth="1"/>
    <col min="2" max="2" width="22.42578125" style="64" customWidth="1"/>
    <col min="3" max="3" width="33.140625" style="64" customWidth="1"/>
    <col min="4" max="4" width="54.7109375" style="64" customWidth="1"/>
    <col min="5" max="5" width="21" style="64" customWidth="1"/>
    <col min="6" max="6" width="15.42578125" style="64" customWidth="1"/>
    <col min="7" max="7" width="15.28515625" style="64" customWidth="1"/>
    <col min="8" max="8" width="15.7109375" style="64" customWidth="1"/>
    <col min="9" max="9" width="26.7109375" style="64" bestFit="1" customWidth="1"/>
    <col min="10" max="10" width="31.28515625" style="64" bestFit="1" customWidth="1"/>
    <col min="11" max="11" width="43" style="64" bestFit="1" customWidth="1"/>
    <col min="12" max="16384" width="9.140625" style="64"/>
  </cols>
  <sheetData>
    <row r="1" spans="1:11" s="58" customFormat="1" ht="26.25" customHeight="1">
      <c r="A1" s="53" t="s">
        <v>122</v>
      </c>
      <c r="B1" s="53" t="s">
        <v>123</v>
      </c>
      <c r="C1" s="54" t="s">
        <v>173</v>
      </c>
      <c r="D1" s="54" t="s">
        <v>125</v>
      </c>
      <c r="E1" s="55" t="s">
        <v>171</v>
      </c>
      <c r="F1" s="54" t="s">
        <v>17</v>
      </c>
      <c r="G1" s="54" t="s">
        <v>1</v>
      </c>
      <c r="H1" s="54" t="s">
        <v>2</v>
      </c>
      <c r="I1" s="56" t="s">
        <v>120</v>
      </c>
      <c r="J1" s="57" t="s">
        <v>127</v>
      </c>
      <c r="K1" s="56" t="s">
        <v>121</v>
      </c>
    </row>
    <row r="2" spans="1:11" s="62" customFormat="1" ht="26.25" customHeight="1">
      <c r="A2" s="59" t="s">
        <v>22</v>
      </c>
      <c r="B2" s="59" t="s">
        <v>4</v>
      </c>
      <c r="C2" s="59" t="s">
        <v>30</v>
      </c>
      <c r="D2" s="46" t="s">
        <v>43</v>
      </c>
      <c r="E2" s="59">
        <v>89</v>
      </c>
      <c r="F2" s="59">
        <v>83</v>
      </c>
      <c r="G2" s="59">
        <v>117</v>
      </c>
      <c r="H2" s="59">
        <v>112</v>
      </c>
      <c r="I2" s="60" t="s">
        <v>166</v>
      </c>
      <c r="J2" s="60" t="s">
        <v>112</v>
      </c>
      <c r="K2" s="61" t="s">
        <v>195</v>
      </c>
    </row>
    <row r="3" spans="1:11" s="62" customFormat="1" ht="26.25" customHeight="1">
      <c r="A3" s="59" t="s">
        <v>22</v>
      </c>
      <c r="B3" s="59" t="s">
        <v>4</v>
      </c>
      <c r="C3" s="59" t="s">
        <v>24</v>
      </c>
      <c r="D3" s="46" t="s">
        <v>48</v>
      </c>
      <c r="E3" s="63">
        <v>45</v>
      </c>
      <c r="F3" s="63">
        <v>81</v>
      </c>
      <c r="G3" s="63">
        <v>75</v>
      </c>
      <c r="H3" s="63">
        <v>39</v>
      </c>
      <c r="I3" s="60" t="s">
        <v>167</v>
      </c>
      <c r="J3" s="60" t="s">
        <v>113</v>
      </c>
      <c r="K3" s="61" t="s">
        <v>196</v>
      </c>
    </row>
    <row r="4" spans="1:11" ht="26.25" customHeight="1">
      <c r="A4" s="59" t="s">
        <v>22</v>
      </c>
      <c r="B4" s="59" t="s">
        <v>4</v>
      </c>
      <c r="C4" s="59" t="s">
        <v>29</v>
      </c>
      <c r="D4" s="46" t="s">
        <v>53</v>
      </c>
      <c r="E4" s="63">
        <v>85</v>
      </c>
      <c r="F4" s="63">
        <v>62</v>
      </c>
      <c r="G4" s="63">
        <v>111</v>
      </c>
      <c r="H4" s="63">
        <v>43</v>
      </c>
      <c r="I4" s="60" t="s">
        <v>168</v>
      </c>
      <c r="J4" s="60" t="s">
        <v>114</v>
      </c>
      <c r="K4" s="61" t="s">
        <v>197</v>
      </c>
    </row>
    <row r="5" spans="1:11" ht="26.25" customHeight="1">
      <c r="A5" s="59" t="s">
        <v>22</v>
      </c>
      <c r="B5" s="59" t="s">
        <v>4</v>
      </c>
      <c r="C5" s="65" t="s">
        <v>25</v>
      </c>
      <c r="D5" s="46" t="s">
        <v>58</v>
      </c>
      <c r="E5" s="63">
        <v>86</v>
      </c>
      <c r="F5" s="63">
        <v>72</v>
      </c>
      <c r="G5" s="63">
        <v>76</v>
      </c>
      <c r="H5" s="63">
        <v>44</v>
      </c>
      <c r="I5" s="60" t="s">
        <v>169</v>
      </c>
      <c r="J5" s="60" t="s">
        <v>115</v>
      </c>
      <c r="K5" s="61" t="s">
        <v>198</v>
      </c>
    </row>
    <row r="6" spans="1:11" ht="26.25" customHeight="1">
      <c r="A6" s="59" t="s">
        <v>22</v>
      </c>
      <c r="B6" s="59" t="s">
        <v>4</v>
      </c>
      <c r="C6" s="66" t="s">
        <v>71</v>
      </c>
      <c r="D6" s="46" t="s">
        <v>44</v>
      </c>
      <c r="E6" s="59">
        <v>82</v>
      </c>
      <c r="F6" s="59">
        <v>112</v>
      </c>
      <c r="G6" s="59">
        <v>96</v>
      </c>
      <c r="H6" s="59">
        <v>36</v>
      </c>
      <c r="I6" s="60" t="s">
        <v>170</v>
      </c>
      <c r="J6" s="60" t="s">
        <v>116</v>
      </c>
      <c r="K6" s="61" t="s">
        <v>199</v>
      </c>
    </row>
    <row r="7" spans="1:11" ht="26.25" customHeight="1">
      <c r="A7" s="67" t="s">
        <v>22</v>
      </c>
      <c r="B7" s="67" t="s">
        <v>4</v>
      </c>
      <c r="C7" s="68" t="s">
        <v>200</v>
      </c>
      <c r="D7" s="69" t="s">
        <v>209</v>
      </c>
      <c r="E7" s="75">
        <v>86</v>
      </c>
      <c r="F7" s="75">
        <v>62</v>
      </c>
      <c r="G7" s="75"/>
      <c r="H7" s="75">
        <v>33</v>
      </c>
      <c r="I7" s="70" t="s">
        <v>212</v>
      </c>
      <c r="J7" s="71" t="s">
        <v>201</v>
      </c>
      <c r="K7" s="70" t="s">
        <v>216</v>
      </c>
    </row>
    <row r="8" spans="1:11" ht="26.25" customHeight="1">
      <c r="A8" s="67" t="s">
        <v>22</v>
      </c>
      <c r="B8" s="67" t="s">
        <v>4</v>
      </c>
      <c r="C8" s="68" t="s">
        <v>202</v>
      </c>
      <c r="D8" s="72" t="s">
        <v>208</v>
      </c>
      <c r="E8" s="75">
        <v>51</v>
      </c>
      <c r="F8" s="75">
        <v>39</v>
      </c>
      <c r="G8" s="75">
        <v>51</v>
      </c>
      <c r="H8" s="75">
        <v>32</v>
      </c>
      <c r="I8" s="70" t="s">
        <v>213</v>
      </c>
      <c r="J8" s="73" t="s">
        <v>203</v>
      </c>
      <c r="K8" s="70" t="s">
        <v>217</v>
      </c>
    </row>
    <row r="9" spans="1:11" ht="26.25" customHeight="1">
      <c r="A9" s="67" t="s">
        <v>22</v>
      </c>
      <c r="B9" s="67" t="s">
        <v>4</v>
      </c>
      <c r="C9" s="68" t="s">
        <v>204</v>
      </c>
      <c r="D9" s="51" t="s">
        <v>211</v>
      </c>
      <c r="E9" s="75">
        <v>39</v>
      </c>
      <c r="F9" s="75">
        <v>52</v>
      </c>
      <c r="G9" s="75">
        <v>89</v>
      </c>
      <c r="H9" s="75">
        <v>68</v>
      </c>
      <c r="I9" s="70" t="s">
        <v>214</v>
      </c>
      <c r="J9" s="73" t="s">
        <v>205</v>
      </c>
      <c r="K9" s="70" t="s">
        <v>218</v>
      </c>
    </row>
    <row r="10" spans="1:11" ht="26.25" customHeight="1">
      <c r="A10" s="67" t="s">
        <v>22</v>
      </c>
      <c r="B10" s="67" t="s">
        <v>4</v>
      </c>
      <c r="C10" s="68" t="s">
        <v>206</v>
      </c>
      <c r="D10" s="69" t="s">
        <v>210</v>
      </c>
      <c r="E10" s="75">
        <v>44</v>
      </c>
      <c r="F10" s="75">
        <v>54</v>
      </c>
      <c r="G10" s="75">
        <v>72</v>
      </c>
      <c r="H10" s="75">
        <v>34</v>
      </c>
      <c r="I10" s="70" t="s">
        <v>215</v>
      </c>
      <c r="J10" s="74" t="s">
        <v>207</v>
      </c>
      <c r="K10" s="70" t="s">
        <v>219</v>
      </c>
    </row>
  </sheetData>
  <hyperlinks>
    <hyperlink ref="J2" r:id="rId1" xr:uid="{00000000-0004-0000-0600-000001000000}"/>
    <hyperlink ref="J3" r:id="rId2" xr:uid="{00000000-0004-0000-0600-000004000000}"/>
    <hyperlink ref="J4" r:id="rId3" xr:uid="{00000000-0004-0000-0600-000007000000}"/>
    <hyperlink ref="J5" r:id="rId4" xr:uid="{00000000-0004-0000-0600-00000A000000}"/>
    <hyperlink ref="J6" r:id="rId5" xr:uid="{00000000-0004-0000-0600-00000D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Becas</vt:lpstr>
      <vt:lpstr>Cine-debate</vt:lpstr>
      <vt:lpstr>Cursos</vt:lpstr>
      <vt:lpstr>Mesas regionales</vt:lpstr>
      <vt:lpstr>Conferencias</vt:lpstr>
      <vt:lpstr>Mesas de diálogo</vt:lpstr>
      <vt:lpstr>Presentación de revista</vt:lpstr>
      <vt:lpstr>Presentaciones</vt:lpstr>
      <vt:lpstr>Conversatorios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Daniel Carmona</cp:lastModifiedBy>
  <dcterms:created xsi:type="dcterms:W3CDTF">2021-08-20T15:17:26Z</dcterms:created>
  <dcterms:modified xsi:type="dcterms:W3CDTF">2022-08-19T16:17:59Z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2058-11.2.0.10223</vt:lpwstr>
  </property>
</Properties>
</file>