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arkcShadow\Documents\GitHub\MapasTematicos\Secretarias\SEGOB\DGG\"/>
    </mc:Choice>
  </mc:AlternateContent>
  <xr:revisionPtr revIDLastSave="0" documentId="13_ncr:1_{D8749E18-57AE-40A5-86BE-AF49C84EFE31}" xr6:coauthVersionLast="47" xr6:coauthVersionMax="47" xr10:uidLastSave="{00000000-0000-0000-0000-000000000000}"/>
  <bookViews>
    <workbookView xWindow="-108" yWindow="-108" windowWidth="23256" windowHeight="12576" activeTab="5" xr2:uid="{00000000-000D-0000-FFFF-FFFF00000000}"/>
  </bookViews>
  <sheets>
    <sheet name="SCP_2021_2023" sheetId="1" r:id="rId1"/>
    <sheet name="SCP_2024" sheetId="12" r:id="rId2"/>
    <sheet name="SAC_2021_2023" sheetId="3" r:id="rId3"/>
    <sheet name="SAC_2024" sheetId="13" r:id="rId4"/>
    <sheet name="SLYP_2021_2023" sheetId="4" r:id="rId5"/>
    <sheet name="SLPY_2024" sheetId="14" r:id="rId6"/>
  </sheets>
  <definedNames>
    <definedName name="_xlnm._FilterDatabase" localSheetId="2" hidden="1">SAC_2021_2023!$A$3:$V$154</definedName>
    <definedName name="_xlnm._FilterDatabase" localSheetId="0" hidden="1">SCP_2021_2023!$A$1:$V$101</definedName>
    <definedName name="_xlnm._FilterDatabase" localSheetId="4" hidden="1">SLYP_2021_2023!$A$1:$E$208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76" i="12" l="1"/>
  <c r="T175" i="12"/>
  <c r="T174" i="12"/>
  <c r="T173" i="12"/>
  <c r="T172" i="12"/>
  <c r="T171" i="12"/>
  <c r="T170" i="12"/>
  <c r="T169" i="12"/>
  <c r="T168" i="12"/>
  <c r="T167" i="12"/>
  <c r="T166" i="12"/>
  <c r="T165" i="12"/>
  <c r="T164" i="12"/>
  <c r="T163" i="12"/>
  <c r="T162" i="12"/>
  <c r="T161" i="12"/>
  <c r="T160" i="12"/>
  <c r="T159" i="12"/>
  <c r="T158" i="12"/>
  <c r="T157" i="12"/>
  <c r="T156" i="12"/>
  <c r="T155" i="12"/>
  <c r="T154" i="12"/>
  <c r="T153" i="12"/>
  <c r="T152" i="12"/>
  <c r="T151" i="12"/>
  <c r="T150" i="12"/>
  <c r="T149" i="12"/>
  <c r="T148" i="12"/>
  <c r="T147" i="12"/>
  <c r="T146" i="12"/>
  <c r="T145" i="12"/>
  <c r="T144" i="12"/>
  <c r="T143" i="12"/>
  <c r="T142" i="12"/>
  <c r="T141" i="12"/>
  <c r="T140" i="12"/>
  <c r="T139" i="12"/>
  <c r="T138" i="12"/>
  <c r="T137" i="12"/>
  <c r="T136" i="12"/>
  <c r="T135" i="12"/>
  <c r="T134" i="12"/>
  <c r="T133" i="12"/>
  <c r="T132" i="12"/>
  <c r="T131" i="12"/>
  <c r="T130" i="12"/>
  <c r="T129" i="12"/>
  <c r="T128" i="12"/>
  <c r="T127" i="12"/>
  <c r="T126" i="12"/>
  <c r="T125" i="12"/>
  <c r="T124" i="12"/>
  <c r="T123" i="12"/>
  <c r="T122" i="12"/>
  <c r="T121" i="12"/>
  <c r="T120" i="12"/>
  <c r="T119" i="12"/>
  <c r="T118" i="12"/>
  <c r="T117" i="12"/>
  <c r="T116" i="12"/>
  <c r="T85" i="13" l="1"/>
  <c r="T84" i="13"/>
  <c r="T83" i="13"/>
  <c r="T82" i="13"/>
  <c r="T81" i="13"/>
  <c r="T80" i="13"/>
  <c r="T79" i="13"/>
  <c r="T78" i="13"/>
  <c r="T77" i="13"/>
  <c r="T76" i="13"/>
  <c r="T75" i="13"/>
  <c r="T74" i="13"/>
  <c r="T73" i="13"/>
  <c r="T72" i="13"/>
  <c r="T71" i="13"/>
  <c r="T70" i="13"/>
  <c r="T69" i="13"/>
  <c r="T68" i="13"/>
  <c r="T67" i="13"/>
  <c r="T66" i="13"/>
  <c r="T65" i="13"/>
  <c r="T64" i="13"/>
  <c r="T63" i="13"/>
  <c r="T62" i="13"/>
  <c r="T61" i="13"/>
  <c r="T60" i="13"/>
  <c r="T59" i="13"/>
  <c r="T58" i="13"/>
  <c r="T57" i="13"/>
  <c r="T56" i="13"/>
  <c r="T55" i="13"/>
  <c r="T54" i="13"/>
  <c r="T53" i="13"/>
  <c r="T52" i="13"/>
  <c r="T51" i="13"/>
  <c r="T50" i="13"/>
  <c r="T49" i="13"/>
  <c r="T48" i="13"/>
  <c r="T47" i="13"/>
  <c r="T46" i="13"/>
  <c r="T45" i="13"/>
  <c r="T44" i="13"/>
  <c r="T43" i="13"/>
  <c r="T115" i="12"/>
  <c r="T114" i="12"/>
  <c r="T113" i="12"/>
  <c r="T112" i="12"/>
  <c r="T111" i="12"/>
  <c r="T110" i="12"/>
  <c r="T109" i="12"/>
  <c r="T108" i="12"/>
  <c r="T107" i="12"/>
  <c r="T106" i="12"/>
  <c r="T105" i="12"/>
  <c r="T104" i="12"/>
  <c r="T103" i="12"/>
  <c r="T102" i="12"/>
  <c r="T101" i="12"/>
  <c r="T100" i="12"/>
  <c r="T99" i="12"/>
  <c r="T98" i="12"/>
  <c r="T97" i="12"/>
  <c r="T96" i="12"/>
  <c r="T95" i="12"/>
  <c r="T94" i="12"/>
  <c r="T93" i="12"/>
  <c r="T92" i="12"/>
  <c r="T91" i="12"/>
  <c r="T90" i="12"/>
  <c r="T89" i="12"/>
  <c r="T88" i="12"/>
  <c r="T87" i="12"/>
  <c r="T86" i="12"/>
  <c r="T85" i="12"/>
  <c r="T84" i="12"/>
  <c r="T83" i="12"/>
  <c r="T82" i="12"/>
  <c r="T81" i="12"/>
  <c r="T80" i="12"/>
  <c r="T79" i="12"/>
  <c r="T78" i="12"/>
  <c r="T77" i="12"/>
  <c r="T76" i="12"/>
  <c r="T75" i="12"/>
  <c r="T74" i="12"/>
  <c r="T73" i="12"/>
  <c r="T72" i="12"/>
  <c r="T71" i="12"/>
  <c r="T70" i="12"/>
  <c r="T69" i="12"/>
  <c r="T68" i="12"/>
  <c r="T67" i="12"/>
  <c r="T66" i="12"/>
  <c r="T65" i="12"/>
  <c r="T64" i="12"/>
  <c r="T63" i="12"/>
  <c r="T62" i="12"/>
  <c r="S61" i="12"/>
  <c r="R61" i="12"/>
  <c r="Q61" i="12"/>
  <c r="P61" i="12"/>
  <c r="O61" i="12"/>
  <c r="N61" i="12"/>
  <c r="M61" i="12"/>
  <c r="L61" i="12"/>
  <c r="K61" i="12"/>
  <c r="J61" i="12"/>
  <c r="I61" i="12"/>
  <c r="H61" i="12"/>
  <c r="G61" i="12"/>
  <c r="F61" i="12"/>
  <c r="E61" i="12"/>
  <c r="T60" i="12"/>
  <c r="T59" i="12"/>
  <c r="T58" i="12"/>
  <c r="T57" i="12"/>
  <c r="T61" i="12" l="1"/>
  <c r="T193" i="3" l="1"/>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42" i="13" l="1"/>
  <c r="T41" i="13"/>
  <c r="T40" i="13"/>
  <c r="T39" i="13"/>
  <c r="T38" i="13"/>
  <c r="T37" i="13"/>
  <c r="T36" i="13"/>
  <c r="T35" i="13"/>
  <c r="T34" i="13"/>
  <c r="T33" i="13"/>
  <c r="T32" i="13"/>
  <c r="T31" i="13"/>
  <c r="T30" i="13"/>
  <c r="T29" i="13"/>
  <c r="T28" i="13"/>
  <c r="T27" i="13"/>
  <c r="T26" i="13"/>
  <c r="T25" i="13"/>
  <c r="T24" i="13"/>
  <c r="T23" i="13"/>
  <c r="T22" i="13"/>
  <c r="T21" i="13"/>
  <c r="T20" i="13"/>
  <c r="T19" i="13"/>
  <c r="T18" i="13"/>
  <c r="T17" i="13"/>
  <c r="T16" i="13"/>
  <c r="T15" i="13"/>
  <c r="T14" i="13"/>
  <c r="T13" i="13"/>
  <c r="T12" i="13"/>
  <c r="T11" i="13"/>
  <c r="T10" i="13"/>
  <c r="T9" i="13"/>
  <c r="T8" i="13"/>
  <c r="T7" i="13"/>
  <c r="T6" i="13"/>
  <c r="T5" i="13"/>
  <c r="T4" i="13"/>
  <c r="T3" i="13"/>
  <c r="T2" i="13"/>
  <c r="T56" i="12"/>
  <c r="T55" i="12"/>
  <c r="T54" i="12"/>
  <c r="T53" i="12"/>
  <c r="T52" i="12"/>
  <c r="T51" i="12"/>
  <c r="T50" i="12"/>
  <c r="T49" i="12"/>
  <c r="T48" i="12"/>
  <c r="T47" i="12"/>
  <c r="T46" i="12"/>
  <c r="T45" i="12"/>
  <c r="T44" i="12"/>
  <c r="T43" i="12"/>
  <c r="T42" i="12"/>
  <c r="T41" i="12"/>
  <c r="T40" i="12"/>
  <c r="T39" i="12"/>
  <c r="T38" i="12"/>
  <c r="T37" i="12"/>
  <c r="T36" i="12"/>
  <c r="T35" i="12"/>
  <c r="T34" i="12"/>
  <c r="T33" i="12"/>
  <c r="T32" i="12"/>
  <c r="T31" i="12"/>
  <c r="T30" i="12"/>
  <c r="T29" i="12"/>
  <c r="T28" i="12"/>
  <c r="T27" i="12"/>
  <c r="T26" i="12"/>
  <c r="T25" i="12"/>
  <c r="T24" i="12"/>
  <c r="T23" i="12"/>
  <c r="T22" i="12"/>
  <c r="T21" i="12"/>
  <c r="T20" i="12"/>
  <c r="T19" i="12"/>
  <c r="T18" i="12"/>
  <c r="T17" i="12"/>
  <c r="T16" i="12"/>
  <c r="T15" i="12"/>
  <c r="T14" i="12"/>
  <c r="T13" i="12"/>
  <c r="T12" i="12"/>
  <c r="T11" i="12"/>
  <c r="T10" i="12"/>
  <c r="T9" i="12"/>
  <c r="T8" i="12"/>
  <c r="T7" i="12"/>
  <c r="T6" i="12"/>
  <c r="T5" i="12"/>
  <c r="T4" i="12"/>
  <c r="T3" i="12"/>
  <c r="T2" i="12"/>
  <c r="T95" i="1" l="1"/>
  <c r="T58" i="1"/>
  <c r="T16" i="1"/>
  <c r="T4" i="3" l="1"/>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3" i="3"/>
  <c r="T2" i="3"/>
  <c r="T6" i="1" l="1"/>
  <c r="T7" i="1"/>
  <c r="T8" i="1"/>
  <c r="T9" i="1"/>
  <c r="T10" i="1"/>
  <c r="T11" i="1"/>
  <c r="T12" i="1"/>
  <c r="T13" i="1"/>
  <c r="T14" i="1"/>
  <c r="T15"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6" i="1"/>
  <c r="T97" i="1"/>
  <c r="T98" i="1"/>
  <c r="T99" i="1"/>
  <c r="T100" i="1"/>
  <c r="T101" i="1"/>
  <c r="T4" i="1"/>
  <c r="T5" i="1"/>
  <c r="T3" i="1"/>
  <c r="T2" i="1"/>
</calcChain>
</file>

<file path=xl/sharedStrings.xml><?xml version="1.0" encoding="utf-8"?>
<sst xmlns="http://schemas.openxmlformats.org/spreadsheetml/2006/main" count="13461" uniqueCount="1265">
  <si>
    <t>30001</t>
  </si>
  <si>
    <t>Acajete</t>
  </si>
  <si>
    <t>30002</t>
  </si>
  <si>
    <t>Acatlán</t>
  </si>
  <si>
    <t>30003</t>
  </si>
  <si>
    <t>Acayucan</t>
  </si>
  <si>
    <t>30004</t>
  </si>
  <si>
    <t>Actopan</t>
  </si>
  <si>
    <t>30005</t>
  </si>
  <si>
    <t>Acula</t>
  </si>
  <si>
    <t>30006</t>
  </si>
  <si>
    <t>Acultzingo</t>
  </si>
  <si>
    <t>30007</t>
  </si>
  <si>
    <t>Camarón de Tejeda</t>
  </si>
  <si>
    <t>30008</t>
  </si>
  <si>
    <t>Alpatláhuac</t>
  </si>
  <si>
    <t>30009</t>
  </si>
  <si>
    <t>Alto Lucero de Gutiérrez Barrios</t>
  </si>
  <si>
    <t>30010</t>
  </si>
  <si>
    <t>Altotonga</t>
  </si>
  <si>
    <t>30011</t>
  </si>
  <si>
    <t>Alvarado</t>
  </si>
  <si>
    <t>30012</t>
  </si>
  <si>
    <t>Amatitlán</t>
  </si>
  <si>
    <t>30013</t>
  </si>
  <si>
    <t>Naranjos Amatlán</t>
  </si>
  <si>
    <t>30014</t>
  </si>
  <si>
    <t>Amatlán de los Reyes</t>
  </si>
  <si>
    <t>30015</t>
  </si>
  <si>
    <t>Angel R. Cabada</t>
  </si>
  <si>
    <t>30016</t>
  </si>
  <si>
    <t>La Antigua</t>
  </si>
  <si>
    <t>30017</t>
  </si>
  <si>
    <t>Apazapan</t>
  </si>
  <si>
    <t>30018</t>
  </si>
  <si>
    <t>Aquila</t>
  </si>
  <si>
    <t>30019</t>
  </si>
  <si>
    <t>Astacinga</t>
  </si>
  <si>
    <t>30020</t>
  </si>
  <si>
    <t>Atlahuilco</t>
  </si>
  <si>
    <t>30021</t>
  </si>
  <si>
    <t>Atoyac</t>
  </si>
  <si>
    <t>30022</t>
  </si>
  <si>
    <t>Atzacan</t>
  </si>
  <si>
    <t>30023</t>
  </si>
  <si>
    <t>Atzalan</t>
  </si>
  <si>
    <t>30024</t>
  </si>
  <si>
    <t>Tlaltetela</t>
  </si>
  <si>
    <t>30025</t>
  </si>
  <si>
    <t>Ayahualulco</t>
  </si>
  <si>
    <t>30026</t>
  </si>
  <si>
    <t>Banderilla</t>
  </si>
  <si>
    <t>30027</t>
  </si>
  <si>
    <t>Benito Juárez</t>
  </si>
  <si>
    <t>30028</t>
  </si>
  <si>
    <t>Boca del Río</t>
  </si>
  <si>
    <t>30029</t>
  </si>
  <si>
    <t>Calcahualco</t>
  </si>
  <si>
    <t>30030</t>
  </si>
  <si>
    <t>Camerino Z. Mendoza</t>
  </si>
  <si>
    <t>30031</t>
  </si>
  <si>
    <t>Carrillo Puerto</t>
  </si>
  <si>
    <t>30032</t>
  </si>
  <si>
    <t>Catemaco</t>
  </si>
  <si>
    <t>30033</t>
  </si>
  <si>
    <t>Cazones de Herrera</t>
  </si>
  <si>
    <t>30034</t>
  </si>
  <si>
    <t>Cerro Azul</t>
  </si>
  <si>
    <t>30035</t>
  </si>
  <si>
    <t>Citlaltépetl</t>
  </si>
  <si>
    <t>30036</t>
  </si>
  <si>
    <t>Coacoatzintla</t>
  </si>
  <si>
    <t>30037</t>
  </si>
  <si>
    <t>Coahuitlán</t>
  </si>
  <si>
    <t>30038</t>
  </si>
  <si>
    <t>Coatepec</t>
  </si>
  <si>
    <t>30039</t>
  </si>
  <si>
    <t>Coatzacoalcos</t>
  </si>
  <si>
    <t>30040</t>
  </si>
  <si>
    <t>Coatzintla</t>
  </si>
  <si>
    <t>30041</t>
  </si>
  <si>
    <t>Coetzala</t>
  </si>
  <si>
    <t>30042</t>
  </si>
  <si>
    <t>Colipa</t>
  </si>
  <si>
    <t>30043</t>
  </si>
  <si>
    <t>Comapa</t>
  </si>
  <si>
    <t>30044</t>
  </si>
  <si>
    <t>Córdoba</t>
  </si>
  <si>
    <t>30045</t>
  </si>
  <si>
    <t>Cosamaloapan de Carpio</t>
  </si>
  <si>
    <t>30046</t>
  </si>
  <si>
    <t>Cosautlán de Carvajal</t>
  </si>
  <si>
    <t>30047</t>
  </si>
  <si>
    <t>Coscomatepec</t>
  </si>
  <si>
    <t>30048</t>
  </si>
  <si>
    <t>Cosoleacaque</t>
  </si>
  <si>
    <t>30049</t>
  </si>
  <si>
    <t>Cotaxtla</t>
  </si>
  <si>
    <t>30050</t>
  </si>
  <si>
    <t>Coxquihui</t>
  </si>
  <si>
    <t>30051</t>
  </si>
  <si>
    <t>Coyutla</t>
  </si>
  <si>
    <t>30052</t>
  </si>
  <si>
    <t>Cuichapa</t>
  </si>
  <si>
    <t>30053</t>
  </si>
  <si>
    <t>Cuitláhuac</t>
  </si>
  <si>
    <t>30054</t>
  </si>
  <si>
    <t>Chacaltianguis</t>
  </si>
  <si>
    <t>30055</t>
  </si>
  <si>
    <t>Chalma</t>
  </si>
  <si>
    <t>30057</t>
  </si>
  <si>
    <t>Chiconquiaco</t>
  </si>
  <si>
    <t>30058</t>
  </si>
  <si>
    <t>Chicontepec</t>
  </si>
  <si>
    <t>30059</t>
  </si>
  <si>
    <t>Chinameca</t>
  </si>
  <si>
    <t>30060</t>
  </si>
  <si>
    <t>Chinampa de Gorostiza</t>
  </si>
  <si>
    <t>30061</t>
  </si>
  <si>
    <t>Las Choapas</t>
  </si>
  <si>
    <t>30062</t>
  </si>
  <si>
    <t>Chocamán</t>
  </si>
  <si>
    <t>30063</t>
  </si>
  <si>
    <t>Chontla</t>
  </si>
  <si>
    <t>30064</t>
  </si>
  <si>
    <t>Chumatlán</t>
  </si>
  <si>
    <t>30065</t>
  </si>
  <si>
    <t>Emiliano Zapata</t>
  </si>
  <si>
    <t>30066</t>
  </si>
  <si>
    <t>Espinal</t>
  </si>
  <si>
    <t>30067</t>
  </si>
  <si>
    <t>Filomeno Mata</t>
  </si>
  <si>
    <t>30068</t>
  </si>
  <si>
    <t>Fortín</t>
  </si>
  <si>
    <t>30069</t>
  </si>
  <si>
    <t>Gutiérrez Zamora</t>
  </si>
  <si>
    <t>30070</t>
  </si>
  <si>
    <t>Hidalgotitlán</t>
  </si>
  <si>
    <t>30071</t>
  </si>
  <si>
    <t>Huatusco</t>
  </si>
  <si>
    <t>30072</t>
  </si>
  <si>
    <t>Huayacocotla</t>
  </si>
  <si>
    <t>30073</t>
  </si>
  <si>
    <t>Hueyapan de Ocampo</t>
  </si>
  <si>
    <t>30074</t>
  </si>
  <si>
    <t>Huiloapan de Cuauhtémoc</t>
  </si>
  <si>
    <t>30075</t>
  </si>
  <si>
    <t>Ignacio de la Llave</t>
  </si>
  <si>
    <t>30076</t>
  </si>
  <si>
    <t>Ilamatlán</t>
  </si>
  <si>
    <t>30077</t>
  </si>
  <si>
    <t>Isla</t>
  </si>
  <si>
    <t>30078</t>
  </si>
  <si>
    <t>Ixcatepec</t>
  </si>
  <si>
    <t>30079</t>
  </si>
  <si>
    <t>Ixhuacán de los Reyes</t>
  </si>
  <si>
    <t>30080</t>
  </si>
  <si>
    <t>Ixhuatlán del Café</t>
  </si>
  <si>
    <t>30081</t>
  </si>
  <si>
    <t>Ixhuatlancillo</t>
  </si>
  <si>
    <t>30082</t>
  </si>
  <si>
    <t>Ixhuatlán del Sureste</t>
  </si>
  <si>
    <t>30083</t>
  </si>
  <si>
    <t>Ixhuatlán de Madero</t>
  </si>
  <si>
    <t>30084</t>
  </si>
  <si>
    <t>Ixmatlahuacan</t>
  </si>
  <si>
    <t>30085</t>
  </si>
  <si>
    <t>Ixtaczoquitlán</t>
  </si>
  <si>
    <t>30086</t>
  </si>
  <si>
    <t>Jalacingo</t>
  </si>
  <si>
    <t>30087</t>
  </si>
  <si>
    <t>Xalapa</t>
  </si>
  <si>
    <t>30088</t>
  </si>
  <si>
    <t>Jalcomulco</t>
  </si>
  <si>
    <t>30089</t>
  </si>
  <si>
    <t>Jáltipan</t>
  </si>
  <si>
    <t>30090</t>
  </si>
  <si>
    <t>Jamapa</t>
  </si>
  <si>
    <t>30091</t>
  </si>
  <si>
    <t>Jesús Carranza</t>
  </si>
  <si>
    <t>30092</t>
  </si>
  <si>
    <t>Xico</t>
  </si>
  <si>
    <t>30093</t>
  </si>
  <si>
    <t>Jilotepec</t>
  </si>
  <si>
    <t>30094</t>
  </si>
  <si>
    <t>Juan Rodríguez Clara</t>
  </si>
  <si>
    <t>30095</t>
  </si>
  <si>
    <t>Juchique de Ferrer</t>
  </si>
  <si>
    <t>30096</t>
  </si>
  <si>
    <t>Landero y Coss</t>
  </si>
  <si>
    <t>30097</t>
  </si>
  <si>
    <t>Lerdo de Tejada</t>
  </si>
  <si>
    <t>30098</t>
  </si>
  <si>
    <t>Magdalena</t>
  </si>
  <si>
    <t>30099</t>
  </si>
  <si>
    <t>Maltrata</t>
  </si>
  <si>
    <t>30100</t>
  </si>
  <si>
    <t>Manlio Fabio Altamirano</t>
  </si>
  <si>
    <t>30101</t>
  </si>
  <si>
    <t>Mariano Escobedo</t>
  </si>
  <si>
    <t>30102</t>
  </si>
  <si>
    <t>Martínez de la Torre</t>
  </si>
  <si>
    <t>30103</t>
  </si>
  <si>
    <t>Mecatlán</t>
  </si>
  <si>
    <t>30104</t>
  </si>
  <si>
    <t>Mecayapan</t>
  </si>
  <si>
    <t>30105</t>
  </si>
  <si>
    <t>Medellín de Bravo</t>
  </si>
  <si>
    <t>30106</t>
  </si>
  <si>
    <t>Miahuatlán</t>
  </si>
  <si>
    <t>30107</t>
  </si>
  <si>
    <t>Las Minas</t>
  </si>
  <si>
    <t>30108</t>
  </si>
  <si>
    <t>Minatitlán</t>
  </si>
  <si>
    <t>30109</t>
  </si>
  <si>
    <t>Misantla</t>
  </si>
  <si>
    <t>30110</t>
  </si>
  <si>
    <t>Mixtla de Altamirano</t>
  </si>
  <si>
    <t>30111</t>
  </si>
  <si>
    <t>Moloacán</t>
  </si>
  <si>
    <t>30112</t>
  </si>
  <si>
    <t>Naolinco</t>
  </si>
  <si>
    <t>30114</t>
  </si>
  <si>
    <t>Nautla</t>
  </si>
  <si>
    <t>30115</t>
  </si>
  <si>
    <t>Nogales</t>
  </si>
  <si>
    <t>30116</t>
  </si>
  <si>
    <t>Oluta</t>
  </si>
  <si>
    <t>30117</t>
  </si>
  <si>
    <t>Omealca</t>
  </si>
  <si>
    <t>30118</t>
  </si>
  <si>
    <t>Orizaba</t>
  </si>
  <si>
    <t>30119</t>
  </si>
  <si>
    <t>Otatitlán</t>
  </si>
  <si>
    <t>30120</t>
  </si>
  <si>
    <t>Oteapan</t>
  </si>
  <si>
    <t>30121</t>
  </si>
  <si>
    <t>Ozuluama de Mascareñas</t>
  </si>
  <si>
    <t>30122</t>
  </si>
  <si>
    <t>Pajapan</t>
  </si>
  <si>
    <t>30123</t>
  </si>
  <si>
    <t>Pánuco</t>
  </si>
  <si>
    <t>30124</t>
  </si>
  <si>
    <t>Papantla</t>
  </si>
  <si>
    <t>30125</t>
  </si>
  <si>
    <t>Paso del Macho</t>
  </si>
  <si>
    <t>30126</t>
  </si>
  <si>
    <t>Paso de Ovejas</t>
  </si>
  <si>
    <t>30127</t>
  </si>
  <si>
    <t>La Perla</t>
  </si>
  <si>
    <t>30128</t>
  </si>
  <si>
    <t>Perote</t>
  </si>
  <si>
    <t>30129</t>
  </si>
  <si>
    <t>Platón Sánchez</t>
  </si>
  <si>
    <t>30130</t>
  </si>
  <si>
    <t>Playa Vicente</t>
  </si>
  <si>
    <t>30131</t>
  </si>
  <si>
    <t>Poza Rica de Hidalgo</t>
  </si>
  <si>
    <t>30132</t>
  </si>
  <si>
    <t>Las Vigas de Ramírez</t>
  </si>
  <si>
    <t>30133</t>
  </si>
  <si>
    <t>Pueblo Viejo</t>
  </si>
  <si>
    <t>30134</t>
  </si>
  <si>
    <t>Puente Nacional</t>
  </si>
  <si>
    <t>30135</t>
  </si>
  <si>
    <t>Rafael Delgado</t>
  </si>
  <si>
    <t>30136</t>
  </si>
  <si>
    <t>Rafael Lucio</t>
  </si>
  <si>
    <t>30137</t>
  </si>
  <si>
    <t>Los Reyes</t>
  </si>
  <si>
    <t>30138</t>
  </si>
  <si>
    <t>Río Blanco</t>
  </si>
  <si>
    <t>30139</t>
  </si>
  <si>
    <t>Saltabarranca</t>
  </si>
  <si>
    <t>30141</t>
  </si>
  <si>
    <t>San Andrés Tuxtla</t>
  </si>
  <si>
    <t>30142</t>
  </si>
  <si>
    <t>San Juan Evangelista</t>
  </si>
  <si>
    <t>30143</t>
  </si>
  <si>
    <t>Santiago Tuxtla</t>
  </si>
  <si>
    <t>30144</t>
  </si>
  <si>
    <t>Sayula de Alemán</t>
  </si>
  <si>
    <t>30145</t>
  </si>
  <si>
    <t>Soconusco</t>
  </si>
  <si>
    <t>30146</t>
  </si>
  <si>
    <t>Sochiapa</t>
  </si>
  <si>
    <t>30147</t>
  </si>
  <si>
    <t>Soledad Atzompa</t>
  </si>
  <si>
    <t>30148</t>
  </si>
  <si>
    <t>Soledad de Doblado</t>
  </si>
  <si>
    <t>30149</t>
  </si>
  <si>
    <t>Soteapan</t>
  </si>
  <si>
    <t>30150</t>
  </si>
  <si>
    <t>Tamalín</t>
  </si>
  <si>
    <t>30151</t>
  </si>
  <si>
    <t>Tamiahua</t>
  </si>
  <si>
    <t>30152</t>
  </si>
  <si>
    <t>Tampico Alto</t>
  </si>
  <si>
    <t>30153</t>
  </si>
  <si>
    <t>Tancoco</t>
  </si>
  <si>
    <t>30154</t>
  </si>
  <si>
    <t>Tantima</t>
  </si>
  <si>
    <t>30155</t>
  </si>
  <si>
    <t>Tantoyuca</t>
  </si>
  <si>
    <t>30156</t>
  </si>
  <si>
    <t>Tatatila</t>
  </si>
  <si>
    <t>30157</t>
  </si>
  <si>
    <t>Castillo de Teayo</t>
  </si>
  <si>
    <t>30158</t>
  </si>
  <si>
    <t>Tecolutla</t>
  </si>
  <si>
    <t>30159</t>
  </si>
  <si>
    <t>Tehuipango</t>
  </si>
  <si>
    <t>30160</t>
  </si>
  <si>
    <t>Álamo Temapache</t>
  </si>
  <si>
    <t>30161</t>
  </si>
  <si>
    <t>Tempoal</t>
  </si>
  <si>
    <t>30162</t>
  </si>
  <si>
    <t>Tenampa</t>
  </si>
  <si>
    <t>30163</t>
  </si>
  <si>
    <t>Tenochtitlán</t>
  </si>
  <si>
    <t>30164</t>
  </si>
  <si>
    <t>Teocelo</t>
  </si>
  <si>
    <t>30165</t>
  </si>
  <si>
    <t>Tepatlaxco</t>
  </si>
  <si>
    <t>30166</t>
  </si>
  <si>
    <t>Tepetlán</t>
  </si>
  <si>
    <t>30167</t>
  </si>
  <si>
    <t>Tepetzintla</t>
  </si>
  <si>
    <t>30168</t>
  </si>
  <si>
    <t>Tequila</t>
  </si>
  <si>
    <t>30169</t>
  </si>
  <si>
    <t>José Azueta</t>
  </si>
  <si>
    <t>30170</t>
  </si>
  <si>
    <t>Texcatepec</t>
  </si>
  <si>
    <t>30171</t>
  </si>
  <si>
    <t>Texhuacán</t>
  </si>
  <si>
    <t>30172</t>
  </si>
  <si>
    <t>Texistepec</t>
  </si>
  <si>
    <t>30173</t>
  </si>
  <si>
    <t>Tezonapa</t>
  </si>
  <si>
    <t>30174</t>
  </si>
  <si>
    <t>Tierra Blanca</t>
  </si>
  <si>
    <t>30175</t>
  </si>
  <si>
    <t>Tihuatlán</t>
  </si>
  <si>
    <t>30176</t>
  </si>
  <si>
    <t>Tlacojalpan</t>
  </si>
  <si>
    <t>30177</t>
  </si>
  <si>
    <t>Tlacolulan</t>
  </si>
  <si>
    <t>30178</t>
  </si>
  <si>
    <t>Tlacotalpan</t>
  </si>
  <si>
    <t>30179</t>
  </si>
  <si>
    <t>Tlacotepec de Mejía</t>
  </si>
  <si>
    <t>30180</t>
  </si>
  <si>
    <t>Tlachichilco</t>
  </si>
  <si>
    <t>30181</t>
  </si>
  <si>
    <t>Tlalixcoyan</t>
  </si>
  <si>
    <t>30182</t>
  </si>
  <si>
    <t>Tlalnelhuayocan</t>
  </si>
  <si>
    <t>30183</t>
  </si>
  <si>
    <t>Tlapacoyan</t>
  </si>
  <si>
    <t>30184</t>
  </si>
  <si>
    <t>Tlaquilpa</t>
  </si>
  <si>
    <t>30185</t>
  </si>
  <si>
    <t>Tlilapan</t>
  </si>
  <si>
    <t>30186</t>
  </si>
  <si>
    <t>Tomatlán</t>
  </si>
  <si>
    <t>30187</t>
  </si>
  <si>
    <t>Tonayán</t>
  </si>
  <si>
    <t>30188</t>
  </si>
  <si>
    <t>Totutla</t>
  </si>
  <si>
    <t>30189</t>
  </si>
  <si>
    <t>Tuxpan</t>
  </si>
  <si>
    <t>30190</t>
  </si>
  <si>
    <t>Tuxtilla</t>
  </si>
  <si>
    <t>30191</t>
  </si>
  <si>
    <t>Ursulo Galván</t>
  </si>
  <si>
    <t>30192</t>
  </si>
  <si>
    <t>Vega de Alatorre</t>
  </si>
  <si>
    <t>30193</t>
  </si>
  <si>
    <t>Veracruz</t>
  </si>
  <si>
    <t>30194</t>
  </si>
  <si>
    <t>Villa Aldama</t>
  </si>
  <si>
    <t>30195</t>
  </si>
  <si>
    <t>Xoxocotla</t>
  </si>
  <si>
    <t>30196</t>
  </si>
  <si>
    <t>Yanga</t>
  </si>
  <si>
    <t>30197</t>
  </si>
  <si>
    <t>Yecuatla</t>
  </si>
  <si>
    <t>30198</t>
  </si>
  <si>
    <t>Zacualpan</t>
  </si>
  <si>
    <t>30199</t>
  </si>
  <si>
    <t>Zaragoza</t>
  </si>
  <si>
    <t>30200</t>
  </si>
  <si>
    <t>Zentla</t>
  </si>
  <si>
    <t>30201</t>
  </si>
  <si>
    <t>Zongolica</t>
  </si>
  <si>
    <t>30202</t>
  </si>
  <si>
    <t>Zontecomatlán de López y Fuentes</t>
  </si>
  <si>
    <t>30203</t>
  </si>
  <si>
    <t>Zozocolco de Hidalgo</t>
  </si>
  <si>
    <t>30204</t>
  </si>
  <si>
    <t>Agua Dulce</t>
  </si>
  <si>
    <t>30205</t>
  </si>
  <si>
    <t>El Higo</t>
  </si>
  <si>
    <t>30206</t>
  </si>
  <si>
    <t>Nanchital de Lázaro Cárdenas del Río</t>
  </si>
  <si>
    <t>30207</t>
  </si>
  <si>
    <t>Tres Valles</t>
  </si>
  <si>
    <t>30208</t>
  </si>
  <si>
    <t>Carlos A. Carrillo</t>
  </si>
  <si>
    <t>30209</t>
  </si>
  <si>
    <t>Tatahuicapan de Juárez</t>
  </si>
  <si>
    <t>30210</t>
  </si>
  <si>
    <t>Uxpanapa</t>
  </si>
  <si>
    <t>30211</t>
  </si>
  <si>
    <t>San Rafael</t>
  </si>
  <si>
    <t>30212</t>
  </si>
  <si>
    <t>Santiago Sochiapan</t>
  </si>
  <si>
    <t xml:space="preserve">SUBDIRECCIÓN  DE CONCERTACIÓN POLÍTICA </t>
  </si>
  <si>
    <t>AGUA</t>
  </si>
  <si>
    <t>SSP</t>
  </si>
  <si>
    <t>TOTAL</t>
  </si>
  <si>
    <t xml:space="preserve">SUBDIRECCIÓN DE ATENCIÓN CIUDADANA </t>
  </si>
  <si>
    <t xml:space="preserve">SUBDIRECCIÓN DE LEGALIZACIÓN Y PERMISOS </t>
  </si>
  <si>
    <t xml:space="preserve">Subdirección de Legalización y Permisos </t>
  </si>
  <si>
    <t xml:space="preserve">Atención a Organizaciones y/o particulares,  en temas de tenencia de la tierra; conflictos agrarios; de carácter laboral; gestiones de infraestructura; asesoría en Programas Sociales, entre otro, a través de la canalización y seguimiento de los planteamientos en las Dependencias de los distintos órdenes de Gobierno Federal,  Estatal y Municipal. </t>
  </si>
  <si>
    <t xml:space="preserve">Subdirección de Concertación Política </t>
  </si>
  <si>
    <t>https://live.staticflickr.com/65535/51887796594_6e9e38e675_b.jpg</t>
  </si>
  <si>
    <t>https://live.staticflickr.com/65535/51888124390_6848fb8747_c.jpg</t>
  </si>
  <si>
    <t>https://live.staticflickr.com/65535/51886504672_7b5f40c031_c.jpg</t>
  </si>
  <si>
    <t xml:space="preserve">El trámite constiste  en dar validez Estatal y Nacional a los Documentos Escolares (Certifcados de Bachillerado o Profesionales y Títulos), expedidos por una Dependencia del Gobierno del Estado de Veracruz, que se presentan para su legalización. </t>
  </si>
  <si>
    <t xml:space="preserve">Subdireción de Atención Ciudadana </t>
  </si>
  <si>
    <t xml:space="preserve">Atención  y análisis de las peticiones de los ciudadanos y Organizaciones Sociales, principalmente  en el sector salud, para determinar la intervención y canalización a los entes competentes , a fin de brindar una posible alternativa de solución. </t>
  </si>
  <si>
    <t>https://live.staticflickr.com/65535/51886504892_2483875686_h.jpg</t>
  </si>
  <si>
    <t>https://live.staticflickr.com/65535/51887796784_8e3de686ff_b.jpg</t>
  </si>
  <si>
    <t>https://live.staticflickr.com/65535/51887467886_887b94db61_n.jpg</t>
  </si>
  <si>
    <t>https://live.staticflickr.com/65535/51888124480_18b6cdd8b1_h.jpg</t>
  </si>
  <si>
    <t>https://live.staticflickr.com/65535/51887467801_2e71b3c5e1_b.jpg</t>
  </si>
  <si>
    <t>https://live.staticflickr.com/65535/51887467796_2f64751aa6_b.jpg</t>
  </si>
  <si>
    <t>https://live.staticflickr.com/65535/51887550953_e5fb230056_z.jpg</t>
  </si>
  <si>
    <t>https://live.staticflickr.com/65535/51886504852_a492d4d083_b.jpg</t>
  </si>
  <si>
    <t>https://live.staticflickr.com/65535/51887796714_8defe0ac6f_w.jpg</t>
  </si>
  <si>
    <t>https://live.staticflickr.com/65535/51886504762_77d478af90_w.jpg</t>
  </si>
  <si>
    <t>https://live.staticflickr.com/65535/51887467666_c188169125_w.jpg</t>
  </si>
  <si>
    <t>https://live.staticflickr.com/65535/51887467581_3087c50884_w.jpg</t>
  </si>
  <si>
    <t>https://live.staticflickr.com/65535/51888124215_07ce625761_b.jpg</t>
  </si>
  <si>
    <t>https://live.staticflickr.com/65535/51887467616_55271d155b_b.jpg</t>
  </si>
  <si>
    <t>https://live.staticflickr.com/65535/51888124185_9ed3284686_w.jpg</t>
  </si>
  <si>
    <t>https://live.staticflickr.com/65535/51886504507_28a863b54b_b.jpg</t>
  </si>
  <si>
    <t>https://live.staticflickr.com/65535/51887467501_8a04773b1b_h.jpg</t>
  </si>
  <si>
    <t>https://live.staticflickr.com/65535/51888124150_769d246904_h.jpg</t>
  </si>
  <si>
    <t>https://live.staticflickr.com/65535/51887550728_c5d6a25c6d_m.jpg</t>
  </si>
  <si>
    <t>https://live.staticflickr.com/65535/51888124100_90dd23b7f3_h.jpg</t>
  </si>
  <si>
    <t>https://live.staticflickr.com/65535/51886504462_9ddbeef982_h.jpg</t>
  </si>
  <si>
    <t>https://live.staticflickr.com/65535/51887467426_68634b6ddd_h.jpg</t>
  </si>
  <si>
    <t>https://live.staticflickr.com/65535/51888123970_cee2968c16_n.jpg</t>
  </si>
  <si>
    <t>https://live.staticflickr.com/65535/51887550598_00511118bb_h.jpg</t>
  </si>
  <si>
    <t>https://live.staticflickr.com/65535/51888124015_49429b09ac_b.jpg</t>
  </si>
  <si>
    <t>https://live.staticflickr.com/65535/51886504357_7985271949_n.jpg</t>
  </si>
  <si>
    <t>https://live.staticflickr.com/65535/51887467301_e0e50cdcc4_h.jpg</t>
  </si>
  <si>
    <t>https://live.staticflickr.com/65535/51887467281_a3ebe96e3b_b.jpg</t>
  </si>
  <si>
    <t>https://live.staticflickr.com/65535/51887794679_d5d2d2b6f1_w.jpg</t>
  </si>
  <si>
    <t>https://live.staticflickr.com/65535/51887795049_03fc4fc326_n.jpg</t>
  </si>
  <si>
    <t>https://live.staticflickr.com/65535/51887795029_42790fbaef_w.jpg</t>
  </si>
  <si>
    <t>https://live.staticflickr.com/65535/51887549293_99a1c36275_w.jpg</t>
  </si>
  <si>
    <t>https://live.staticflickr.com/65535/51888122350_e4def54e68_n.jpg</t>
  </si>
  <si>
    <t>https://live.staticflickr.com/65535/51886502757_288539575f_h.jpg</t>
  </si>
  <si>
    <t>https://live.staticflickr.com/65535/51887467106_f4d18c6872_w.jpg</t>
  </si>
  <si>
    <t>https://live.staticflickr.com/65535/51887550368_6d1dc44dfa_c.jpg</t>
  </si>
  <si>
    <t>https://live.staticflickr.com/65535/51887467056_5ea5403d4e_h.jpg</t>
  </si>
  <si>
    <t>https://live.staticflickr.com/65535/51887795714_90c48956b3_n.jpg</t>
  </si>
  <si>
    <t>https://live.staticflickr.com/65535/51886504007_16f183b27c_h.jpg</t>
  </si>
  <si>
    <t>https://live.staticflickr.com/65535/51887550203_978d5482ee_z.jpg</t>
  </si>
  <si>
    <t>https://live.staticflickr.com/65535/51887550188_0e0b707723_n.jpg</t>
  </si>
  <si>
    <t>https://live.staticflickr.com/65535/51888123620_77ccb3e67f_h.jpg</t>
  </si>
  <si>
    <t>https://live.staticflickr.com/65535/51888123550_1115a659c6_w.jpg</t>
  </si>
  <si>
    <t>https://live.staticflickr.com/65535/51888123525_f1270db802_b.jpg</t>
  </si>
  <si>
    <t>https://live.staticflickr.com/65535/51887466826_dce2ed6eea_w.jpg</t>
  </si>
  <si>
    <t>https://live.staticflickr.com/65535/51888123500_f603730341_z.jpg</t>
  </si>
  <si>
    <t>https://live.staticflickr.com/65535/51887550048_650a62ef77_h.jpg</t>
  </si>
  <si>
    <t>https://live.staticflickr.com/65535/51887466801_f449cacb60_c.jpg</t>
  </si>
  <si>
    <t>https://live.staticflickr.com/65535/51887795489_ecdaa7d4b0_n.jpg</t>
  </si>
  <si>
    <t>https://live.staticflickr.com/65535/51886503762_c18114b49a_b.jpg</t>
  </si>
  <si>
    <t>https://live.staticflickr.com/65535/51886503777_d66ed11957_h.jpg</t>
  </si>
  <si>
    <t>https://live.staticflickr.com/65535/51886503787_4d4db3f12e_w.jpg</t>
  </si>
  <si>
    <t>https://live.staticflickr.com/65535/51887795969_375e820a56_h.jpg</t>
  </si>
  <si>
    <t>https://live.staticflickr.com/65535/51887550473_805e199683_n.jpg</t>
  </si>
  <si>
    <t>https://live.staticflickr.com/65535/51887467236_f958199cc7_w.jpg</t>
  </si>
  <si>
    <t>https://live.staticflickr.com/65535/51887467216_a1de7a4a5d_b.jpg</t>
  </si>
  <si>
    <t>https://live.staticflickr.com/65535/51887466741_4d262cad29_h.jpg</t>
  </si>
  <si>
    <t>https://live.staticflickr.com/65535/51887466726_9c78448af0_h.jpg</t>
  </si>
  <si>
    <t>https://live.staticflickr.com/65535/51887549963_39132da0cf_c.jpg</t>
  </si>
  <si>
    <t>https://live.staticflickr.com/65535/51887466686_69af368b74_n.jpg</t>
  </si>
  <si>
    <t>https://live.staticflickr.com/65535/51888122280_1245755040_h.jpg</t>
  </si>
  <si>
    <t>https://live.staticflickr.com/65535/51886504647_07098bb2c1_c.jpg</t>
  </si>
  <si>
    <t>https://live.staticflickr.com/65535/51887467461_1261ae7749_m.jpg</t>
  </si>
  <si>
    <t>CVEGEO</t>
  </si>
  <si>
    <t>MUNICIPIO</t>
  </si>
  <si>
    <t>FOTO1</t>
  </si>
  <si>
    <t>FOTO2</t>
  </si>
  <si>
    <t>INF</t>
  </si>
  <si>
    <t>PROG_SOC</t>
  </si>
  <si>
    <t>GES_LAB</t>
  </si>
  <si>
    <t>SIND</t>
  </si>
  <si>
    <t>VIV</t>
  </si>
  <si>
    <t>REGU</t>
  </si>
  <si>
    <t>AGRA</t>
  </si>
  <si>
    <t>TRANS</t>
  </si>
  <si>
    <t>ELEC</t>
  </si>
  <si>
    <t>MED_AMB</t>
  </si>
  <si>
    <t>EDU</t>
  </si>
  <si>
    <t>SALUD</t>
  </si>
  <si>
    <t>DESCRIPCION</t>
  </si>
  <si>
    <t>CANTIDAD</t>
  </si>
  <si>
    <t>OTROS</t>
  </si>
  <si>
    <t>30056</t>
  </si>
  <si>
    <t>Chiconamel</t>
  </si>
  <si>
    <t>30113</t>
  </si>
  <si>
    <t>Naranjal</t>
  </si>
  <si>
    <t xml:space="preserve">Atención y analisis de las peticiones de las organizaciones y/o particulares,  en temas de tenencia de la tierra; conflictos agrarios; de carácter laboral; gestiones de infraestructura; asesoría en Programas Sociales, entre otro, a través de la canalización y seguimiento de los planteamientos en las Dependencias de los distintos órdenes de Gobierno Federal,  Estatal y Municipal. </t>
  </si>
  <si>
    <t>https://live.staticflickr.com/65535/52765278649_72386d3d37_h.jpg</t>
  </si>
  <si>
    <t>https://live.staticflickr.com/65535/52764482697_3c2385fa04_b.jpg</t>
  </si>
  <si>
    <t>https://live.staticflickr.com/65535/52765431375_1f1caea216_h.jpg</t>
  </si>
  <si>
    <t>https://live.staticflickr.com/65535/52765510158_f3a6a62a88_h.jpg</t>
  </si>
  <si>
    <t>https://live.staticflickr.com/65535/52764482477_5efa63d656_h.jpg</t>
  </si>
  <si>
    <t>https://live.staticflickr.com/65535/52765508438_f4dfc160aa_b.jpg</t>
  </si>
  <si>
    <t>https://live.staticflickr.com/65535/52765431275_2d0fb07c45_h.jpg</t>
  </si>
  <si>
    <t>https://live.staticflickr.com/65535/52765025661_d75ee6d896_h.jpg</t>
  </si>
  <si>
    <t>https://live.staticflickr.com/65535/52765431125_9e84d2548e_b.jpg</t>
  </si>
  <si>
    <t>https://live.staticflickr.com/65535/52765025516_15aa6db32d_h.jpg</t>
  </si>
  <si>
    <t>https://live.staticflickr.com/65535/52765268854_0fff108cfc_h.jpg</t>
  </si>
  <si>
    <t>https://live.staticflickr.com/65535/52765508203_3f5af19d94_h.jpg</t>
  </si>
  <si>
    <t>https://live.staticflickr.com/65535/52765024946_ed0fe4c4fb_h.jpg</t>
  </si>
  <si>
    <t>https://live.staticflickr.com/65535/52765507973_636a040661_h.jpg</t>
  </si>
  <si>
    <t>https://live.staticflickr.com/65535/52765500948_b315eb763a_h.jpg</t>
  </si>
  <si>
    <t>https://live.staticflickr.com/65535/52765432925_a6aad90d81_h.jpg</t>
  </si>
  <si>
    <t>https://live.staticflickr.com/65535/52765423870_3427e6f9df_h.jpg</t>
  </si>
  <si>
    <t>https://live.staticflickr.com/65535/52765423845_fd69782266_b.jpg</t>
  </si>
  <si>
    <t>https://live.staticflickr.com/65535/52765433055_29377695aa_h.jpg</t>
  </si>
  <si>
    <t>https://live.staticflickr.com/65535/52764482677_e5765be4d7_b.jpg</t>
  </si>
  <si>
    <t>https://live.staticflickr.com/65535/52784751430_a14f5f0a49_h.jpg</t>
  </si>
  <si>
    <t>https://live.staticflickr.com/65535/52765508638_1fdbb626ce_h.jpg</t>
  </si>
  <si>
    <t>https://live.staticflickr.com/65535/52784354611_fd404711a8_b.jpg</t>
  </si>
  <si>
    <t>https://live.staticflickr.com/65535/52764475112_88d5db0bff_h.jpg</t>
  </si>
  <si>
    <t>https://live.staticflickr.com/65535/52765431105_c9e301c0bd_b.jpg</t>
  </si>
  <si>
    <t>https://live.staticflickr.com/65535/52764482387_bfe2161152_b.jpg</t>
  </si>
  <si>
    <t>https://live.staticflickr.com/65535/52765018246_dc83404b53_h.jpg</t>
  </si>
  <si>
    <t>https://live.staticflickr.com/65535/52765423700_e63011693f_b.jpg</t>
  </si>
  <si>
    <t>https://live.staticflickr.com/65535/52765276114_5320c1fb31_b.jpg</t>
  </si>
  <si>
    <t>https://live.staticflickr.com/65535/52765025006_8fcd8637cc_b.jpg</t>
  </si>
  <si>
    <t>https://live.staticflickr.com/65535/52764484127_f4e1fdd73f_h.jpg</t>
  </si>
  <si>
    <t>https://live.staticflickr.com/65535/52765510083_09240bf9d0_h.jpg</t>
  </si>
  <si>
    <t>https://live.staticflickr.com/65535/52765423705_326419d5bd_h.jpg</t>
  </si>
  <si>
    <t>https://live.staticflickr.com/65535/52790502162_23909da894_b.jpg</t>
  </si>
  <si>
    <t>https://live.staticflickr.com/65535/52791449285_b896b53d54_b.jpg</t>
  </si>
  <si>
    <t>https://live.staticflickr.com/65535/52791514318_e21c980ebf_b.jpg</t>
  </si>
  <si>
    <t>https://live.staticflickr.com/65535/52791448835_debf1e626a_h.jpg</t>
  </si>
  <si>
    <t>https://live.staticflickr.com/65535/52790509002_79ed46266b_h.jpg</t>
  </si>
  <si>
    <t>https://live.staticflickr.com/65535/52791064516_3bf2a4a629_h.jpg</t>
  </si>
  <si>
    <t>https://live.staticflickr.com/65535/52790509257_d2c625c45b_h.jpg</t>
  </si>
  <si>
    <t>https://live.staticflickr.com/65535/52791507543_508e15687b_b.jpg</t>
  </si>
  <si>
    <t>https://live.staticflickr.com/65535/52790502047_e91d8a86e5_b.jpg</t>
  </si>
  <si>
    <t>https://live.staticflickr.com/65535/52791299374_942d452568_h.jpg</t>
  </si>
  <si>
    <t>https://live.staticflickr.com/65535/52791291754_e4695bd27a_b.jpg</t>
  </si>
  <si>
    <t>https://live.staticflickr.com/65535/52791449085_8eeff61774_b.jpg</t>
  </si>
  <si>
    <t>https://live.staticflickr.com/65535/52791057141_d26c46a852_b.jpg</t>
  </si>
  <si>
    <t>https://live.staticflickr.com/65535/52791514603_b5fbdab4de_b.jpg</t>
  </si>
  <si>
    <t>https://live.staticflickr.com/65535/52791456255_4fe2e82b62_h.jpg</t>
  </si>
  <si>
    <t>https://live.staticflickr.com/65535/52791057046_cd4f3493bc_b.jpg</t>
  </si>
  <si>
    <t>https://live.staticflickr.com/65535/52790501807_778efbfc09_h.jpg</t>
  </si>
  <si>
    <t>https://live.staticflickr.com/65535/52791291609_d0e951edda_b.jpg</t>
  </si>
  <si>
    <t>https://live.staticflickr.com/65535/52791507298_dc916a8f37_h.jpg</t>
  </si>
  <si>
    <t>https://live.staticflickr.com/65535/52791514528_9eb780e62e_h.jpg</t>
  </si>
  <si>
    <t>https://live.staticflickr.com/65535/52790502022_84ba8ff698_h.jpg</t>
  </si>
  <si>
    <t>https://live.staticflickr.com/65535/52791507088_f911f37ea0_b.jpg</t>
  </si>
  <si>
    <t>https://live.staticflickr.com/65535/52790501637_2ebada5ff1_h.jpg</t>
  </si>
  <si>
    <t>https://live.staticflickr.com/65535/52791449125_4fe48f9f07_b.jpg</t>
  </si>
  <si>
    <t>https://live.staticflickr.com/65535/52791507443_9c06cc7889_b.jpg</t>
  </si>
  <si>
    <t>https://live.staticflickr.com/65535/52791507198_6b73ccaa9c_b.jpg</t>
  </si>
  <si>
    <t>https://live.staticflickr.com/65535/52791507158_44417fbc8b_b.jpg</t>
  </si>
  <si>
    <t>https://live.staticflickr.com/65535/52791514493_643e5ae303_h.jpg</t>
  </si>
  <si>
    <t>https://live.staticflickr.com/65535/52791299164_5fcdf3269f_b.jpg</t>
  </si>
  <si>
    <t>https://live.staticflickr.com/65535/52791448860_6b43f88757_b.jpg</t>
  </si>
  <si>
    <t>https://live.staticflickr.com/65535/52791064261_2210abd6b5_h.jpg</t>
  </si>
  <si>
    <t>https://live.staticflickr.com/65535/52791513743_46a453d8dc_b.jpg</t>
  </si>
  <si>
    <t>https://live.staticflickr.com/65535/52791291479_1992720d40_h.jpg</t>
  </si>
  <si>
    <t>https://live.staticflickr.com/65535/52791507033_d5d173a799_b.jpg</t>
  </si>
  <si>
    <t>https://live.staticflickr.com/65535/52791448715_4245906c61_b.jpg</t>
  </si>
  <si>
    <t>https://live.staticflickr.com/65535/52791507023_5c74db3a4e_b.jpg</t>
  </si>
  <si>
    <t>https://live.staticflickr.com/65535/52791291319_aafb1386d1_b.jpg</t>
  </si>
  <si>
    <t>https://live.staticflickr.com/65535/52791298944_3fc9d2c25b_b.jpg:</t>
  </si>
  <si>
    <t>https://live.staticflickr.com/65535/52791448635_79cbada0ab_h.jpg</t>
  </si>
  <si>
    <t>https://live.staticflickr.com/65535/52790501447_9723a768df_b.jpg</t>
  </si>
  <si>
    <t>https://live.staticflickr.com/65535/52791056671_3ea5caefc2_b.jpg</t>
  </si>
  <si>
    <t>https://live.staticflickr.com/65535/52791514298_6f55931c09_h.jpg</t>
  </si>
  <si>
    <t>https://live.staticflickr.com/65535/52791506843_fda75be0cd_b.jpg</t>
  </si>
  <si>
    <t>https://live.staticflickr.com/65535/52791506823_b095370f2b_b.jpg</t>
  </si>
  <si>
    <t>https://live.staticflickr.com/65535/52791448550_ba8a49e2f4_h.jpg</t>
  </si>
  <si>
    <t>https://live.staticflickr.com/65535/52791056526_a0e2dfed8c_b.jpg</t>
  </si>
  <si>
    <t>https://live.staticflickr.com/65535/52791448490_cb19ce5e1e_h.jpg</t>
  </si>
  <si>
    <t>https://live.staticflickr.com/65535/52791056441_c717bb3e68_h.jpg</t>
  </si>
  <si>
    <t>https://live.staticflickr.com/65535/52791448370_c3681805bc_h.jpg</t>
  </si>
  <si>
    <t>https://live.staticflickr.com/65535/52791448330_ac8825734a_b.jpg</t>
  </si>
  <si>
    <t>https://live.staticflickr.com/65535/52790508672_47e7792095_h.jpg</t>
  </si>
  <si>
    <t>https://live.staticflickr.com/65535/52791063891_093e752acd_b.jpg</t>
  </si>
  <si>
    <t>https://live.staticflickr.com/65535/52791056341_ec0d2bb0cc_h.jpg</t>
  </si>
  <si>
    <t>https://live.staticflickr.com/65535/52791455710_8a46b5d0a4_h.jpg</t>
  </si>
  <si>
    <t>https://live.staticflickr.com/65535/52791507548_3c84193732_b.jpg</t>
  </si>
  <si>
    <t>https://live.staticflickr.com/65535/52791456400_acc4c3d6e2_b.jpg</t>
  </si>
  <si>
    <t>https://live.staticflickr.com/65535/52791514023_5796dff803_h.jpg</t>
  </si>
  <si>
    <t>https://live.staticflickr.com/65535/52791513998_14abecfa62_h.jpg</t>
  </si>
  <si>
    <t>https://live.staticflickr.com/65535/52791290974_28b4db35d4_h.jpg:</t>
  </si>
  <si>
    <t>https://live.staticflickr.com/65535/52791290959_a863c2d6bb_h.jpg</t>
  </si>
  <si>
    <t>https://live.staticflickr.com/65535/52791513943_a886a6509c_b.jpg</t>
  </si>
  <si>
    <t>https://live.staticflickr.com/65535/52791290914_7eba20bc4c_b.jpg</t>
  </si>
  <si>
    <t>https://live.staticflickr.com/65535/52791506393_cefb37c5bb_b.jpg</t>
  </si>
  <si>
    <t>https://live.staticflickr.com/65535/52791506328_e4946487f5_b.jpg</t>
  </si>
  <si>
    <t>https://live.staticflickr.com/65535/52791506303_df75e02950_b.jpg</t>
  </si>
  <si>
    <t>https://live.staticflickr.com/65535/52791057366_28ec17b295_b.jpg</t>
  </si>
  <si>
    <t>https://live.staticflickr.com/65535/52791056931_2b01d74ff3_h.jpg</t>
  </si>
  <si>
    <t>https://live.staticflickr.com/65535/52791507208_cc6941beb4_b.jpg</t>
  </si>
  <si>
    <t>https://live.staticflickr.com/65535/52791506918_c3727f3253_b.jpg</t>
  </si>
  <si>
    <t>https://live.staticflickr.com/65535/52791455965_bb11217764_h.jpg</t>
  </si>
  <si>
    <t>https://live.staticflickr.com/65535/52791455590_4456e673c8_h.jpg</t>
  </si>
  <si>
    <t>https://live.staticflickr.com/65535/52790508612_467b9a1fe9_b.jpg</t>
  </si>
  <si>
    <t>https://live.staticflickr.com/65535/52791514063_c4fd1d6acc_h.jpg</t>
  </si>
  <si>
    <t>https://live.staticflickr.com/65535/52791448245_0c645903ce_h.jpg</t>
  </si>
  <si>
    <t xml:space="preserve">El trámite consiste  en verificar la autenticidad de la firma y sello de un documento público que ha sido expedido por una autoridad competente, con la finalidad de surtir efecto en el ámbito internacional, en países adheridos al Convenio de La Haya. 
</t>
  </si>
  <si>
    <t>https://live.staticflickr.com/65535/52791064461_3c32f25730_h.jpg</t>
  </si>
  <si>
    <t>https://live.staticflickr.com/65535/52791449710_41d9a33710_h.jpg</t>
  </si>
  <si>
    <t>https://live.staticflickr.com/65535/52790502532_ee7bca6276_h.jpg</t>
  </si>
  <si>
    <t>https://live.staticflickr.com/65535/52790502587_df3c444806_h.jpg</t>
  </si>
  <si>
    <t>https://live.staticflickr.com/65535/52791449600_c10c07e07b_h.jpg</t>
  </si>
  <si>
    <t>https://live.staticflickr.com/65535/52790502427_9d128d4766_h.jpg</t>
  </si>
  <si>
    <t>https://live.staticflickr.com/65535/52791292219_b32a0d5bb6_h.jpg</t>
  </si>
  <si>
    <t>https://live.staticflickr.com/65535/52791449740_ffdba09009_h.jpg</t>
  </si>
  <si>
    <t>https://live.staticflickr.com/65535/52791292199_bf90cd9bba_h.jpg</t>
  </si>
  <si>
    <t>https://live.staticflickr.com/65535/52791292169_d4639d4615_h.jpg</t>
  </si>
  <si>
    <t>https://live.staticflickr.com/65535/52790502557_c30412b23e_h.jpg</t>
  </si>
  <si>
    <t>[url=https://flic.kr/p/2oqY142][img]https://live.staticflickr.com/65535/52791063791_4ca18b1659_h.jpg</t>
  </si>
  <si>
    <t>https://live.staticflickr.com/65535/52791449450_d14a7ed43f_h.jpg</t>
  </si>
  <si>
    <t>https://live.staticflickr.com/65535/52790502332_c39bdc9ae5_h.jpg</t>
  </si>
  <si>
    <t xml:space="preserve">El trámite consiste  en dar validez a los documentos que serán presentados en otros Estados de la república Mexicana o países que no están adheridos al Convenio de La Haya. 
</t>
  </si>
  <si>
    <t>https://live.staticflickr.com/65535/52790502497_c1a48acfda_h.jpg</t>
  </si>
  <si>
    <t>https://live.staticflickr.com/65535/52791057716_51d908f76f_h.jpg</t>
  </si>
  <si>
    <t>https://live.staticflickr.com/65535/52791508058_8eb72b98eb_h.jpg</t>
  </si>
  <si>
    <t>https://live.staticflickr.com/65535/52791291969_eb3699b02a_h.jpg</t>
  </si>
  <si>
    <t>https://live.staticflickr.com/65535/52791507813_2b26a32f6c_h.jpg</t>
  </si>
  <si>
    <t>https://live.staticflickr.com/65535/52791292024_cba66589b7_h.jpg</t>
  </si>
  <si>
    <t>https://live.staticflickr.com/65535/53437480987_5552a538c5_h.jpg</t>
  </si>
  <si>
    <t>https://live.staticflickr.com/65535/53438540868_4243a13c43_h.jpg</t>
  </si>
  <si>
    <t>https://live.staticflickr.com/65535/53438540528_ba1ec6b724_h.jpg</t>
  </si>
  <si>
    <t>https://live.staticflickr.com/65535/53438822325_09eec526a8_h.jpg</t>
  </si>
  <si>
    <t>https://live.staticflickr.com/65535/53438724004_3246b4f4ca_b.jpg</t>
  </si>
  <si>
    <t>https://live.staticflickr.com/65535/53437481022_f232e0ddc4_h.jpg</t>
  </si>
  <si>
    <t>https://live.staticflickr.com/65535/53438723959_1e2da3e018_h.jpg</t>
  </si>
  <si>
    <t>https://live.staticflickr.com/65535/53438540878_eab45b0b94_h.jpg</t>
  </si>
  <si>
    <t>https://live.staticflickr.com/65535/53438407901_66f0ce9f11_h.jpg</t>
  </si>
  <si>
    <t>https://live.staticflickr.com/65535/53438723864_36064d8c4c_h.jpg</t>
  </si>
  <si>
    <t>https://live.staticflickr.com/65535/53438822585_2c1136fd83_h.jpg</t>
  </si>
  <si>
    <t>https://live.staticflickr.com/65535/53438540648_b640e43d49_h.jpg</t>
  </si>
  <si>
    <t>https://live.staticflickr.com/65535/53438407871_9a9db4e8f0_h.jpg</t>
  </si>
  <si>
    <t>https://live.staticflickr.com/65535/53438540773_b59f7d9b03_b.jpg</t>
  </si>
  <si>
    <t>https://live.staticflickr.com/65535/53438822470_8b8b03cb4f_h.jpg</t>
  </si>
  <si>
    <t>https://live.staticflickr.com/65535/53438822310_a173949887_h.jpg</t>
  </si>
  <si>
    <t>https://live.staticflickr.com/65535/53438407766_eb62822f0d_h.jpg</t>
  </si>
  <si>
    <t>https://live.staticflickr.com/65535/53438822395_f3169149d3_h.jpg</t>
  </si>
  <si>
    <t>https://live.staticflickr.com/65535/53438407751_6ec2eddaca_b.jpg</t>
  </si>
  <si>
    <t>https://live.staticflickr.com/65535/53438723719_6e142d455c_h.jpg</t>
  </si>
  <si>
    <t>https://live.staticflickr.com/65535/53438723714_80cfd03759_h.jpg</t>
  </si>
  <si>
    <t>https://live.staticflickr.com/65535/53438723749_c8031a28f4_h.jpg</t>
  </si>
  <si>
    <t>https://live.staticflickr.com/65535/53437480777_8eb3479824_h.jpg</t>
  </si>
  <si>
    <t>https://live.staticflickr.com/65535/53438723694_178e0d63b6_h.jpg</t>
  </si>
  <si>
    <t>https://live.staticflickr.com/65535/53438540928_53375700e0_h.jpg</t>
  </si>
  <si>
    <t>https://live.staticflickr.com/65535/53438540603_11b2f6352f_h.jpg</t>
  </si>
  <si>
    <t>https://live.staticflickr.com/65535/53437480762_c2f6b9ab64_h.jpg</t>
  </si>
  <si>
    <t>https://live.staticflickr.com/65535/53437476747_91e19a5d66_h.jpg</t>
  </si>
  <si>
    <t>https://live.staticflickr.com/65535/53438536703_5296b55e6f_h.jpg</t>
  </si>
  <si>
    <t>https://live.staticflickr.com/65535/53438818645_5ae4c8744f_h.jpg</t>
  </si>
  <si>
    <t>https://live.staticflickr.com/65535/53438719669_1fb21988cf_h.jpg</t>
  </si>
  <si>
    <t>https://live.staticflickr.com/65535/53438536678_49d27e9546_h.jpg</t>
  </si>
  <si>
    <t>https://live.staticflickr.com/65535/53438719569_85488dc5f7_h.jpg</t>
  </si>
  <si>
    <t>https://live.staticflickr.com/65535/53438818675_715d82c4c5_h.jpg</t>
  </si>
  <si>
    <t>https://live.staticflickr.com/65535/53438719664_43a56d7a0d_h.jpg</t>
  </si>
  <si>
    <t>https://live.staticflickr.com/65535/53438818635_43180ff36a_h.jpg</t>
  </si>
  <si>
    <t>https://live.staticflickr.com/65535/53438818630_baab1573c9_h.jpg</t>
  </si>
  <si>
    <t>https://live.staticflickr.com/65535/53438536603_463be9cfc6_h.jpg</t>
  </si>
  <si>
    <t>https://live.staticflickr.com/65535/53438818615_4873c35664_h.jpg</t>
  </si>
  <si>
    <t>https://live.staticflickr.com/65535/53438719604_9faa899fcb_h.jpg</t>
  </si>
  <si>
    <t>https://live.staticflickr.com/65535/53438403491_4312e13a54_h.jpg</t>
  </si>
  <si>
    <t>https://live.staticflickr.com/65535/53438719594_865fc5cdce_h.jpg</t>
  </si>
  <si>
    <t>https://live.staticflickr.com/65535/53438536633_5fb2eb9213_h.jpg</t>
  </si>
  <si>
    <t>https://live.staticflickr.com/65535/53438719639_a7a3b54c5a_h.jpg</t>
  </si>
  <si>
    <t>https://live.staticflickr.com/65535/53438403446_6592a4c6bd_h.jpg</t>
  </si>
  <si>
    <t>https://live.staticflickr.com/65535/53438719579_552fcad44f_h.jpg</t>
  </si>
  <si>
    <t>https://live.staticflickr.com/65535/53438719574_49256f2edd_h.jpg</t>
  </si>
  <si>
    <t>https://live.staticflickr.com/65535/53438403431_4441e4d44b_h.jpg</t>
  </si>
  <si>
    <t>https://live.staticflickr.com/65535/53438719339_90bcd434ee_h.jpg</t>
  </si>
  <si>
    <t>https://live.staticflickr.com/65535/53438536558_d67143352b_h.jpg</t>
  </si>
  <si>
    <t>https://live.staticflickr.com/65535/53438536528_6468427c62_h.jpg</t>
  </si>
  <si>
    <t>https://live.staticflickr.com/65535/53438719529_c781820f92_h.jpg</t>
  </si>
  <si>
    <t>https://live.staticflickr.com/65535/53438818565_1c0f2bfeb2_h.jpg</t>
  </si>
  <si>
    <t>https://live.staticflickr.com/65535/53438403361_41c6c9214e_h.jpg</t>
  </si>
  <si>
    <t>https://live.staticflickr.com/65535/53438536488_72191068eb_h.jpg</t>
  </si>
  <si>
    <t>https://live.staticflickr.com/65535/53438536468_63970bb6b1_h.jpg</t>
  </si>
  <si>
    <t>https://live.staticflickr.com/65535/53438536463_23ab623012_h.jpg</t>
  </si>
  <si>
    <t>https://live.staticflickr.com/65535/53437476627_009e49f2f7_h.jpg</t>
  </si>
  <si>
    <t>https://live.staticflickr.com/65535/53438719459_1976b9e7f6_h.jpg</t>
  </si>
  <si>
    <t>https://live.staticflickr.com/65535/53438818510_3328662ee4_h.jpg</t>
  </si>
  <si>
    <t>https://live.staticflickr.com/65535/53438719454_2d1a3a653e_h.jpg</t>
  </si>
  <si>
    <t>https://live.staticflickr.com/65535/53438818690_63be0fa844_h.jpg</t>
  </si>
  <si>
    <t>https://live.staticflickr.com/65535/53437476572_6277794747_h.jpg</t>
  </si>
  <si>
    <t>https://live.staticflickr.com/65535/53438403246_e4c3592eb0_h.jpg</t>
  </si>
  <si>
    <t>https://live.staticflickr.com/65535/53438818480_d9904f0d93_h.jpg</t>
  </si>
  <si>
    <t>https://live.staticflickr.com/65535/53438536433_f7d2298c5d_h.jpg</t>
  </si>
  <si>
    <t>https://live.staticflickr.com/65535/53438719404_4fcb6544db_h.jpg</t>
  </si>
  <si>
    <t>https://live.staticflickr.com/65535/53438536428_c44459964c_h.jpg</t>
  </si>
  <si>
    <t>https://live.staticflickr.com/65535/53438719394_3e696b0789_h.jpg</t>
  </si>
  <si>
    <t>https://live.staticflickr.com/65535/53438403216_227637669b_h.jpg</t>
  </si>
  <si>
    <t>https://live.staticflickr.com/65535/53438818440_27302f873c_h.jpg</t>
  </si>
  <si>
    <t>https://live.staticflickr.com/65535/53438818425_ef3d945cc8_h.jpg</t>
  </si>
  <si>
    <t>https://live.staticflickr.com/65535/53438536698_93f2435eb6_h.jpg</t>
  </si>
  <si>
    <t>https://live.staticflickr.com/65535/53438719554_edb0a441b1_h.jpg</t>
  </si>
  <si>
    <t>https://live.staticflickr.com/65535/53437476732_33b3d3698a_b.jpg</t>
  </si>
  <si>
    <t>https://live.staticflickr.com/65535/53438818665_ecb316d015_h.jpg</t>
  </si>
  <si>
    <t>https://live.staticflickr.com/65535/53438536598_5eb4e5c8ab_h.jpg</t>
  </si>
  <si>
    <t>https://live.staticflickr.com/65535/53438403401_ca71e56c62_h.jpg</t>
  </si>
  <si>
    <t>https://live.staticflickr.com/65535/53438536538_9647777650_h.jpg</t>
  </si>
  <si>
    <t>https://live.staticflickr.com/65535/53438719549_1b40e9165c_h.jpg</t>
  </si>
  <si>
    <t>https://live.staticflickr.com/65535/53438818555_df2f630f6b_h.jpg</t>
  </si>
  <si>
    <t>https://live.staticflickr.com/65535/53438719489_31d5df68f5_h.jpg</t>
  </si>
  <si>
    <t>https://live.staticflickr.com/65535/53437476647_c6c78118b4_h.jpg</t>
  </si>
  <si>
    <t>https://live.staticflickr.com/65535/53438403296_730a34799d_h.jpg</t>
  </si>
  <si>
    <t>https://live.staticflickr.com/65535/53438719354_556d315259_h.jpg</t>
  </si>
  <si>
    <t>https://live.staticflickr.com/65535/53617431069_a0660174de_h.jpg</t>
  </si>
  <si>
    <t>https://live.staticflickr.com/65535/53617305553_d1d5ef954c_h.jpg</t>
  </si>
  <si>
    <t>https://live.staticflickr.com/65535/53617431049_98420a9ecb_h.jpg</t>
  </si>
  <si>
    <t>https://live.staticflickr.com/65535/53617305398_c5245d962f_h.jpg</t>
  </si>
  <si>
    <t>https://live.staticflickr.com/65535/53617095486_658e95ad57_h.jpg</t>
  </si>
  <si>
    <t>https://live.staticflickr.com/65535/53617097661_7d9990e84a_h.jpg</t>
  </si>
  <si>
    <t>https://live.staticflickr.com/65535/53617095746_8ee3400894_h.jpg</t>
  </si>
  <si>
    <t>https://live.staticflickr.com/65535/53617097631_938497f76e_h.jpg</t>
  </si>
  <si>
    <t>https://live.staticflickr.com/65535/53617431029_1c97bebe3a_h.jpg</t>
  </si>
  <si>
    <t>https://live.staticflickr.com/65535/53617095731_4fbf83bac3_h.jpg</t>
  </si>
  <si>
    <t>https://live.staticflickr.com/65535/53617095696_22c8fcdca9_h.jpg</t>
  </si>
  <si>
    <t>https://live.staticflickr.com/65535/53617095686_7bf22d921a_h.jpg</t>
  </si>
  <si>
    <t>https://live.staticflickr.com/65535/53617305453_5d7e1bdb0a_h.jpg</t>
  </si>
  <si>
    <t>https://live.staticflickr.com/65535/53617430989_01dd923310_h.jpg</t>
  </si>
  <si>
    <t>https://live.staticflickr.com/65535/53617430964_c726306480_h.jpg</t>
  </si>
  <si>
    <t>https://live.staticflickr.com/65535/53617305428_99fb27e13d_b.jpg</t>
  </si>
  <si>
    <t>https://live.staticflickr.com/65535/53617542070_20a212f54d_h.jpg</t>
  </si>
  <si>
    <t>https://live.staticflickr.com/65535/53617305528_70b7c7c17f_h.jpg</t>
  </si>
  <si>
    <t>https://live.staticflickr.com/65535/53617542080_33b659873e_h.jpg</t>
  </si>
  <si>
    <t>https://live.staticflickr.com/65535/53617095666_24b16efbc5_h.jpg</t>
  </si>
  <si>
    <t>https://live.staticflickr.com/65535/53617095661_9ec35e326d_h.jpg</t>
  </si>
  <si>
    <t>https://live.staticflickr.com/65535/53617430924_3f98d1735d_h.jpg</t>
  </si>
  <si>
    <t>https://live.staticflickr.com/65535/53617430919_998afa9841_h.jpg</t>
  </si>
  <si>
    <t>https://live.staticflickr.com/65535/53617305378_2a2895eeed_h.jpg</t>
  </si>
  <si>
    <t>https://live.staticflickr.com/65535/53617305338_428b973cb1_h.jpg</t>
  </si>
  <si>
    <t>https://live.staticflickr.com/65535/53617542000_a2ffec3edb_h.jpg</t>
  </si>
  <si>
    <t>https://live.staticflickr.com/65535/53616222447_a2b10a7afe_h.jpg</t>
  </si>
  <si>
    <t>https://live.staticflickr.com/65535/53617430839_cbce0dd468_h.jpg</t>
  </si>
  <si>
    <t>https://live.staticflickr.com/65535/53617430834_5e9f4597b6_h.jpg</t>
  </si>
  <si>
    <t>https://live.staticflickr.com/65535/53616224587_b9ec4daaff_h.jpg</t>
  </si>
  <si>
    <t>https://live.staticflickr.com/65535/53617305318_878694f412_h.jpg</t>
  </si>
  <si>
    <t>https://live.staticflickr.com/65535/53617095546_76569e4bff_h.jpg</t>
  </si>
  <si>
    <t>https://live.staticflickr.com/65535/53617305258_6c3d382036_h.jpg</t>
  </si>
  <si>
    <t>https://live.staticflickr.com/65535/53617095496_1148b02e1e_h.jpg</t>
  </si>
  <si>
    <t>https://live.staticflickr.com/65535/53616224612_a94faa1926_h.jpg</t>
  </si>
  <si>
    <t>https://live.staticflickr.com/65535/53617432739_32ce302f17_h.jpg</t>
  </si>
  <si>
    <t>https://live.staticflickr.com/65535/53617097651_d2a8110efb_h.jpg</t>
  </si>
  <si>
    <t>https://live.staticflickr.com/65535/53617307258_1b06d45737_h.jpg</t>
  </si>
  <si>
    <t>https://live.staticflickr.com/65535/53617543875_05cf2fde37_h.jpg</t>
  </si>
  <si>
    <t>https://live.staticflickr.com/65535/53617097606_3439a27c9b_h.jpg</t>
  </si>
  <si>
    <t>https://live.staticflickr.com/65535/53616224532_143650ed78_h.jpg</t>
  </si>
  <si>
    <t>https://live.staticflickr.com/65535/53616224537_b996a423c8_h.jpg</t>
  </si>
  <si>
    <t>https://live.staticflickr.com/65535/53617432639_d089d8ff6d_h.jpg</t>
  </si>
  <si>
    <t>https://live.staticflickr.com/65535/53617432604_6271f557b2_h.jpg</t>
  </si>
  <si>
    <t>https://live.staticflickr.com/65535/53617432659_a62965f71d_h.jpg</t>
  </si>
  <si>
    <t>https://live.staticflickr.com/65535/53616224522_c377f2a1ef_h.jpg</t>
  </si>
  <si>
    <t>https://live.staticflickr.com/65535/53617543805_5769fe7abf_h.jpg</t>
  </si>
  <si>
    <t>https://live.staticflickr.com/65535/53617097561_5c31e90088_h.jpg</t>
  </si>
  <si>
    <t>https://live.staticflickr.com/65535/53617097321_78c97ce9a8_h.jpg</t>
  </si>
  <si>
    <t>https://live.staticflickr.com/65535/53616224492_744791f521_h.jpg</t>
  </si>
  <si>
    <t>https://live.staticflickr.com/65535/53617097486_36ad59b8e8_h.jpg</t>
  </si>
  <si>
    <t>https://live.staticflickr.com/65535/53617543775_4bcccaf070_h.jpg</t>
  </si>
  <si>
    <t>https://live.staticflickr.com/65535/53617097456_4a944f08d5_h.jpg</t>
  </si>
  <si>
    <t>https://live.staticflickr.com/65535/53617432544_eb4eef0bf5_h.jpg</t>
  </si>
  <si>
    <t>https://live.staticflickr.com/65535/53617543730_b0f6fb7a68_h.jpg</t>
  </si>
  <si>
    <t>https://live.staticflickr.com/65535/53617432539_7bec360841_h.jpg</t>
  </si>
  <si>
    <t>https://live.staticflickr.com/65535/53617543705_1f34870458_h.jpg</t>
  </si>
  <si>
    <t>https://live.staticflickr.com/65535/53617543695_80329b6e24_h.jpg</t>
  </si>
  <si>
    <t>https://live.staticflickr.com/65535/53617432519_e5f65696a8_b.jpg</t>
  </si>
  <si>
    <t>https://live.staticflickr.com/65535/53617306983_3514d7e7bb_h.jpg</t>
  </si>
  <si>
    <t>https://live.staticflickr.com/65535/53617543635_53b9f8ef07_h.jpg</t>
  </si>
  <si>
    <t>https://live.staticflickr.com/65535/53616224327_bf927ffd5d_h.jpg</t>
  </si>
  <si>
    <t>https://live.staticflickr.com/65535/53617305498_a003b1a235_h.jpg</t>
  </si>
  <si>
    <t>https://live.staticflickr.com/65535/53617542120_60e86a4ef9_h.jpg</t>
  </si>
  <si>
    <t>https://live.staticflickr.com/65535/53617430734_19af8e9dba_h.jpg</t>
  </si>
  <si>
    <t>https://live.staticflickr.com/65535/53837110001_6954748888_h.jpg</t>
  </si>
  <si>
    <t>https://live.staticflickr.com/65535/53837366418_ff4e6b3352_h.jpg</t>
  </si>
  <si>
    <t>https://live.staticflickr.com/65535/53837366423_58af658960_b.jpg</t>
  </si>
  <si>
    <t>https://live.staticflickr.com/65535/53837109971_9fb94614fb_h.jpg</t>
  </si>
  <si>
    <t>https://live.staticflickr.com/65535/53837109961_f3e802094a_h.jpg</t>
  </si>
  <si>
    <t>https://live.staticflickr.com/65535/53836217772_bea7d8fc12_h.jpg</t>
  </si>
  <si>
    <t>https://live.staticflickr.com/65535/53837109776_c2c13f5beb_h.jpg</t>
  </si>
  <si>
    <t>https://live.staticflickr.com/65535/53837461554_544ae0b28d_h.jpg</t>
  </si>
  <si>
    <t>https://live.staticflickr.com/65535/53837461544_ef31124b80_h.jpg</t>
  </si>
  <si>
    <t>https://live.staticflickr.com/65535/53837366398_61bb99f600_h.jpg</t>
  </si>
  <si>
    <t>https://live.staticflickr.com/65535/53837555790_9ba4606ecb_h.jpg</t>
  </si>
  <si>
    <t>https://live.staticflickr.com/65535/53837555765_08369d7581_h.jpg</t>
  </si>
  <si>
    <t>https://live.staticflickr.com/65535/53837109871_c3f42b648c_h.jpg</t>
  </si>
  <si>
    <t>https://live.staticflickr.com/65535/53837555710_346d9797e8_h.jpg</t>
  </si>
  <si>
    <t>https://live.staticflickr.com/65535/53837461489_c8dda112fa_h.jpg</t>
  </si>
  <si>
    <t>https://live.staticflickr.com/65535/53837555825_e89b21e923_h.jpg</t>
  </si>
  <si>
    <t>https://live.staticflickr.com/65535/53837109841_f0150cd5b3_h.jpg</t>
  </si>
  <si>
    <t>https://live.staticflickr.com/65535/53837109831_40f3f0dbb3_h.jpg</t>
  </si>
  <si>
    <t>https://live.staticflickr.com/65535/53837555685_eddf6ba70a_h.jpg</t>
  </si>
  <si>
    <t>https://live.staticflickr.com/65535/53836217632_481e507904_h.jpg</t>
  </si>
  <si>
    <t>https://live.staticflickr.com/65535/53837366318_eead9211d2_h.jpg</t>
  </si>
  <si>
    <t>https://live.staticflickr.com/65535/53837461609_b8c4101739_h.jpg</t>
  </si>
  <si>
    <t>https://live.staticflickr.com/65535/53837555635_4ae0f7dd5c_h.jpg</t>
  </si>
  <si>
    <t>https://live.staticflickr.com/65535/53836217607_8f56e5d629_h.jpg</t>
  </si>
  <si>
    <t>https://live.staticflickr.com/65535/53837461434_0c9f0621af_h.jpg</t>
  </si>
  <si>
    <t>https://live.staticflickr.com/65535/53837366303_4b35d39f49_h.jpg</t>
  </si>
  <si>
    <t>https://live.staticflickr.com/65535/53837555860_3d1a22848a_h.jpg</t>
  </si>
  <si>
    <t>https://live.staticflickr.com/65535/53837555785_1e451aabf9_h.jpg</t>
  </si>
  <si>
    <t>https://live.staticflickr.com/65535/53837109826_475fc8c5fb_h.jpg</t>
  </si>
  <si>
    <t>https://live.staticflickr.com/65535/54040630771_23eab7c46d_h.jpg</t>
  </si>
  <si>
    <t>https://live.staticflickr.com/65535/54041079205_bfd461d1f4_h.jpg</t>
  </si>
  <si>
    <t>https://live.staticflickr.com/65535/54040957269_590e38b0da_h.jpg</t>
  </si>
  <si>
    <t>https://live.staticflickr.com/65535/54039766942_1d3e31a373_h.jpg</t>
  </si>
  <si>
    <t>https://live.staticflickr.com/65535/54040957314_436d09e6a5_h.jpg</t>
  </si>
  <si>
    <t>https://live.staticflickr.com/65535/54039766947_d7d597cb2b_h.jpg</t>
  </si>
  <si>
    <t>https://live.staticflickr.com/65535/54039766717_19a332747a_h.jpg</t>
  </si>
  <si>
    <t>https://live.staticflickr.com/65535/54040957309_b720ae71be_h.jpg</t>
  </si>
  <si>
    <t>https://live.staticflickr.com/65535/54041079035_7dfc1cb111_h.jpg</t>
  </si>
  <si>
    <t>https://live.staticflickr.com/65535/54040881363_d090c6c817_h.jpg</t>
  </si>
  <si>
    <t>https://live.staticflickr.com/65535/54040957299_6d7f3fe2d2_h.jpg</t>
  </si>
  <si>
    <t>https://live.staticflickr.com/65535/54041079020_8d28230355_h.jpg</t>
  </si>
  <si>
    <t>https://live.staticflickr.com/65535/54039766882_33e5539bed_h.jpg</t>
  </si>
  <si>
    <t>]https://live.staticflickr.com/65535/54040957289_2d981610b8_h.jpg</t>
  </si>
  <si>
    <t>https://live.staticflickr.com/65535/54040881738_3d936b33a3_h.jpg</t>
  </si>
  <si>
    <t>https://live.staticflickr.com/65535/54040957224_7498b8bbbd_h.jpg</t>
  </si>
  <si>
    <t>https://live.staticflickr.com/65535/54039766847_aba711654b_h.jpg</t>
  </si>
  <si>
    <t>https://live.staticflickr.com/65535/54040881678_d20b73e5ae_h.jpg</t>
  </si>
  <si>
    <t>https://live.staticflickr.com/65535/54041078930_d61a02ee4a_h.jpg</t>
  </si>
  <si>
    <t>https://live.staticflickr.com/65535/54039766832_5659aa0493_h.jpg</t>
  </si>
  <si>
    <t>https://live.staticflickr.com/65535/54040957214_261b5e7d67_h.jpg</t>
  </si>
  <si>
    <t>https://live.staticflickr.com/65535/54041078985_d4d2016724_h.jpg</t>
  </si>
  <si>
    <t>https://live.staticflickr.com/65535/54040630636_860cfda2a0_h.jpg</t>
  </si>
  <si>
    <t>https://live.staticflickr.com/65535/54041078905_832c48e716_h.jpg</t>
  </si>
  <si>
    <t>https://live.staticflickr.com/65535/54040881648_3eaeeebac2_h.jpg</t>
  </si>
  <si>
    <t>https://live.staticflickr.com/65535/54040630551_97b431cfcd_h.jpg</t>
  </si>
  <si>
    <t>https://live.staticflickr.com/65535/54041078855_761b0f899c_h.jpg</t>
  </si>
  <si>
    <t>https://live.staticflickr.com/65535/54039766777_a9436ae10c_h.jpg</t>
  </si>
  <si>
    <t>https://live.staticflickr.com/65535/54041078845_439cc7f4d0_h.jpg</t>
  </si>
  <si>
    <t>https://live.staticflickr.com/65535/54040957114_d6dabc76ef_h.jpg</t>
  </si>
  <si>
    <t>https://live.staticflickr.com/65535/54041078810_9827787e8f_h.jpg</t>
  </si>
  <si>
    <t>https://live.staticflickr.com/65535/54040957109_3a08052222_h.jpg</t>
  </si>
  <si>
    <t>https://live.staticflickr.com/65535/54040956894_92dcd156a6_h.jpg</t>
  </si>
  <si>
    <t>https://live.staticflickr.com/65535/54041078775_5e24aea8b2_h.jpg</t>
  </si>
  <si>
    <t>https://live.staticflickr.com/65535/54039766662_18798eb5ae_h.jpg</t>
  </si>
  <si>
    <t>https://live.staticflickr.com/65535/54040630461_2ad5a4c706_h.jpg</t>
  </si>
  <si>
    <t>https://live.staticflickr.com/65535/54040881518_cd22f72232_h.jpg</t>
  </si>
  <si>
    <t>https://live.staticflickr.com/65535/54040957009_598a5b6545_h.jpg</t>
  </si>
  <si>
    <t>https://live.staticflickr.com/65535/54040881573_92a566ef04_h.jpg</t>
  </si>
  <si>
    <t>https://live.staticflickr.com/65535/54040630451_2d1238e11b_h.jpg</t>
  </si>
  <si>
    <t>https://live.staticflickr.com/65535/54040956994_a799723f48_h.jpg</t>
  </si>
  <si>
    <t>https://live.staticflickr.com/65535/54040956979_62b5e5e54e_h.jpg</t>
  </si>
  <si>
    <t>https://live.staticflickr.com/65535/54041078700_a30e519cef_h.jpg</t>
  </si>
  <si>
    <t>https://live.staticflickr.com/65535/54041078690_18005479c1_h.jpg</t>
  </si>
  <si>
    <t>https://live.staticflickr.com/65535/54040630746_70cc5d0701_h.jpg</t>
  </si>
  <si>
    <t>https://live.staticflickr.com/65535/54040881448_84a325966e_h.jpg</t>
  </si>
  <si>
    <t>https://live.staticflickr.com/65535/54039766552_bdd20e7cae_h.jpg</t>
  </si>
  <si>
    <t>https://live.staticflickr.com/65535/54040881403_6bb8966fe1_h.jpg</t>
  </si>
  <si>
    <t>https://live.staticflickr.com/65535/54040881398_b41532fb18_h.jpg</t>
  </si>
  <si>
    <t>https://live.staticflickr.com/65535/54040630356_f301bbdbcc_h.jpg</t>
  </si>
  <si>
    <t>https://live.staticflickr.com/65535/54039766517_41bc9d45d4_h.jpg</t>
  </si>
  <si>
    <t>https://live.staticflickr.com/65535/54039766487_7045b4f851_h.jpg</t>
  </si>
  <si>
    <t>https://live.staticflickr.com/65535/54040630336_4e03adb21a_h.jpg</t>
  </si>
  <si>
    <t>https://live.staticflickr.com/65535/54040957059_247e8305a2_h.jpg</t>
  </si>
  <si>
    <t>https://live.staticflickr.com/65535/54040881423_01ce79266d_h.jpg</t>
  </si>
  <si>
    <t>https://live.staticflickr.com/65535/54041078715_e04ea28372_h.jpg</t>
  </si>
  <si>
    <t>0</t>
  </si>
  <si>
    <t>https://live.staticflickr.com/65535/51984282781_06383437c9_h.jpga</t>
  </si>
  <si>
    <t>https://live.staticflickr.com/65535/51984343843_8b351b6cdb_h.jpga</t>
  </si>
  <si>
    <t>https://live.staticflickr.com/65535/51984831630_3775db8bba_h.jpga</t>
  </si>
  <si>
    <t>https://live.staticflickr.com/65535/51983267962_0094861875_h.jpga</t>
  </si>
  <si>
    <t>https://live.staticflickr.com/65535/51984830720_b902a6c12c_h.jpga</t>
  </si>
  <si>
    <t>https://live.staticflickr.com/65535/51984560149_88726b7b6d_h.jpga</t>
  </si>
  <si>
    <t>https://live.staticflickr.com/65535/51984282576_6304804018_h.jpga</t>
  </si>
  <si>
    <t>https://live.staticflickr.com/65535/51984831485_ad5778ad98_h.jpga</t>
  </si>
  <si>
    <t>https://live.staticflickr.com/65535/51984282391_78be3c6387_h.jpga</t>
  </si>
  <si>
    <t>https://live.staticflickr.com/65535/51984559749_b32321ff5b_h.jpga</t>
  </si>
  <si>
    <t>https://live.staticflickr.com/65535/51983267447_24c57e48f2_h.jpga</t>
  </si>
  <si>
    <t>https://live.staticflickr.com/65535/51984343543_1b71ef5d53_h.jpga</t>
  </si>
  <si>
    <t>https://live.staticflickr.com/65535/51984282136_2413019219_h.jpga</t>
  </si>
  <si>
    <t>https://live.staticflickr.com/65535/51984282096_780b50f725_h.jpga</t>
  </si>
  <si>
    <t>https://live.staticflickr.com/65535/51984343018_070d60bb28_h.jpga</t>
  </si>
  <si>
    <t>https://live.staticflickr.com/65535/51984342968_05092819c3_h.jpga</t>
  </si>
  <si>
    <t>https://live.staticflickr.com/65535/51984281991_f97d5900fa_h.jpga</t>
  </si>
  <si>
    <t>https://live.staticflickr.com/65535/51984342813_91a5b8226c_h.jpga</t>
  </si>
  <si>
    <t>https://live.staticflickr.com/65535/51983267052_e4b2e35bc6_h.jpga</t>
  </si>
  <si>
    <t>https://live.staticflickr.com/65535/51984281751_57f547863f_h.jpga</t>
  </si>
  <si>
    <t>https://live.staticflickr.com/65535/51983266797_931523d9e4_h.jpga</t>
  </si>
  <si>
    <t>https://live.staticflickr.com/65535/51983266692_b5b1991d1d_h.jpga</t>
  </si>
  <si>
    <t>https://live.staticflickr.com/65535/51984281411_a6befac4ee_h.jpga</t>
  </si>
  <si>
    <t>https://live.staticflickr.com/65535/51984281351_56d30b1125_h.jpga</t>
  </si>
  <si>
    <t>https://live.staticflickr.com/65535/51984281326_6ab7970fb6_h.jpga</t>
  </si>
  <si>
    <t>https://live.staticflickr.com/65535/51983267112_cf92945c60_h.jpga</t>
  </si>
  <si>
    <t>https://live.staticflickr.com/65535/51984281301_475061927d_h.jpga</t>
  </si>
  <si>
    <t>https://live.staticflickr.com/65535/51984558554_8c515adad6_h.jpga</t>
  </si>
  <si>
    <t>https://live.staticflickr.com/65535/51984281176_197d7af587_h.jpga</t>
  </si>
  <si>
    <t>https://live.staticflickr.com/65535/51984829830_64b61fcc05_h.jpga</t>
  </si>
  <si>
    <t>https://live.staticflickr.com/65535/51983268017_f82107a8ec_h.jpga</t>
  </si>
  <si>
    <t>https://live.staticflickr.com/65535/51984281011_3700752a31_h.jpga</t>
  </si>
  <si>
    <t>https://live.staticflickr.com/65535/51984558314_5a297c55b4_h.jpga</t>
  </si>
  <si>
    <t>https://live.staticflickr.com/65535/51984829680_1fd8546932_h.jpga</t>
  </si>
  <si>
    <t>https://live.staticflickr.com/65535/51983265977_6adc18cbea_h.jpga</t>
  </si>
  <si>
    <t>https://live.staticflickr.com/65535/51984558209_d1a2bd0d96_h.jpga</t>
  </si>
  <si>
    <t>https://live.staticflickr.com/65535/51984341578_f14951566e_h.jpga</t>
  </si>
  <si>
    <t>https://live.staticflickr.com/65535/51984558074_4d8bcad664_h.jpga</t>
  </si>
  <si>
    <t>https://live.staticflickr.com/65535/51983265747_ad9f7c25ce_h.jpga</t>
  </si>
  <si>
    <t>https://live.staticflickr.com/65535/51983265672_f424a2889d_h.jpga</t>
  </si>
  <si>
    <t>https://live.staticflickr.com/65535/51984280341_78bfe4742e_h.jpga</t>
  </si>
  <si>
    <t>https://live.staticflickr.com/65535/51984557454_ef8beba01e_h.jpga</t>
  </si>
  <si>
    <t>https://live.staticflickr.com/65535/51984343138_912c94df5c_h.jpga</t>
  </si>
  <si>
    <t>https://live.staticflickr.com/65535/51984559169_ea9751a00f_h.jpga</t>
  </si>
  <si>
    <t>https://live.staticflickr.com/65535/51984281046_a892cbaf95_h.jpga</t>
  </si>
  <si>
    <t>https://live.staticflickr.com/65535/51983265727_b7504604b9_h.jpga</t>
  </si>
  <si>
    <t>https://live.staticflickr.com/65535/52407195908_d4dd4f5758_b.jpga</t>
  </si>
  <si>
    <t>https://live.staticflickr.com/65535/52407126755_43539c019d_b.jpga</t>
  </si>
  <si>
    <t>https://live.staticflickr.com/65535/52406684221_22a48dcf51_b.jpga</t>
  </si>
  <si>
    <t>https://live.staticflickr.com/65535/52406683986_9cf9e5180c_h.jpga</t>
  </si>
  <si>
    <t>https://live.staticflickr.com/65535/52406186552_239d64a2e5_h.jpga</t>
  </si>
  <si>
    <t>https://live.staticflickr.com/65535/52406684121_fb56b2081e_b.jpga</t>
  </si>
  <si>
    <t>https://live.staticflickr.com/65535/52406186492_a49b8dc7a1_h.jpga</t>
  </si>
  <si>
    <t>https://live.staticflickr.com/65535/52406186477_7af5e037a4_h.jpga</t>
  </si>
  <si>
    <t>https://live.staticflickr.com/65535/52407195748_9caa03f199_h.jpga</t>
  </si>
  <si>
    <t>https://live.staticflickr.com/65535/53025748239_d213732a92_b.jpga</t>
  </si>
  <si>
    <t>https://live.staticflickr.com/65535/53024995577_7a2031acc0_h.jpga</t>
  </si>
  <si>
    <t>https://live.staticflickr.com/65535/53025575416_5b9dad7544_h.jpga</t>
  </si>
  <si>
    <t>https://live.staticflickr.com/65535/53024995077_3b747a46c7_h.jpga</t>
  </si>
  <si>
    <t>https://live.staticflickr.com/65535/53025748139_04f2c02c8b_h.jpga</t>
  </si>
  <si>
    <t>https://live.staticflickr.com/65535/53025967845_76aa4ac87d_b.jpga</t>
  </si>
  <si>
    <t>https://live.staticflickr.com/65535/53026061253_24580f023f_b.jpga</t>
  </si>
  <si>
    <t>https://live.staticflickr.com/65535/53024995487_2d8aa8b5cf_h.jpga</t>
  </si>
  <si>
    <t>https://live.staticflickr.com/65535/53025748079_b288f87ec6_b.jpga</t>
  </si>
  <si>
    <t>https://live.staticflickr.com/65535/53025748089_a30c328379_h.jpga</t>
  </si>
  <si>
    <t>https://live.staticflickr.com/65535/53025967805_fea9402e86_h.jpga</t>
  </si>
  <si>
    <t>https://live.staticflickr.com/65535/53026061213_9d7757807b_b.jpga</t>
  </si>
  <si>
    <t>https://live.staticflickr.com/65535/53025748059_8ed556bfd1_h.jpga</t>
  </si>
  <si>
    <t>https://live.staticflickr.com/65535/53024995437_033088dd5a_b.jpga</t>
  </si>
  <si>
    <t>https://live.staticflickr.com/65535/53025748024_2803a8892d_h.jpga</t>
  </si>
  <si>
    <t>https://live.staticflickr.com/65535/53026061158_39f5af9f1b_h.jpga</t>
  </si>
  <si>
    <t>https://live.staticflickr.com/65535/53025748004_e041e90784_h.jpga</t>
  </si>
  <si>
    <t>https://live.staticflickr.com/65535/53025967670_3de35056c6_h.jpga</t>
  </si>
  <si>
    <t>https://live.staticflickr.com/65535/53024995342_58a8e5234d_h.jpga</t>
  </si>
  <si>
    <t>https://live.staticflickr.com/65535/53026061103_b0790d988f_h.jpga</t>
  </si>
  <si>
    <t>https://live.staticflickr.com/65535/53024995337_cf0d517266_h.jpga</t>
  </si>
  <si>
    <t>https://live.staticflickr.com/65535/53025747929_5b53235da6_h.jpga</t>
  </si>
  <si>
    <t>https://live.staticflickr.com/65535/53024995322_01caab2909_h.jpga</t>
  </si>
  <si>
    <t>https://live.staticflickr.com/65535/53025967635_8187976aef_h.jpga</t>
  </si>
  <si>
    <t>https://live.staticflickr.com/65535/53025748049_5e32e3cc06_b.jpga</t>
  </si>
  <si>
    <t>https://live.staticflickr.com/65535/53024995422_d90d361aa5_h.jpga</t>
  </si>
  <si>
    <t>https://live.staticflickr.com/65535/53026060883_0f581cef26_h.jpga</t>
  </si>
  <si>
    <t>https://live.staticflickr.com/65535/53025967715_307eacc445_b.jpga</t>
  </si>
  <si>
    <t>https://live.staticflickr.com/65535/53026061033_9675837fc0_h.jpga</t>
  </si>
  <si>
    <t>https://live.staticflickr.com/65535/53024995272_e868da025a_h.jpga</t>
  </si>
  <si>
    <t>https://live.staticflickr.com/65535/53024995257_4fc50a5fbb_b.jpga</t>
  </si>
  <si>
    <t>https://live.staticflickr.com/65535/53024995247_47ca307fd7_h.jpga</t>
  </si>
  <si>
    <t>https://live.staticflickr.com/65535/53025967615_57bb4e5a09_h.jpga</t>
  </si>
  <si>
    <t>https://live.staticflickr.com/65535/53025575136_7ebff54077_h.jpga</t>
  </si>
  <si>
    <t>https://live.staticflickr.com/65535/53026060958_81833df0a8_b.jpga</t>
  </si>
  <si>
    <t>https://live.staticflickr.com/65535/53025747809_4050a96e15_b.jpga</t>
  </si>
  <si>
    <t>https://live.staticflickr.com/65535/53026060928_5a7bdfcbcb_h.jpga</t>
  </si>
  <si>
    <t>https://live.staticflickr.com/65535/53025967555_5f312af601_h.jpga</t>
  </si>
  <si>
    <t>https://live.staticflickr.com/65535/53025966940_9945aae964_h.jpga</t>
  </si>
  <si>
    <t>https://live.staticflickr.com/65535/53025575091_62961f2825_h.jpga</t>
  </si>
  <si>
    <t>https://live.staticflickr.com/65535/53024994612_150ebcd0b7_h.jpga</t>
  </si>
  <si>
    <t>https://live.staticflickr.com/65535/53026060888_5ad71ae73d_h.jpga</t>
  </si>
  <si>
    <t>https://live.staticflickr.com/65535/53024995112_ca7393664f_h.jpga</t>
  </si>
  <si>
    <t>https://live.staticflickr.com/65535/53024995082_c2617305bb_h.jpga</t>
  </si>
  <si>
    <t>https://live.staticflickr.com/65535/53025747704_008c88adf7_h.jpga</t>
  </si>
  <si>
    <t>https://live.staticflickr.com/65535/53025574936_821e9b05cf_h.jpga</t>
  </si>
  <si>
    <t>https://live.staticflickr.com/65535/53025967355_5571147b7d_b.jpga</t>
  </si>
  <si>
    <t>https://live.staticflickr.com/65535/53025747669_da54f289cf_b.jpga</t>
  </si>
  <si>
    <t>https://live.staticflickr.com/65535/53026060728_fa135a3fc6_h.jpga</t>
  </si>
  <si>
    <t>https://live.staticflickr.com/65535/53025967320_6194a9321c_h.jpga</t>
  </si>
  <si>
    <t>https://live.staticflickr.com/65535/53025967280_36d3af33ef_h.jpga</t>
  </si>
  <si>
    <t>https://live.staticflickr.com/65535/53025574861_c376d9eac9_h.jpga</t>
  </si>
  <si>
    <t>https://live.staticflickr.com/65535/53026060678_bd5ce0266a_b.jpga</t>
  </si>
  <si>
    <t>https://live.staticflickr.com/65535/53025967255_0c4a464ab0_h.jpga</t>
  </si>
  <si>
    <t>https://live.staticflickr.com/65535/53025575051_65f9d79162_h.jpga</t>
  </si>
  <si>
    <t>https://live.staticflickr.com/65535/53025747554_868d4c0e58_h.jpga</t>
  </si>
  <si>
    <t>https://live.staticflickr.com/65535/53024994902_96b79329fa_b.jpga</t>
  </si>
  <si>
    <t>https://live.staticflickr.com/65535/53025967165_2ae1f0ee01_h.jpga</t>
  </si>
  <si>
    <t>https://live.staticflickr.com/65535/53025574666_09e8662ecf_h.jpga</t>
  </si>
  <si>
    <t>https://live.staticflickr.com/65535/53026061193_8a867c5133_h.jpga</t>
  </si>
  <si>
    <t>https://live.staticflickr.com/65535/53025967860_b0ff01ba21_h.jpga</t>
  </si>
  <si>
    <t>https://live.staticflickr.com/65535/53024994822_2ccf8f0d42_h.jpga</t>
  </si>
  <si>
    <t>https://live.staticflickr.com/65535/53025967480_833300778a_h.jpga</t>
  </si>
  <si>
    <t>https://live.staticflickr.com/65535/53024994757_1a57482f84_h.jpga</t>
  </si>
  <si>
    <t>https://live.staticflickr.com/65535/53025967045_ab78e7ce33_h.jpga</t>
  </si>
  <si>
    <t>https://live.staticflickr.com/65535/53026060468_b41ddc9a4c_h.jpga</t>
  </si>
  <si>
    <t>https://live.staticflickr.com/65535/53026060648_4b3c9f28ca_h.jpga</t>
  </si>
  <si>
    <t>https://live.staticflickr.com/65535/53025574596_9bdbcf99c3_h.jpga</t>
  </si>
  <si>
    <t>https://live.staticflickr.com/65535/53024994717_a2ee9991ef_b.jpga</t>
  </si>
  <si>
    <t>https://live.staticflickr.com/65535/53024994602_7416c1fc43_b.jpga</t>
  </si>
  <si>
    <t>https://live.staticflickr.com/65535/53025967905_255bf1429e_h.jpga</t>
  </si>
  <si>
    <t>https://live.staticflickr.com/65535/53026060813_ede5ee66a0_h.jpga</t>
  </si>
  <si>
    <t>https://live.staticflickr.com/65535/53024994847_891ea445c9_h.jpga</t>
  </si>
  <si>
    <t>https://live.staticflickr.com/65535/53025747509_ed18d77264_h.jpga</t>
  </si>
  <si>
    <t>https://live.staticflickr.com/65535/53231803371_ab8827435f_b.jpga</t>
  </si>
  <si>
    <t>https://live.staticflickr.com/65535/53232303970_62353e50a0_h.jpga</t>
  </si>
  <si>
    <t>https://live.staticflickr.com/65535/53232106093_fd485d5ad6_h.jpga</t>
  </si>
  <si>
    <t>https://live.staticflickr.com/65535/53232182719_d2d6482086_h.jpga</t>
  </si>
  <si>
    <t>https://live.staticflickr.com/65535/53232182714_e69963f1ae_b.jpga</t>
  </si>
  <si>
    <t>https://live.staticflickr.com/65535/53231803171_0c3324984a_h.jpga</t>
  </si>
  <si>
    <t>https://live.staticflickr.com/65535/53232183074_d5c9b5edc5_h.jpga</t>
  </si>
  <si>
    <t>https://live.staticflickr.com/65535/53617421949_9a79d6fde8_h.jpg</t>
  </si>
  <si>
    <t>https://live.staticflickr.com/65535/53617085026_50153a7cfe_h.jpg</t>
  </si>
  <si>
    <t>https://live.staticflickr.com/65535/53617207108_d26086b777_h.jpg</t>
  </si>
  <si>
    <t>https://live.staticflickr.com/65535/53616996431_c856a0c866_b.jpg</t>
  </si>
  <si>
    <t>https://live.staticflickr.com/65535/53617443865_5abcdf94ac_b.jpg</t>
  </si>
  <si>
    <t>https://live.staticflickr.com/65535/53617533055_11e0ea239b_h.jpg</t>
  </si>
  <si>
    <t>https://live.staticflickr.com/65535/53617207028_143a330570_b.jpg</t>
  </si>
  <si>
    <t>https://live.staticflickr.com/65535/53617332219_0a4c17a38e_h.jpg</t>
  </si>
  <si>
    <t>https://live.staticflickr.com/65535/53616124467_6a473bd626_b.jpg</t>
  </si>
  <si>
    <t>https://live.staticflickr.com/65535/53617531500_51712e1bf9_h.jpg</t>
  </si>
  <si>
    <t>https://live.staticflickr.com/65535/53798887989_fc76a04a17_h.jpg</t>
  </si>
  <si>
    <t>https://live.staticflickr.com/65535/53835653254_9b84268ba7_h.jpg</t>
  </si>
  <si>
    <t>https://live.staticflickr.com/65535/53835653544_c7f54a027e_h.jpg</t>
  </si>
  <si>
    <t>https://live.staticflickr.com/65535/53798885589_f74d58f40c_h.jpg</t>
  </si>
  <si>
    <t>https://live.staticflickr.com/65535/53797621017_1d6c3d8287_b.jpg</t>
  </si>
  <si>
    <t>https://live.staticflickr.com/65535/53617084971_3911d723cf_h.jpg</t>
  </si>
  <si>
    <t>https://live.staticflickr.com/65535/53617206948_d4b081ba40_b.jpg</t>
  </si>
  <si>
    <t>https://live.staticflickr.com/65535/53616996446_894f6d5f46_b.jpg</t>
  </si>
  <si>
    <t>https://live.staticflickr.com/65535/53617532875_7b40b4e0c1_h.jpg</t>
  </si>
  <si>
    <t>https://live.staticflickr.com/65535/53835653294_9733d34eff_h.jpg</t>
  </si>
  <si>
    <t>https://live.staticflickr.com/65535/53797620982_d29ac8724a_b.jpg</t>
  </si>
  <si>
    <t>https://live.staticflickr.com/65535/51983267667_16d923e2af_h.jpg</t>
  </si>
  <si>
    <t>https://live.staticflickr.com/65535/51983267497_5558b9a5f5_h.jpg</t>
  </si>
  <si>
    <t>https://live.staticflickr.com/65535/51983266767_aca753004d_h.jpg</t>
  </si>
  <si>
    <t>https://live.staticflickr.com/65535/51984281431_eda70423c9_h.jpg</t>
  </si>
  <si>
    <t>https://live.staticflickr.com/65535/51983266572_7b4a80e873_h.jpg</t>
  </si>
  <si>
    <t>https://live.staticflickr.com/65535/51984558519_5ffd16f7fb_h.jpg</t>
  </si>
  <si>
    <t>https://live.staticflickr.com/65535/51984280691_f68d34eae2_h.jpg</t>
  </si>
  <si>
    <t>https://live.staticflickr.com/65535/51983265612_aac3043335_h.jpg</t>
  </si>
  <si>
    <t>https://live.staticflickr.com/65535/52406186357_0823f22337_h.jpg</t>
  </si>
  <si>
    <t>https://live.staticflickr.com/65535/52406977874_ba8bbf673a_b.jpg</t>
  </si>
  <si>
    <t>https://live.staticflickr.com/65535/52406684011_c61389a1a6_b.jpg</t>
  </si>
  <si>
    <t>https://live.staticflickr.com/65535/53025967900_659ba51724_b.jpg</t>
  </si>
  <si>
    <t>https://live.staticflickr.com/65535/53026060773_1e3d239a88_h.jpg</t>
  </si>
  <si>
    <t>https://live.staticflickr.com/65535/53025575381_de647f3c18_h.jpg</t>
  </si>
  <si>
    <t>https://live.staticflickr.com/65535/53025575341_f6c2f29e8c_h.jpg</t>
  </si>
  <si>
    <t>https://live.staticflickr.com/65535/53024995387_43d54e39dc_b.jpg</t>
  </si>
  <si>
    <t>https://live.staticflickr.com/65535/53024995372_db36b8145a_h.jpg</t>
  </si>
  <si>
    <t>https://live.staticflickr.com/65535/53026061108_991c78ba2d_h.jpg</t>
  </si>
  <si>
    <t>https://live.staticflickr.com/65535/53026061078_9e6ad54465_h.jpg</t>
  </si>
  <si>
    <t>https://live.staticflickr.com/65535/53025967475_8beb221683_h.jpg</t>
  </si>
  <si>
    <t>https://live.staticflickr.com/65535/53026061038_f5c3808be5_h.jpg</t>
  </si>
  <si>
    <t>https://live.staticflickr.com/65535/53024995222_4a315d6908_h.jpg</t>
  </si>
  <si>
    <t>https://live.staticflickr.com/65535/53025575121_ab6b6d687b_h.jpg</t>
  </si>
  <si>
    <t>https://live.staticflickr.com/65535/53025575036_7f24e53602_b.jpg</t>
  </si>
  <si>
    <t>https://live.staticflickr.com/65535/53025574991_2b68f61d01_b.jpg</t>
  </si>
  <si>
    <t>https://live.staticflickr.com/65535/53025967380_815642228c_h.jpg</t>
  </si>
  <si>
    <t>https://live.staticflickr.com/65535/53024995057_5f66261b9d_b.jpg</t>
  </si>
  <si>
    <t>https://live.staticflickr.com/65535/53026060733_544bf362fe_h.jpg</t>
  </si>
  <si>
    <t>https://live.staticflickr.com/65535/53025747659_7d2188cc36_h.jpg</t>
  </si>
  <si>
    <t>https://live.staticflickr.com/65535/53026060688_36759a4773_h.jpg</t>
  </si>
  <si>
    <t>https://live.staticflickr.com/65535/53025967260_bcb018b706_h.jpg</t>
  </si>
  <si>
    <t>https://live.staticflickr.com/65535/53025747594_497a77ff45_h.jpg</t>
  </si>
  <si>
    <t>https://live.staticflickr.com/65535/53025574711_90a774ce29_h.jpg</t>
  </si>
  <si>
    <t>https://live.staticflickr.com/65535/53025574691_c7fe056ee3_b.jpg</t>
  </si>
  <si>
    <t>https://live.staticflickr.com/65535/53025967110_1870e737a5_h.jpg</t>
  </si>
  <si>
    <t>https://live.staticflickr.com/65535/53026060543_8a480a2b8b_h.jpg</t>
  </si>
  <si>
    <t>https://live.staticflickr.com/65535/53025748164_127a6d6e59_h.jpg</t>
  </si>
  <si>
    <t>https://live.staticflickr.com/65535/53024994747_d4ddcbdcba_h.jpg</t>
  </si>
  <si>
    <t>https://live.staticflickr.com/65535/53025747364_1bb67b1f06_h.jpg</t>
  </si>
  <si>
    <t>https://live.staticflickr.com/65535/53025747359_ce6d2152bb_h.jpg</t>
  </si>
  <si>
    <t>https://live.staticflickr.com/65535/53025574476_07a6bd8b6a_h.jpg</t>
  </si>
  <si>
    <t>https://live.staticflickr.com/65535/53025748199_b6913fdc0b_h.jpg</t>
  </si>
  <si>
    <t>https://live.staticflickr.com/65535/53026060803_e0578a8484_h.jpg</t>
  </si>
  <si>
    <t>https://live.staticflickr.com/65535/53024994927_b63860924a_h.jpg</t>
  </si>
  <si>
    <t>https://live.staticflickr.com/65535/51987256633_18f0b177ff_h.jpg</t>
  </si>
  <si>
    <t>https://live.staticflickr.com/65535/51987483669_5536370312_h.jpg</t>
  </si>
  <si>
    <t>https://live.staticflickr.com/65535/51987255963_3d5d1efd9e_h.jpg</t>
  </si>
  <si>
    <t>https://live.staticflickr.com/65535/51987191751_c23d1cbf01_h.jpg</t>
  </si>
  <si>
    <t>https://live.staticflickr.com/65535/51984784504_3be17cdd49.jpg</t>
  </si>
  <si>
    <t>https://live.staticflickr.com/65535/51987747420_6b702518da_h.jpg</t>
  </si>
  <si>
    <t>https://live.staticflickr.com/65535/51987191616_f9f9a80822_h.jpg</t>
  </si>
  <si>
    <t>https://live.staticflickr.com/65535/51984505771_1b7f2bcbb4.jpg</t>
  </si>
  <si>
    <t>https://live.staticflickr.com/65535/51984489461_04ba30649a_z.jpg</t>
  </si>
  <si>
    <t>https://live.staticflickr.com/65535/51987482924_c70b1fd3d8_h.jpg</t>
  </si>
  <si>
    <t>https://live.staticflickr.com/65535/51987191116_9d61f12d35_h.jpg</t>
  </si>
  <si>
    <t>https://live.staticflickr.com/65535/51984549763_b6d7a788d1.jpg</t>
  </si>
  <si>
    <t>https://live.staticflickr.com/65535/52404036402_6b4ae042e8_b.jpg</t>
  </si>
  <si>
    <t>https://live.staticflickr.com/65535/52357903278_5594e75d32_b.jpg</t>
  </si>
  <si>
    <t>https://live.staticflickr.com/65535/52404545366_0df4b1a06b_h.jpg</t>
  </si>
  <si>
    <t>https://live.staticflickr.com/65535/52404545261_c1984645bc_b.jpg</t>
  </si>
  <si>
    <t>https://live.staticflickr.com/65535/52272480428_e0f894f941_b.jpg:</t>
  </si>
  <si>
    <t>https://live.staticflickr.com/65535/52358087335_55787da406_b.jpg</t>
  </si>
  <si>
    <t>https://live.staticflickr.com/65535/52356715467_14cb42c53d_b.jpg</t>
  </si>
  <si>
    <t>https://live.staticflickr.com/65535/52963071135_4df7871b52_h.jpg</t>
  </si>
  <si>
    <t>https://live.staticflickr.com/65535/52892474986_f04612797c_b.jpg</t>
  </si>
  <si>
    <t>https://live.staticflickr.com/65535/52962090812_fac65430d3_b.jpg</t>
  </si>
  <si>
    <t>https://live.staticflickr.com/65535/52891905227_ee1deb4b30_h.jpg</t>
  </si>
  <si>
    <t>https://live.staticflickr.com/65535/52962834734_baca6a24f0_h.jpg</t>
  </si>
  <si>
    <t>https://live.staticflickr.com/65535/52962090742_4ef8d00653_h.jpg</t>
  </si>
  <si>
    <t>https://live.staticflickr.com/65535/52962835309_a4754f6c2c_b.jpg</t>
  </si>
  <si>
    <t>https://live.staticflickr.com/65535/53108500027_6cf9615b23_h.jpg</t>
  </si>
  <si>
    <t>https://live.staticflickr.com/65535/53109277664_59fb43f3e9_h.jpg</t>
  </si>
  <si>
    <t>https://live.staticflickr.com/65535/53222418971_e95e14fe84_h.jpg</t>
  </si>
  <si>
    <t>https://live.staticflickr.com/65535/53109574208_4a12736eb6_h.jpg</t>
  </si>
  <si>
    <t>https://live.staticflickr.com/65535/53380902059_9e620519e8_b.jpg</t>
  </si>
  <si>
    <t>https://live.staticflickr.com/65535/53381026455_560b2193f2_b.jpg</t>
  </si>
  <si>
    <t>https://live.staticflickr.com/65535/53379663567_df2f0dbee7_h.jpg</t>
  </si>
  <si>
    <t>https://live.staticflickr.com/65535/51987191461_92d52252fb_h.jpg</t>
  </si>
  <si>
    <t>https://live.staticflickr.com/65535/51984784284_b5bb6ff3b3_h.jpg</t>
  </si>
  <si>
    <t>https://live.staticflickr.com/65535/51987191346_186c67baa0_h.jpg</t>
  </si>
  <si>
    <t>https://live.staticflickr.com/65535/51987191036_37f9c6cac9_h.jpg</t>
  </si>
  <si>
    <t>https://live.staticflickr.com/65535/52404545071_e1211475fb_h.jpg</t>
  </si>
  <si>
    <t>https://live.staticflickr.com/65535/52271490687_38de460b29_z.jpg</t>
  </si>
  <si>
    <t>https://live.staticflickr.com/65535/52891905047_cde9a56ca8_b.jpg</t>
  </si>
  <si>
    <t>https://live.staticflickr.com/65535/53109277309_d1514cc77d_h.jpg</t>
  </si>
  <si>
    <t>https://live.staticflickr.com/65535/53379663812_1bd55cfb66_c.jpg</t>
  </si>
  <si>
    <t>https://live.staticflickr.com/65535/53380759508_e9f43aa703_b.jpg</t>
  </si>
  <si>
    <t>https://live.staticflickr.com/65535/53617421884_596cec1990_h.jpg</t>
  </si>
  <si>
    <t>https://live.staticflickr.com/65535/53617296633_0e485c9cb8_h.jpg</t>
  </si>
  <si>
    <t>https://live.staticflickr.com/65535/53617295288_b805bad259_h.jpg</t>
  </si>
  <si>
    <t>https://live.staticflickr.com/65535/53617084991_5ceab3c787_h.jpg</t>
  </si>
  <si>
    <t>https://live.staticflickr.com/65535/53617420304_ac9d5b2a11_h.jpg</t>
  </si>
  <si>
    <t>https://live.staticflickr.com/65535/53616124437_986133f942_h.jpg</t>
  </si>
  <si>
    <t>https://live.staticflickr.com/65535/53617443870_e9635400e0_b.jpg</t>
  </si>
  <si>
    <t>https://live.staticflickr.com/65535/53616213662_ded96e0338_b.jpg</t>
  </si>
  <si>
    <t>https://live.staticflickr.com/65535/53617420254_3d70023fdc_h.jpg</t>
  </si>
  <si>
    <t>https://live.staticflickr.com/65535/53617532870_ba260e70fd_h.jpg</t>
  </si>
  <si>
    <t>https://live.staticflickr.com/65535/53798566776_3a6d848663_h.jpg</t>
  </si>
  <si>
    <t>https://live.staticflickr.com/65535/53835557343_1d54a5ac4e_h.jpg</t>
  </si>
  <si>
    <t>https://live.staticflickr.com/65535/53835557308_7c1a134175_b.jpg</t>
  </si>
  <si>
    <t>https://live.staticflickr.com/65535/53835308136_eabba80387_h.jpg</t>
  </si>
  <si>
    <t>https://live.staticflickr.com/65535/53798986135_0821570527_h.jpg</t>
  </si>
  <si>
    <t>https://live.staticflickr.com/65535/53798885624_e3a8f50ed3_h.jpg</t>
  </si>
  <si>
    <t>https://live.staticflickr.com/65535/53798794003_4c58cec974_h.jpg</t>
  </si>
  <si>
    <t>https://live.staticflickr.com/65535/53798568856_4431be42fc_h.jpg</t>
  </si>
  <si>
    <t>https://live.staticflickr.com/65535/53798793953_8c4305ed1b_h.jpg</t>
  </si>
  <si>
    <t>https://live.staticflickr.com/65535/53834409857_9fad19f770_h.jpg</t>
  </si>
  <si>
    <t>https://live.staticflickr.com/65535/54006770801_f1a4ae7147_k.jpg</t>
  </si>
  <si>
    <t>https://live.staticflickr.com/65535/54007097969_8f6510157f_b.jpg</t>
  </si>
  <si>
    <t>https://live.staticflickr.com/65535/54040771969_24940f0b66_h.jpg</t>
  </si>
  <si>
    <t>https://live.staticflickr.com/65535/54040892690_54d1595dd6_h.jpg</t>
  </si>
  <si>
    <t>https://live.staticflickr.com/65535/54005857927_c97e5ce83e_h.jpg</t>
  </si>
  <si>
    <t>https://live.staticflickr.com/65535/54005857977_a563c1c5a4_b.jpg</t>
  </si>
  <si>
    <t>https://live.staticflickr.com/65535/54006770656_64bab69895_h.jpg</t>
  </si>
  <si>
    <t>https://live.staticflickr.com/65535/54007097994_73239b92f3_b.jpg</t>
  </si>
  <si>
    <t>https://live.staticflickr.com/65535/53904703743_0ca3731255_h.jpg</t>
  </si>
  <si>
    <t>https://live.staticflickr.com/65535/53904703613_00b6832cd3_h.jpg</t>
  </si>
  <si>
    <t>https://live.staticflickr.com/65535/54007097919_668a231673_h.jpg</t>
  </si>
  <si>
    <t>https://live.staticflickr.com/65535/54040444991_97b8182aef_h.jpg</t>
  </si>
  <si>
    <t>https://live.staticflickr.com/65535/54007097884_22e55f7d17_h.jpg</t>
  </si>
  <si>
    <t>https://live.staticflickr.com/65535/53617084986_887d35c852_h.jpg</t>
  </si>
  <si>
    <t>https://live.staticflickr.com/65535/53616212232_ae8d76c262_h.jpg</t>
  </si>
  <si>
    <t>https://live.staticflickr.com/65535/53617206958_d2b7026539_h.jpg</t>
  </si>
  <si>
    <t>https://live.staticflickr.com/65535/53617206838_1d0ff0ed80_h.jpg</t>
  </si>
  <si>
    <t>https://live.staticflickr.com/65535/53617531540_67d20b1fb9_h.jpg</t>
  </si>
  <si>
    <t>https://live.staticflickr.com/65535/53798566736_3bb5890e98_h.jpg</t>
  </si>
  <si>
    <t>https://live.staticflickr.com/65535/53835308211_f3563f539c_h.jpg</t>
  </si>
  <si>
    <t>https://live.staticflickr.com/65535/53798887974_d4cc94ceb2_h.jpg</t>
  </si>
  <si>
    <t>https://live.staticflickr.com/65535/54007189265_7f9f742c09_h.jpg</t>
  </si>
  <si>
    <t>https://live.staticflickr.com/65535/54007189195_bb273a477a_h.jpg</t>
  </si>
  <si>
    <t>https://live.staticflickr.com/65535/53903554957_7244078b94_h.jpg</t>
  </si>
  <si>
    <t>https://live.staticflickr.com/65535/54005857782_1cb7ac6268_h.jpg</t>
  </si>
  <si>
    <t>https://live.staticflickr.com/65535/54040771904_6f4cab8f5f_h.jpg</t>
  </si>
  <si>
    <t>https://live.staticflickr.com/65535/54040771594_32f072d831_h.jpg</t>
  </si>
  <si>
    <t>https://live.staticflickr.com/65535/51987747635_a06c0544b6_h.jpg</t>
  </si>
  <si>
    <t>https://live.staticflickr.com/65535/51987191861_63b3ab60a9_h.jpg</t>
  </si>
  <si>
    <t>https://live.staticflickr.com/65535/51987256253_090df95fe2_h.jpg</t>
  </si>
  <si>
    <t>https://live.staticflickr.com/65535/51987191811_316efa6e1e_b.jpg</t>
  </si>
  <si>
    <t>https://live.staticflickr.com/65535/51983490557_fa62348a66_h.jpg</t>
  </si>
  <si>
    <t>https://live.staticflickr.com/65535/51984785124_e4a6c7e7a1_w.jpg</t>
  </si>
  <si>
    <t>https://live.staticflickr.com/65535/51987256498_79defcb6dd_h.jpg</t>
  </si>
  <si>
    <t>https://live.staticflickr.com/65535/51987256463_96f1829139_h.jpg</t>
  </si>
  <si>
    <t>https://live.staticflickr.com/65535/51987256523_126e77ede4_h.jpg</t>
  </si>
  <si>
    <t>https://live.staticflickr.com/65535/51984566178_01f7823b07.jpg</t>
  </si>
  <si>
    <t>https://live.staticflickr.com/65535/51984488991_535a5d858f_z.jpg</t>
  </si>
  <si>
    <t>https://live.staticflickr.com/65535/51986188327_d053a1c5ad_h.jpg</t>
  </si>
  <si>
    <t>https://live.staticflickr.com/65535/51984567153_ce03f964fc.jpg</t>
  </si>
  <si>
    <t>https://live.staticflickr.com/65535/51987483219_644c41c471_h.jpg</t>
  </si>
  <si>
    <t>https://live.staticflickr.com/65535/51987747005_04d562648f_h.jpg</t>
  </si>
  <si>
    <t>https://live.staticflickr.com/65535/51983490612_f0608685b6_h.jpg</t>
  </si>
  <si>
    <t>https://live.staticflickr.com/65535/51984566373_f9da3a1115.jpg</t>
  </si>
  <si>
    <t>https://live.staticflickr.com/65535/51987746775_503832608d_h.jpg</t>
  </si>
  <si>
    <t>https://live.staticflickr.com/65535/51987191066_cf695e2dde_h.jpg</t>
  </si>
  <si>
    <t>https://live.staticflickr.com/65535/51984489111_4531739b50.jpg</t>
  </si>
  <si>
    <t>https://live.staticflickr.com/65535/52357903608_b5b9177ac5_b.jpg</t>
  </si>
  <si>
    <t>https://live.staticflickr.com/65535/52272721694_94338e540e_h.jpg</t>
  </si>
  <si>
    <t>https://live.staticflickr.com/65535/52356715747_f15c867365_b.jpg</t>
  </si>
  <si>
    <t>https://live.staticflickr.com/65535/52358088415_715e67ce60_b.jpg</t>
  </si>
  <si>
    <t>https://live.staticflickr.com/65535/52358088315_34814c5ea3_c.jpg</t>
  </si>
  <si>
    <t>https://live.staticflickr.com/65535/52404979740_fb08535915_z.jpg</t>
  </si>
  <si>
    <t>https://live.staticflickr.com/65535/52271490657_8b00e51c91_h.jpg</t>
  </si>
  <si>
    <t>https://live.staticflickr.com/65535/52356714667_d799789148_b.jpg</t>
  </si>
  <si>
    <t>https://live.staticflickr.com/65535/52404545026_db00627b8e_h.jpg</t>
  </si>
  <si>
    <t>https://live.staticflickr.com/65535/52357981264_d75c9a5e98_b.jpg</t>
  </si>
  <si>
    <t>https://live.staticflickr.com/65535/52356715437_82fec8fd9e_h.jpg</t>
  </si>
  <si>
    <t>https://live.staticflickr.com/65535/52404035862_c58cc55a9a_h.jpg</t>
  </si>
  <si>
    <t>https://live.staticflickr.com/65535/52582026504_9bc14db3d5_h.jpg</t>
  </si>
  <si>
    <t>https://live.staticflickr.com/65535/52582026484_facfb05592_h.jpg</t>
  </si>
  <si>
    <t>https://live.staticflickr.com/65535/52551128551_330faf459c_h.jpg</t>
  </si>
  <si>
    <t>https://live.staticflickr.com/65535/52550673337_f8fa4b3848_h.jpg</t>
  </si>
  <si>
    <t>https://live.staticflickr.com/65535/52551801413_700c3fae43_h.jpg</t>
  </si>
  <si>
    <t>https://live.staticflickr.com/65535/52551257441_4de6979967_b.jpg</t>
  </si>
  <si>
    <t>https://live.staticflickr.com/65535/52551801558_5f5701b483_h.jpg</t>
  </si>
  <si>
    <t>https://live.staticflickr.com/65535/52550801442_824dd25b51_h.jpg</t>
  </si>
  <si>
    <t>https://live.staticflickr.com/65535/52551801478_896b8d771d_b.jpg</t>
  </si>
  <si>
    <t>https://live.staticflickr.com/65535/52551599870_ee35c45212_h.jpg</t>
  </si>
  <si>
    <t>https://live.staticflickr.com/65535/52962091297_594e71bff4_h.jpg</t>
  </si>
  <si>
    <t>https://live.staticflickr.com/65535/52963071055_b8c586cc27_h.jpg</t>
  </si>
  <si>
    <t>https://live.staticflickr.com/65535/52892474921_df1d129172_h.jpg</t>
  </si>
  <si>
    <t>https://live.staticflickr.com/65535/52962834819_52045735ff_h.jpg</t>
  </si>
  <si>
    <t>https://live.staticflickr.com/65535/52892644904_508ad81467_h.jpg</t>
  </si>
  <si>
    <t>https://live.staticflickr.com/65535/52962091132_9e6a4abd14_b.jpg</t>
  </si>
  <si>
    <t>https://live.staticflickr.com/65535/52891905277_c4abc48a7f_h.jpg</t>
  </si>
  <si>
    <t>https://live.staticflickr.com/65535/53380759723_c07452c54d_b.jpg</t>
  </si>
  <si>
    <t>https://live.staticflickr.com/65535/53381026410_867b74d3cb_b.jpg</t>
  </si>
  <si>
    <t>https://live.staticflickr.com/65535/53381026415_658180364b_b.jpg</t>
  </si>
  <si>
    <t>https://live.staticflickr.com/65535/53379663757_e4663b1d81_h.jpg</t>
  </si>
  <si>
    <t>https://live.staticflickr.com/65535/53379663707_b2a4687013_b.jpg</t>
  </si>
  <si>
    <t>https://live.staticflickr.com/65535/53381026550_a839f5debb_b.jpg</t>
  </si>
  <si>
    <t>https://live.staticflickr.com/65535/51986188297_995fc748d4_h.jpg</t>
  </si>
  <si>
    <t>https://live.staticflickr.com/65535/51987191546_4e6f482995_h.jpg</t>
  </si>
  <si>
    <t>https://live.staticflickr.com/65535/51985055945_3530dd86f6_h.jpg</t>
  </si>
  <si>
    <t>https://live.staticflickr.com/65535/51987483139_1f2fb207cf_h.jpg</t>
  </si>
  <si>
    <t>https://live.staticflickr.com/65535/51987256548_66311f12a9_h.jpg</t>
  </si>
  <si>
    <t>https://live.staticflickr.com/65535/51987255948_c12ada86dc_h.jpg</t>
  </si>
  <si>
    <t>https://live.staticflickr.com/65535/51987747625_24b1cb8e7f_h.jpg</t>
  </si>
  <si>
    <t>https://live.staticflickr.com/65535/52357666416_00279d9890_h.jpg</t>
  </si>
  <si>
    <t>https://live.staticflickr.com/65535/52404545636_6ccd1e02d9_k.jpg</t>
  </si>
  <si>
    <t>https://live.staticflickr.com/65535/52357666246_d3afcc720c_n.jpg</t>
  </si>
  <si>
    <t>https://live.staticflickr.com/65535/52272949135_0b735847a3_h.jpg</t>
  </si>
  <si>
    <t>https://live.staticflickr.com/65535/52551600090_8a842a7f9d_h.jpg</t>
  </si>
  <si>
    <t>https://live.staticflickr.com/65535/52551551104_68ed8f5203_h.jpg</t>
  </si>
  <si>
    <t>https://live.staticflickr.com/65535/52551422854_ceaf033d53_h.jpg</t>
  </si>
  <si>
    <t>https://live.staticflickr.com/65535/52551801388_4b2b7e9a0c_h.jpg</t>
  </si>
  <si>
    <t>https://live.staticflickr.com/65535/52963071075_c704e74e5b_h.jpg</t>
  </si>
  <si>
    <t>https://live.staticflickr.com/65535/52962692756_592a7afad1_h.jpg</t>
  </si>
  <si>
    <t>https://live.staticflickr.com/65535/52891905067_5318e28d3a_h.jpg</t>
  </si>
  <si>
    <t>https://live.staticflickr.com/65535/53381026425_3686a843af_h.jpg</t>
  </si>
  <si>
    <t>https://live.staticflickr.com/65535/53381026600_008af991d3_b.jpg</t>
  </si>
  <si>
    <t>https://live.staticflickr.com/65535/53381026535_5055c09990_b.jpg</t>
  </si>
  <si>
    <t>https://live.staticflickr.com/65535/53616224582_3bbf00cddb_h.jpg</t>
  </si>
  <si>
    <t>https://live.staticflickr.com/65535/53617097616_3e776daf3f_h.jpg</t>
  </si>
  <si>
    <t>https://live.staticflickr.com/65535/53617307178_3c637a8d30_h.jpg</t>
  </si>
  <si>
    <t>https://live.staticflickr.com/65535/53617543815_37e8838ddb_h.jpg</t>
  </si>
  <si>
    <t>https://live.staticflickr.com/65535/53616224332_881cf173ba_h.jpg</t>
  </si>
  <si>
    <t>https://live.staticflickr.com/65535/53617097506_0d7b7b301f_h.jpg</t>
  </si>
  <si>
    <t>https://live.staticflickr.com/65535/53617307063_2b8521635f_h.jpg</t>
  </si>
  <si>
    <t>https://live.staticflickr.com/65535/53617543645_c892bc795e_h.jpg</t>
  </si>
  <si>
    <t>https://live.staticflickr.com/65535/54040957264_e79c964cb3_h.jpg</t>
  </si>
  <si>
    <t>https://live.staticflickr.com/65535/54039766802_ea4f79ecf0_h.jpg</t>
  </si>
  <si>
    <t>https://live.staticflickr.com/65535/54040630456_6240a1c8cb_h.jpg</t>
  </si>
  <si>
    <t>https://live.staticflickr.com/65535/54041078745_02d1b02e71_h.jpg</t>
  </si>
  <si>
    <t>https://live.staticflickr.com/65535/54040956899_e0dd59015a_h.jpg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</si>
</sst>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0"/>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b/>
      <sz val="11"/>
      <color theme="1"/>
      <name val="Calibri"/>
      <family val="2"/>
      <scheme val="minor"/>
    </font>
    <font>
      <b/>
      <sz val="11"/>
      <color indexed="8"/>
      <name val="Calibri"/>
      <family val="2"/>
    </font>
    <font>
      <u/>
      <sz val="11"/>
      <color indexed="12"/>
      <name val="Calibri"/>
      <family val="2"/>
    </font>
    <font>
      <b/>
      <sz val="11"/>
      <color indexed="8"/>
      <name val="Calibri"/>
      <family val="2"/>
    </font>
    <font>
      <u/>
      <sz val="11"/>
      <color rgb="FF0000FF"/>
      <name val="Calibri"/>
      <family val="2"/>
      <scheme val="minor"/>
    </font>
    <font>
      <sz val="11"/>
      <color theme="1"/>
      <name val="Calibri"/>
      <charset val="134"/>
      <scheme val="minor"/>
    </font>
    <font>
      <b/>
      <sz val="11"/>
      <color theme="1"/>
      <name val="Calibri"/>
      <charset val="134"/>
      <scheme val="minor"/>
    </font>
    <font>
      <u/>
      <sz val="11"/>
      <color theme="10"/>
      <name val="Calibri"/>
      <charset val="134"/>
      <scheme val="minor"/>
    </font>
  </fonts>
  <fills count="8">
    <fill>
      <patternFill patternType="none"/>
    </fill>
    <fill>
      <patternFill patternType="gray125"/>
    </fill>
    <fill>
      <patternFill patternType="solid">
        <fgColor theme="4"/>
      </patternFill>
    </fill>
    <fill>
      <patternFill patternType="solid">
        <fgColor theme="4" tint="0.59996337778862885"/>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auto="1"/>
      </right>
      <top/>
      <bottom/>
      <diagonal/>
    </border>
    <border>
      <left style="thin">
        <color auto="1"/>
      </left>
      <right/>
      <top/>
      <bottom/>
      <diagonal/>
    </border>
  </borders>
  <cellStyleXfs count="7">
    <xf numFmtId="0" fontId="0" fillId="0" borderId="0"/>
    <xf numFmtId="0" fontId="1" fillId="2" borderId="0" applyNumberFormat="0" applyBorder="0" applyAlignment="0" applyProtection="0"/>
    <xf numFmtId="0" fontId="6" fillId="0" borderId="0" applyNumberFormat="0" applyFill="0" applyBorder="0" applyAlignment="0" applyProtection="0"/>
    <xf numFmtId="0" fontId="2" fillId="0" borderId="0">
      <alignment vertical="center"/>
    </xf>
    <xf numFmtId="0" fontId="11" fillId="0" borderId="0" applyNumberFormat="0" applyFill="0" applyBorder="0" applyAlignment="0" applyProtection="0">
      <alignment vertical="center"/>
    </xf>
    <xf numFmtId="0" fontId="12" fillId="0" borderId="0"/>
    <xf numFmtId="0" fontId="14" fillId="0" borderId="0" applyNumberFormat="0" applyFill="0" applyBorder="0" applyAlignment="0" applyProtection="0"/>
  </cellStyleXfs>
  <cellXfs count="101">
    <xf numFmtId="0" fontId="0" fillId="0" borderId="0" xfId="0"/>
    <xf numFmtId="0" fontId="4" fillId="3" borderId="1" xfId="1" applyFont="1" applyFill="1" applyBorder="1" applyAlignment="1">
      <alignment vertical="center"/>
    </xf>
    <xf numFmtId="0" fontId="0" fillId="3" borderId="1" xfId="0" applyFill="1" applyBorder="1" applyAlignment="1">
      <alignment horizontal="center" vertical="center" wrapText="1"/>
    </xf>
    <xf numFmtId="0" fontId="2" fillId="3" borderId="1" xfId="0" applyFont="1" applyFill="1" applyBorder="1" applyAlignment="1">
      <alignment vertical="center"/>
    </xf>
    <xf numFmtId="0" fontId="0" fillId="3" borderId="1" xfId="0" applyFill="1" applyBorder="1" applyAlignment="1">
      <alignment vertical="center" wrapText="1"/>
    </xf>
    <xf numFmtId="0" fontId="3" fillId="0" borderId="0" xfId="0" applyFont="1"/>
    <xf numFmtId="0" fontId="0" fillId="0" borderId="0" xfId="0" applyAlignment="1">
      <alignment horizontal="right"/>
    </xf>
    <xf numFmtId="0" fontId="0" fillId="0" borderId="0" xfId="0" applyAlignment="1">
      <alignment horizontal="center"/>
    </xf>
    <xf numFmtId="0" fontId="2" fillId="3" borderId="1" xfId="0" applyFont="1" applyFill="1" applyBorder="1" applyAlignment="1">
      <alignment horizontal="center" vertical="center"/>
    </xf>
    <xf numFmtId="0" fontId="4" fillId="3" borderId="0" xfId="1" applyNumberFormat="1" applyFont="1" applyFill="1" applyBorder="1" applyAlignment="1">
      <alignment vertical="center"/>
    </xf>
    <xf numFmtId="0" fontId="0" fillId="3" borderId="0" xfId="0" applyFill="1" applyAlignment="1">
      <alignment horizontal="center" vertical="center" wrapText="1"/>
    </xf>
    <xf numFmtId="0" fontId="2" fillId="3" borderId="0" xfId="0" applyFont="1" applyFill="1" applyAlignment="1">
      <alignment vertical="center"/>
    </xf>
    <xf numFmtId="0" fontId="2" fillId="3" borderId="0" xfId="0" applyFont="1" applyFill="1" applyAlignment="1">
      <alignment vertical="center" wrapText="1"/>
    </xf>
    <xf numFmtId="0" fontId="0" fillId="3" borderId="0" xfId="0" applyFill="1" applyAlignment="1">
      <alignment vertical="center" wrapText="1"/>
    </xf>
    <xf numFmtId="0" fontId="0" fillId="3" borderId="2" xfId="0" applyFill="1" applyBorder="1" applyAlignment="1">
      <alignment vertical="center" wrapText="1"/>
    </xf>
    <xf numFmtId="0" fontId="0" fillId="3" borderId="3" xfId="0" applyFill="1" applyBorder="1" applyAlignment="1">
      <alignment vertical="center" wrapText="1"/>
    </xf>
    <xf numFmtId="0" fontId="4" fillId="3" borderId="1" xfId="1" applyFont="1" applyFill="1" applyBorder="1" applyAlignment="1">
      <alignment vertical="top"/>
    </xf>
    <xf numFmtId="0" fontId="2" fillId="3" borderId="1" xfId="0" applyFont="1" applyFill="1" applyBorder="1" applyAlignment="1">
      <alignment horizontal="center" vertical="top"/>
    </xf>
    <xf numFmtId="0" fontId="0" fillId="3" borderId="1" xfId="0" applyFill="1" applyBorder="1" applyAlignment="1">
      <alignment horizontal="center" vertical="top"/>
    </xf>
    <xf numFmtId="49" fontId="0" fillId="5" borderId="4" xfId="0" applyNumberFormat="1" applyFill="1" applyBorder="1"/>
    <xf numFmtId="49" fontId="0" fillId="5" borderId="6" xfId="0" applyNumberFormat="1" applyFill="1" applyBorder="1"/>
    <xf numFmtId="0" fontId="0" fillId="5" borderId="5" xfId="0" applyFill="1" applyBorder="1"/>
    <xf numFmtId="49" fontId="0" fillId="5" borderId="5" xfId="0" applyNumberFormat="1" applyFill="1" applyBorder="1"/>
    <xf numFmtId="0" fontId="0" fillId="6" borderId="1" xfId="0" applyFill="1" applyBorder="1" applyAlignment="1">
      <alignment vertical="top"/>
    </xf>
    <xf numFmtId="0" fontId="0" fillId="6" borderId="1" xfId="0" applyFill="1" applyBorder="1" applyAlignment="1">
      <alignment horizontal="center" vertical="top"/>
    </xf>
    <xf numFmtId="0" fontId="0" fillId="6" borderId="1" xfId="0" applyFill="1" applyBorder="1" applyAlignment="1">
      <alignment horizontal="left" vertical="top"/>
    </xf>
    <xf numFmtId="0" fontId="3" fillId="6" borderId="1" xfId="0" applyFont="1" applyFill="1" applyBorder="1" applyAlignment="1">
      <alignment vertical="top"/>
    </xf>
    <xf numFmtId="0" fontId="6" fillId="6" borderId="0" xfId="2" applyFill="1" applyAlignment="1">
      <alignment vertical="top"/>
    </xf>
    <xf numFmtId="0" fontId="0" fillId="6" borderId="0" xfId="0" applyFill="1" applyAlignment="1">
      <alignment vertical="top"/>
    </xf>
    <xf numFmtId="49" fontId="0" fillId="6" borderId="4" xfId="0" applyNumberFormat="1" applyFill="1" applyBorder="1" applyAlignment="1">
      <alignment vertical="top"/>
    </xf>
    <xf numFmtId="49" fontId="0" fillId="6" borderId="4" xfId="0" applyNumberFormat="1" applyFill="1" applyBorder="1" applyAlignment="1">
      <alignment horizontal="center" vertical="top"/>
    </xf>
    <xf numFmtId="49" fontId="0" fillId="6" borderId="6" xfId="0" applyNumberFormat="1" applyFill="1" applyBorder="1" applyAlignment="1">
      <alignment horizontal="left" vertical="top"/>
    </xf>
    <xf numFmtId="0" fontId="0" fillId="6" borderId="5" xfId="0" applyFill="1" applyBorder="1" applyAlignment="1">
      <alignment horizontal="center" vertical="top"/>
    </xf>
    <xf numFmtId="0" fontId="10" fillId="6" borderId="5" xfId="0" applyFont="1" applyFill="1" applyBorder="1" applyAlignment="1">
      <alignment vertical="top"/>
    </xf>
    <xf numFmtId="49" fontId="0" fillId="6" borderId="5" xfId="0" applyNumberFormat="1" applyFill="1" applyBorder="1" applyAlignment="1">
      <alignment vertical="top"/>
    </xf>
    <xf numFmtId="0" fontId="0" fillId="6" borderId="5" xfId="0" applyFill="1" applyBorder="1" applyAlignment="1">
      <alignment vertical="top"/>
    </xf>
    <xf numFmtId="0" fontId="0" fillId="5" borderId="5" xfId="0" applyFill="1" applyBorder="1" applyAlignment="1">
      <alignment vertical="top"/>
    </xf>
    <xf numFmtId="0" fontId="0" fillId="5" borderId="5" xfId="0" applyFill="1" applyBorder="1" applyAlignment="1">
      <alignment horizontal="center" vertical="top"/>
    </xf>
    <xf numFmtId="0" fontId="7" fillId="5" borderId="5" xfId="0" applyFont="1" applyFill="1" applyBorder="1" applyAlignment="1">
      <alignment horizontal="right" vertical="top"/>
    </xf>
    <xf numFmtId="0" fontId="6" fillId="5" borderId="5" xfId="2" applyFill="1" applyBorder="1" applyAlignment="1">
      <alignment vertical="top"/>
    </xf>
    <xf numFmtId="49" fontId="0" fillId="5" borderId="4" xfId="0" applyNumberFormat="1" applyFill="1" applyBorder="1" applyAlignment="1">
      <alignment vertical="top"/>
    </xf>
    <xf numFmtId="49" fontId="0" fillId="5" borderId="4" xfId="0" applyNumberFormat="1" applyFill="1" applyBorder="1" applyAlignment="1">
      <alignment horizontal="center" vertical="top"/>
    </xf>
    <xf numFmtId="0" fontId="8" fillId="5" borderId="5" xfId="0" applyFont="1" applyFill="1" applyBorder="1" applyAlignment="1">
      <alignment vertical="top"/>
    </xf>
    <xf numFmtId="0" fontId="9" fillId="5" borderId="5" xfId="0" applyFont="1" applyFill="1" applyBorder="1" applyAlignment="1">
      <alignment vertical="top"/>
    </xf>
    <xf numFmtId="0" fontId="0" fillId="7" borderId="5" xfId="0" applyFill="1" applyBorder="1"/>
    <xf numFmtId="0" fontId="4" fillId="3" borderId="0" xfId="1" applyNumberFormat="1" applyFont="1" applyFill="1" applyBorder="1" applyAlignment="1">
      <alignment horizontal="left" vertical="top"/>
    </xf>
    <xf numFmtId="0" fontId="0" fillId="3" borderId="0" xfId="0" applyFill="1" applyAlignment="1">
      <alignment horizontal="left" vertical="top"/>
    </xf>
    <xf numFmtId="0" fontId="2" fillId="3" borderId="0" xfId="0" applyFont="1" applyFill="1" applyAlignment="1">
      <alignment horizontal="left" vertical="top"/>
    </xf>
    <xf numFmtId="0" fontId="4" fillId="3" borderId="1" xfId="1" applyFont="1" applyFill="1" applyBorder="1" applyAlignment="1">
      <alignment horizontal="left" vertical="top"/>
    </xf>
    <xf numFmtId="0" fontId="0" fillId="3" borderId="1" xfId="0" applyFill="1" applyBorder="1" applyAlignment="1">
      <alignment horizontal="left" vertical="top"/>
    </xf>
    <xf numFmtId="0" fontId="2" fillId="3" borderId="1" xfId="0" applyFont="1"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5" borderId="5" xfId="0" applyFill="1" applyBorder="1" applyAlignment="1">
      <alignment horizontal="left" vertical="top"/>
    </xf>
    <xf numFmtId="49" fontId="0" fillId="6" borderId="5" xfId="0" applyNumberFormat="1" applyFill="1" applyBorder="1" applyAlignment="1">
      <alignment horizontal="left" vertical="top"/>
    </xf>
    <xf numFmtId="0" fontId="0" fillId="7" borderId="5" xfId="0" applyFill="1" applyBorder="1" applyAlignment="1">
      <alignment vertical="top"/>
    </xf>
    <xf numFmtId="0" fontId="5" fillId="4" borderId="1" xfId="0" applyFont="1" applyFill="1" applyBorder="1" applyAlignment="1">
      <alignment vertical="center" wrapText="1"/>
    </xf>
    <xf numFmtId="0" fontId="0" fillId="7" borderId="5" xfId="0" applyFill="1" applyBorder="1" applyAlignment="1">
      <alignment horizontal="left" vertical="top"/>
    </xf>
    <xf numFmtId="0" fontId="3" fillId="7" borderId="5" xfId="0" applyFont="1" applyFill="1" applyBorder="1" applyAlignment="1">
      <alignment horizontal="left" vertical="top"/>
    </xf>
    <xf numFmtId="0" fontId="6" fillId="7" borderId="0" xfId="2" applyFill="1" applyAlignment="1">
      <alignment horizontal="left" vertical="top"/>
    </xf>
    <xf numFmtId="0" fontId="12" fillId="7" borderId="5" xfId="5" applyFill="1" applyBorder="1" applyAlignment="1">
      <alignment horizontal="left" vertical="top"/>
    </xf>
    <xf numFmtId="0" fontId="13" fillId="7" borderId="5" xfId="5" applyFont="1" applyFill="1" applyBorder="1" applyAlignment="1">
      <alignment horizontal="left" vertical="top"/>
    </xf>
    <xf numFmtId="0" fontId="6" fillId="7" borderId="5" xfId="2" applyFill="1" applyBorder="1" applyAlignment="1">
      <alignment horizontal="left" vertical="top"/>
    </xf>
    <xf numFmtId="0" fontId="14" fillId="7" borderId="5" xfId="6" applyFill="1" applyBorder="1" applyAlignment="1">
      <alignment horizontal="left" vertical="top"/>
    </xf>
    <xf numFmtId="0" fontId="0" fillId="6" borderId="5" xfId="0" applyFill="1" applyBorder="1" applyAlignment="1">
      <alignment horizontal="left" vertical="top"/>
    </xf>
    <xf numFmtId="0" fontId="3" fillId="5" borderId="5" xfId="0" applyFont="1" applyFill="1" applyBorder="1" applyAlignment="1">
      <alignment horizontal="left" vertical="top"/>
    </xf>
    <xf numFmtId="0" fontId="6" fillId="5" borderId="5" xfId="2" applyFill="1" applyBorder="1" applyAlignment="1">
      <alignment horizontal="left" vertical="top"/>
    </xf>
    <xf numFmtId="49" fontId="0" fillId="5" borderId="5" xfId="0" applyNumberFormat="1" applyFill="1" applyBorder="1" applyAlignment="1">
      <alignment vertical="top"/>
    </xf>
    <xf numFmtId="49" fontId="0" fillId="5" borderId="5" xfId="0" applyNumberFormat="1" applyFill="1" applyBorder="1" applyAlignment="1">
      <alignment horizontal="center" vertical="top"/>
    </xf>
    <xf numFmtId="0" fontId="3" fillId="5" borderId="5" xfId="0" applyFont="1" applyFill="1" applyBorder="1" applyAlignment="1">
      <alignment vertical="top"/>
    </xf>
    <xf numFmtId="0" fontId="8" fillId="6" borderId="5" xfId="0" applyFont="1" applyFill="1" applyBorder="1" applyAlignment="1">
      <alignment vertical="top"/>
    </xf>
    <xf numFmtId="0" fontId="9" fillId="6" borderId="5" xfId="0" applyFont="1" applyFill="1" applyBorder="1" applyAlignment="1">
      <alignment vertical="top"/>
    </xf>
    <xf numFmtId="49" fontId="0" fillId="6" borderId="4" xfId="0" applyNumberFormat="1" applyFill="1" applyBorder="1"/>
    <xf numFmtId="49" fontId="0" fillId="6" borderId="6" xfId="0" applyNumberFormat="1" applyFill="1" applyBorder="1"/>
    <xf numFmtId="0" fontId="0" fillId="6" borderId="5" xfId="0" applyFill="1" applyBorder="1"/>
    <xf numFmtId="49" fontId="0" fillId="6" borderId="5" xfId="0" applyNumberFormat="1" applyFill="1" applyBorder="1"/>
    <xf numFmtId="0" fontId="3" fillId="6" borderId="5" xfId="0" applyFont="1" applyFill="1" applyBorder="1" applyAlignment="1">
      <alignment vertical="top"/>
    </xf>
    <xf numFmtId="0" fontId="6" fillId="6" borderId="5" xfId="2" applyFill="1" applyBorder="1" applyAlignment="1">
      <alignment vertical="top"/>
    </xf>
    <xf numFmtId="49" fontId="0" fillId="6" borderId="5" xfId="0" applyNumberFormat="1" applyFill="1" applyBorder="1"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5" borderId="1" xfId="0" applyFill="1" applyBorder="1" applyAlignment="1">
      <alignment horizontal="left" vertical="top"/>
    </xf>
    <xf numFmtId="0" fontId="3" fillId="5" borderId="1" xfId="0" applyFont="1" applyFill="1" applyBorder="1" applyAlignment="1">
      <alignment vertical="top"/>
    </xf>
    <xf numFmtId="0" fontId="6" fillId="5" borderId="0" xfId="2" applyFill="1" applyAlignment="1">
      <alignment vertical="top"/>
    </xf>
    <xf numFmtId="0" fontId="0" fillId="5" borderId="0" xfId="0" applyFill="1" applyAlignment="1">
      <alignment vertical="top"/>
    </xf>
    <xf numFmtId="49" fontId="0" fillId="5" borderId="6" xfId="0" applyNumberFormat="1" applyFill="1" applyBorder="1" applyAlignment="1">
      <alignment horizontal="left" vertical="top"/>
    </xf>
    <xf numFmtId="0" fontId="10" fillId="5" borderId="5" xfId="0" applyFont="1" applyFill="1" applyBorder="1" applyAlignment="1">
      <alignment vertical="top"/>
    </xf>
    <xf numFmtId="49" fontId="0" fillId="5" borderId="5" xfId="0" applyNumberFormat="1" applyFill="1" applyBorder="1" applyAlignment="1">
      <alignment horizontal="left" vertical="top"/>
    </xf>
    <xf numFmtId="0" fontId="7" fillId="6" borderId="5" xfId="0" applyFont="1" applyFill="1" applyBorder="1" applyAlignment="1">
      <alignment horizontal="right" vertical="top"/>
    </xf>
    <xf numFmtId="0" fontId="6" fillId="7" borderId="5" xfId="2" applyFill="1" applyBorder="1" applyAlignment="1">
      <alignment vertical="top"/>
    </xf>
    <xf numFmtId="0" fontId="2" fillId="7" borderId="5" xfId="3" applyFill="1" applyBorder="1" applyAlignment="1">
      <alignment horizontal="left" vertical="top"/>
    </xf>
    <xf numFmtId="0" fontId="6" fillId="7" borderId="5" xfId="4" applyFont="1" applyFill="1" applyBorder="1" applyAlignment="1">
      <alignment horizontal="left" vertical="top"/>
    </xf>
    <xf numFmtId="0" fontId="3" fillId="7" borderId="5" xfId="5" applyFont="1" applyFill="1" applyBorder="1" applyAlignment="1">
      <alignment horizontal="left" vertical="top"/>
    </xf>
    <xf numFmtId="0" fontId="6" fillId="7" borderId="5" xfId="6" applyFont="1" applyFill="1" applyBorder="1" applyAlignment="1">
      <alignment horizontal="left" vertical="top"/>
    </xf>
    <xf numFmtId="0" fontId="0" fillId="0" borderId="5" xfId="0" applyBorder="1" applyAlignment="1">
      <alignment horizontal="left" vertical="top"/>
    </xf>
    <xf numFmtId="0" fontId="3" fillId="0" borderId="5" xfId="0" applyFont="1" applyBorder="1" applyAlignment="1">
      <alignment horizontal="left" vertical="top"/>
    </xf>
    <xf numFmtId="0" fontId="6" fillId="0" borderId="0" xfId="2" applyAlignment="1">
      <alignment horizontal="left" vertical="top"/>
    </xf>
    <xf numFmtId="0" fontId="0" fillId="0" borderId="0" xfId="0" applyAlignment="1">
      <alignment horizontal="left" vertical="top"/>
    </xf>
    <xf numFmtId="0" fontId="6" fillId="7" borderId="7" xfId="2" applyFill="1" applyBorder="1" applyAlignment="1">
      <alignment horizontal="left" vertical="top"/>
    </xf>
    <xf numFmtId="0" fontId="6" fillId="7" borderId="8" xfId="2" applyFill="1" applyBorder="1" applyAlignment="1">
      <alignment horizontal="left" vertical="top"/>
    </xf>
    <xf numFmtId="0" fontId="0" fillId="7" borderId="0" xfId="0" applyFill="1" applyAlignment="1">
      <alignment horizontal="left" vertical="top"/>
    </xf>
  </cellXfs>
  <cellStyles count="7">
    <cellStyle name="Énfasis1" xfId="1" builtinId="29"/>
    <cellStyle name="Hipervínculo" xfId="2" builtinId="8"/>
    <cellStyle name="Hipervínculo 4" xfId="4" xr:uid="{96C29D80-41BA-4293-BD18-0C27474E1B6C}"/>
    <cellStyle name="Hipervínculo 5" xfId="6" xr:uid="{FB4DF9FF-3E3A-4609-B3C8-ABA205B25F94}"/>
    <cellStyle name="Normal" xfId="0" builtinId="0"/>
    <cellStyle name="Normal 4" xfId="3" xr:uid="{7F8B6B92-F341-48C4-A481-E35C39EACA27}"/>
    <cellStyle name="Normal 5" xfId="5" xr:uid="{8F897106-F581-4B85-A2E2-A9571D0B90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live.staticflickr.com/65535/54040881398_b41532fb18_h.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33"/>
  <sheetViews>
    <sheetView zoomScaleNormal="100" workbookViewId="0">
      <pane xSplit="2" ySplit="1" topLeftCell="N216" activePane="bottomRight" state="frozen"/>
      <selection pane="topRight" activeCell="C1" sqref="C1"/>
      <selection pane="bottomLeft" activeCell="A2" sqref="A2"/>
      <selection pane="bottomRight" activeCell="U225" sqref="U225"/>
    </sheetView>
  </sheetViews>
  <sheetFormatPr baseColWidth="10" defaultColWidth="11.44140625" defaultRowHeight="15.9" customHeight="1"/>
  <cols>
    <col min="1" max="1" width="9.44140625" bestFit="1" customWidth="1"/>
    <col min="2" max="2" width="27.44140625" bestFit="1" customWidth="1"/>
    <col min="3" max="3" width="23.109375" customWidth="1"/>
    <col min="4" max="4" width="38.44140625" customWidth="1"/>
    <col min="5" max="20" width="6.88671875" customWidth="1"/>
    <col min="21" max="21" width="66.33203125" customWidth="1"/>
    <col min="22" max="22" width="65.33203125" customWidth="1"/>
  </cols>
  <sheetData>
    <row r="1" spans="1:22" ht="15.9" customHeight="1">
      <c r="A1" s="9" t="s">
        <v>496</v>
      </c>
      <c r="B1" s="9" t="s">
        <v>497</v>
      </c>
      <c r="C1" s="10" t="s">
        <v>418</v>
      </c>
      <c r="D1" s="11" t="s">
        <v>512</v>
      </c>
      <c r="E1" s="12" t="s">
        <v>500</v>
      </c>
      <c r="F1" s="12" t="s">
        <v>502</v>
      </c>
      <c r="G1" s="12" t="s">
        <v>501</v>
      </c>
      <c r="H1" s="12" t="s">
        <v>503</v>
      </c>
      <c r="I1" s="12" t="s">
        <v>504</v>
      </c>
      <c r="J1" s="12" t="s">
        <v>505</v>
      </c>
      <c r="K1" s="12" t="s">
        <v>506</v>
      </c>
      <c r="L1" s="12" t="s">
        <v>507</v>
      </c>
      <c r="M1" s="12" t="s">
        <v>508</v>
      </c>
      <c r="N1" s="12" t="s">
        <v>511</v>
      </c>
      <c r="O1" s="12" t="s">
        <v>509</v>
      </c>
      <c r="P1" s="12" t="s">
        <v>419</v>
      </c>
      <c r="Q1" s="12" t="s">
        <v>510</v>
      </c>
      <c r="R1" s="13" t="s">
        <v>420</v>
      </c>
      <c r="S1" s="12" t="s">
        <v>514</v>
      </c>
      <c r="T1" s="13" t="s">
        <v>421</v>
      </c>
      <c r="U1" s="13" t="s">
        <v>498</v>
      </c>
      <c r="V1" s="13" t="s">
        <v>499</v>
      </c>
    </row>
    <row r="2" spans="1:22" ht="15.9" customHeight="1">
      <c r="A2" s="36" t="s">
        <v>0</v>
      </c>
      <c r="B2" s="36" t="s">
        <v>1</v>
      </c>
      <c r="C2" s="37" t="s">
        <v>426</v>
      </c>
      <c r="D2" s="36" t="s">
        <v>425</v>
      </c>
      <c r="E2" s="37">
        <v>0</v>
      </c>
      <c r="F2" s="37">
        <v>0</v>
      </c>
      <c r="G2" s="37">
        <v>0</v>
      </c>
      <c r="H2" s="37">
        <v>0</v>
      </c>
      <c r="I2" s="37">
        <v>0</v>
      </c>
      <c r="J2" s="37">
        <v>1</v>
      </c>
      <c r="K2" s="37">
        <v>0</v>
      </c>
      <c r="L2" s="37">
        <v>0</v>
      </c>
      <c r="M2" s="37">
        <v>0</v>
      </c>
      <c r="N2" s="37">
        <v>0</v>
      </c>
      <c r="O2" s="37">
        <v>0</v>
      </c>
      <c r="P2" s="37">
        <v>0</v>
      </c>
      <c r="Q2" s="37">
        <v>0</v>
      </c>
      <c r="R2" s="37">
        <v>0</v>
      </c>
      <c r="S2" s="37">
        <v>0</v>
      </c>
      <c r="T2" s="69">
        <f t="shared" ref="T2:T15" si="0">SUM(E2:S2)</f>
        <v>1</v>
      </c>
      <c r="U2" s="39" t="s">
        <v>427</v>
      </c>
      <c r="V2" s="39">
        <v>0</v>
      </c>
    </row>
    <row r="3" spans="1:22" ht="15.9" customHeight="1">
      <c r="A3" s="36" t="s">
        <v>2</v>
      </c>
      <c r="B3" s="36" t="s">
        <v>3</v>
      </c>
      <c r="C3" s="37" t="s">
        <v>426</v>
      </c>
      <c r="D3" s="36" t="s">
        <v>425</v>
      </c>
      <c r="E3" s="37">
        <v>0</v>
      </c>
      <c r="F3" s="37">
        <v>0</v>
      </c>
      <c r="G3" s="37">
        <v>1</v>
      </c>
      <c r="H3" s="37">
        <v>0</v>
      </c>
      <c r="I3" s="37">
        <v>0</v>
      </c>
      <c r="J3" s="37">
        <v>0</v>
      </c>
      <c r="K3" s="37">
        <v>0</v>
      </c>
      <c r="L3" s="37">
        <v>0</v>
      </c>
      <c r="M3" s="37">
        <v>0</v>
      </c>
      <c r="N3" s="37">
        <v>0</v>
      </c>
      <c r="O3" s="37">
        <v>0</v>
      </c>
      <c r="P3" s="37">
        <v>0</v>
      </c>
      <c r="Q3" s="37">
        <v>0</v>
      </c>
      <c r="R3" s="37">
        <v>0</v>
      </c>
      <c r="S3" s="37">
        <v>1</v>
      </c>
      <c r="T3" s="69">
        <f t="shared" si="0"/>
        <v>2</v>
      </c>
      <c r="U3" s="39">
        <v>0</v>
      </c>
      <c r="V3" s="39">
        <v>0</v>
      </c>
    </row>
    <row r="4" spans="1:22" ht="15.9" customHeight="1">
      <c r="A4" s="36" t="s">
        <v>4</v>
      </c>
      <c r="B4" s="36" t="s">
        <v>5</v>
      </c>
      <c r="C4" s="37" t="s">
        <v>426</v>
      </c>
      <c r="D4" s="36" t="s">
        <v>425</v>
      </c>
      <c r="E4" s="37">
        <v>0</v>
      </c>
      <c r="F4" s="37">
        <v>0</v>
      </c>
      <c r="G4" s="37">
        <v>1</v>
      </c>
      <c r="H4" s="37">
        <v>0</v>
      </c>
      <c r="I4" s="37">
        <v>0</v>
      </c>
      <c r="J4" s="37">
        <v>0</v>
      </c>
      <c r="K4" s="37">
        <v>0</v>
      </c>
      <c r="L4" s="37">
        <v>0</v>
      </c>
      <c r="M4" s="37">
        <v>0</v>
      </c>
      <c r="N4" s="37">
        <v>0</v>
      </c>
      <c r="O4" s="37">
        <v>0</v>
      </c>
      <c r="P4" s="37">
        <v>0</v>
      </c>
      <c r="Q4" s="37">
        <v>0</v>
      </c>
      <c r="R4" s="37">
        <v>0</v>
      </c>
      <c r="S4" s="37">
        <v>0</v>
      </c>
      <c r="T4" s="69">
        <f t="shared" si="0"/>
        <v>1</v>
      </c>
      <c r="U4" s="39">
        <v>0</v>
      </c>
      <c r="V4" s="39">
        <v>0</v>
      </c>
    </row>
    <row r="5" spans="1:22" ht="15.9" customHeight="1">
      <c r="A5" s="36" t="s">
        <v>6</v>
      </c>
      <c r="B5" s="36" t="s">
        <v>7</v>
      </c>
      <c r="C5" s="37" t="s">
        <v>426</v>
      </c>
      <c r="D5" s="36" t="s">
        <v>425</v>
      </c>
      <c r="E5" s="37">
        <v>0</v>
      </c>
      <c r="F5" s="37">
        <v>0</v>
      </c>
      <c r="G5" s="37">
        <v>30</v>
      </c>
      <c r="H5" s="37">
        <v>0</v>
      </c>
      <c r="I5" s="37">
        <v>0</v>
      </c>
      <c r="J5" s="37">
        <v>0</v>
      </c>
      <c r="K5" s="37">
        <v>0</v>
      </c>
      <c r="L5" s="37">
        <v>0</v>
      </c>
      <c r="M5" s="37">
        <v>0</v>
      </c>
      <c r="N5" s="37">
        <v>0</v>
      </c>
      <c r="O5" s="37">
        <v>0</v>
      </c>
      <c r="P5" s="37">
        <v>0</v>
      </c>
      <c r="Q5" s="37">
        <v>0</v>
      </c>
      <c r="R5" s="37">
        <v>0</v>
      </c>
      <c r="S5" s="37">
        <v>6</v>
      </c>
      <c r="T5" s="69">
        <f t="shared" si="0"/>
        <v>36</v>
      </c>
      <c r="U5" s="39" t="s">
        <v>440</v>
      </c>
      <c r="V5" s="39" t="s">
        <v>441</v>
      </c>
    </row>
    <row r="6" spans="1:22" ht="15.9" customHeight="1">
      <c r="A6" s="36" t="s">
        <v>16</v>
      </c>
      <c r="B6" s="36" t="s">
        <v>17</v>
      </c>
      <c r="C6" s="37" t="s">
        <v>426</v>
      </c>
      <c r="D6" s="36" t="s">
        <v>425</v>
      </c>
      <c r="E6" s="37">
        <v>0</v>
      </c>
      <c r="F6" s="37">
        <v>0</v>
      </c>
      <c r="G6" s="37">
        <v>3</v>
      </c>
      <c r="H6" s="37">
        <v>0</v>
      </c>
      <c r="I6" s="37">
        <v>0</v>
      </c>
      <c r="J6" s="37">
        <v>0</v>
      </c>
      <c r="K6" s="37">
        <v>0</v>
      </c>
      <c r="L6" s="37">
        <v>0</v>
      </c>
      <c r="M6" s="37">
        <v>0</v>
      </c>
      <c r="N6" s="37">
        <v>0</v>
      </c>
      <c r="O6" s="37">
        <v>0</v>
      </c>
      <c r="P6" s="37">
        <v>0</v>
      </c>
      <c r="Q6" s="37">
        <v>0</v>
      </c>
      <c r="R6" s="37">
        <v>0</v>
      </c>
      <c r="S6" s="37">
        <v>0</v>
      </c>
      <c r="T6" s="69">
        <f t="shared" si="0"/>
        <v>3</v>
      </c>
      <c r="U6" s="39" t="s">
        <v>442</v>
      </c>
      <c r="V6" s="39">
        <v>0</v>
      </c>
    </row>
    <row r="7" spans="1:22" ht="15.9" customHeight="1">
      <c r="A7" s="36" t="s">
        <v>18</v>
      </c>
      <c r="B7" s="36" t="s">
        <v>19</v>
      </c>
      <c r="C7" s="37" t="s">
        <v>426</v>
      </c>
      <c r="D7" s="36" t="s">
        <v>425</v>
      </c>
      <c r="E7" s="37">
        <v>0</v>
      </c>
      <c r="F7" s="37">
        <v>0</v>
      </c>
      <c r="G7" s="37">
        <v>3</v>
      </c>
      <c r="H7" s="37">
        <v>0</v>
      </c>
      <c r="I7" s="37">
        <v>0</v>
      </c>
      <c r="J7" s="37">
        <v>0</v>
      </c>
      <c r="K7" s="37">
        <v>0</v>
      </c>
      <c r="L7" s="37">
        <v>0</v>
      </c>
      <c r="M7" s="37">
        <v>0</v>
      </c>
      <c r="N7" s="37">
        <v>0</v>
      </c>
      <c r="O7" s="37">
        <v>0</v>
      </c>
      <c r="P7" s="37">
        <v>0</v>
      </c>
      <c r="Q7" s="37">
        <v>0</v>
      </c>
      <c r="R7" s="37">
        <v>0</v>
      </c>
      <c r="S7" s="37">
        <v>1</v>
      </c>
      <c r="T7" s="69">
        <f t="shared" si="0"/>
        <v>4</v>
      </c>
      <c r="U7" s="39">
        <v>0</v>
      </c>
      <c r="V7" s="39">
        <v>0</v>
      </c>
    </row>
    <row r="8" spans="1:22" ht="15.9" customHeight="1">
      <c r="A8" s="36" t="s">
        <v>20</v>
      </c>
      <c r="B8" s="36" t="s">
        <v>21</v>
      </c>
      <c r="C8" s="37" t="s">
        <v>426</v>
      </c>
      <c r="D8" s="36" t="s">
        <v>425</v>
      </c>
      <c r="E8" s="37">
        <v>0</v>
      </c>
      <c r="F8" s="37">
        <v>1</v>
      </c>
      <c r="G8" s="37">
        <v>5</v>
      </c>
      <c r="H8" s="37">
        <v>0</v>
      </c>
      <c r="I8" s="37">
        <v>0</v>
      </c>
      <c r="J8" s="37">
        <v>1</v>
      </c>
      <c r="K8" s="37">
        <v>0</v>
      </c>
      <c r="L8" s="37">
        <v>0</v>
      </c>
      <c r="M8" s="37">
        <v>0</v>
      </c>
      <c r="N8" s="37">
        <v>0</v>
      </c>
      <c r="O8" s="37">
        <v>1</v>
      </c>
      <c r="P8" s="37">
        <v>1</v>
      </c>
      <c r="Q8" s="37">
        <v>0</v>
      </c>
      <c r="R8" s="37">
        <v>0</v>
      </c>
      <c r="S8" s="37">
        <v>1</v>
      </c>
      <c r="T8" s="69">
        <f t="shared" si="0"/>
        <v>10</v>
      </c>
      <c r="U8" s="39" t="s">
        <v>428</v>
      </c>
      <c r="V8" s="39" t="s">
        <v>427</v>
      </c>
    </row>
    <row r="9" spans="1:22" ht="15.9" customHeight="1">
      <c r="A9" s="36" t="s">
        <v>28</v>
      </c>
      <c r="B9" s="36" t="s">
        <v>29</v>
      </c>
      <c r="C9" s="37" t="s">
        <v>426</v>
      </c>
      <c r="D9" s="36" t="s">
        <v>425</v>
      </c>
      <c r="E9" s="37">
        <v>0</v>
      </c>
      <c r="F9" s="37">
        <v>0</v>
      </c>
      <c r="G9" s="37">
        <v>0</v>
      </c>
      <c r="H9" s="37">
        <v>0</v>
      </c>
      <c r="I9" s="37">
        <v>0</v>
      </c>
      <c r="J9" s="37">
        <v>0</v>
      </c>
      <c r="K9" s="37">
        <v>1</v>
      </c>
      <c r="L9" s="37">
        <v>0</v>
      </c>
      <c r="M9" s="37">
        <v>0</v>
      </c>
      <c r="N9" s="37">
        <v>0</v>
      </c>
      <c r="O9" s="37">
        <v>0</v>
      </c>
      <c r="P9" s="37">
        <v>0</v>
      </c>
      <c r="Q9" s="37">
        <v>0</v>
      </c>
      <c r="R9" s="37">
        <v>0</v>
      </c>
      <c r="S9" s="37">
        <v>0</v>
      </c>
      <c r="T9" s="69">
        <f t="shared" si="0"/>
        <v>1</v>
      </c>
      <c r="U9" s="39">
        <v>0</v>
      </c>
      <c r="V9" s="39">
        <v>0</v>
      </c>
    </row>
    <row r="10" spans="1:22" ht="15.9" customHeight="1">
      <c r="A10" s="36" t="s">
        <v>40</v>
      </c>
      <c r="B10" s="36" t="s">
        <v>41</v>
      </c>
      <c r="C10" s="37" t="s">
        <v>426</v>
      </c>
      <c r="D10" s="36" t="s">
        <v>425</v>
      </c>
      <c r="E10" s="37">
        <v>0</v>
      </c>
      <c r="F10" s="37">
        <v>0</v>
      </c>
      <c r="G10" s="37">
        <v>0</v>
      </c>
      <c r="H10" s="37">
        <v>1</v>
      </c>
      <c r="I10" s="37">
        <v>1</v>
      </c>
      <c r="J10" s="37">
        <v>0</v>
      </c>
      <c r="K10" s="37">
        <v>0</v>
      </c>
      <c r="L10" s="37">
        <v>0</v>
      </c>
      <c r="M10" s="37">
        <v>0</v>
      </c>
      <c r="N10" s="37">
        <v>0</v>
      </c>
      <c r="O10" s="37">
        <v>0</v>
      </c>
      <c r="P10" s="37">
        <v>0</v>
      </c>
      <c r="Q10" s="37">
        <v>0</v>
      </c>
      <c r="R10" s="37">
        <v>0</v>
      </c>
      <c r="S10" s="37">
        <v>0</v>
      </c>
      <c r="T10" s="69">
        <f t="shared" si="0"/>
        <v>2</v>
      </c>
      <c r="U10" s="39">
        <v>0</v>
      </c>
      <c r="V10" s="39">
        <v>0</v>
      </c>
    </row>
    <row r="11" spans="1:22" ht="15.9" customHeight="1">
      <c r="A11" s="36" t="s">
        <v>44</v>
      </c>
      <c r="B11" s="36" t="s">
        <v>45</v>
      </c>
      <c r="C11" s="37" t="s">
        <v>426</v>
      </c>
      <c r="D11" s="36" t="s">
        <v>425</v>
      </c>
      <c r="E11" s="37">
        <v>0</v>
      </c>
      <c r="F11" s="37">
        <v>0</v>
      </c>
      <c r="G11" s="37">
        <v>2</v>
      </c>
      <c r="H11" s="37">
        <v>0</v>
      </c>
      <c r="I11" s="37">
        <v>0</v>
      </c>
      <c r="J11" s="37">
        <v>0</v>
      </c>
      <c r="K11" s="37">
        <v>1</v>
      </c>
      <c r="L11" s="37">
        <v>0</v>
      </c>
      <c r="M11" s="37">
        <v>0</v>
      </c>
      <c r="N11" s="37">
        <v>0</v>
      </c>
      <c r="O11" s="37">
        <v>0</v>
      </c>
      <c r="P11" s="37">
        <v>0</v>
      </c>
      <c r="Q11" s="37">
        <v>0</v>
      </c>
      <c r="R11" s="37">
        <v>0</v>
      </c>
      <c r="S11" s="37">
        <v>0</v>
      </c>
      <c r="T11" s="69">
        <f t="shared" si="0"/>
        <v>3</v>
      </c>
      <c r="U11" s="39">
        <v>0</v>
      </c>
      <c r="V11" s="39">
        <v>0</v>
      </c>
    </row>
    <row r="12" spans="1:22" ht="15.9" customHeight="1">
      <c r="A12" s="36" t="s">
        <v>46</v>
      </c>
      <c r="B12" s="36" t="s">
        <v>47</v>
      </c>
      <c r="C12" s="37" t="s">
        <v>426</v>
      </c>
      <c r="D12" s="36" t="s">
        <v>425</v>
      </c>
      <c r="E12" s="37">
        <v>0</v>
      </c>
      <c r="F12" s="37">
        <v>0</v>
      </c>
      <c r="G12" s="37">
        <v>1</v>
      </c>
      <c r="H12" s="37">
        <v>0</v>
      </c>
      <c r="I12" s="37">
        <v>0</v>
      </c>
      <c r="J12" s="37">
        <v>0</v>
      </c>
      <c r="K12" s="37">
        <v>0</v>
      </c>
      <c r="L12" s="37">
        <v>0</v>
      </c>
      <c r="M12" s="37">
        <v>0</v>
      </c>
      <c r="N12" s="37">
        <v>0</v>
      </c>
      <c r="O12" s="37">
        <v>0</v>
      </c>
      <c r="P12" s="37">
        <v>0</v>
      </c>
      <c r="Q12" s="37">
        <v>0</v>
      </c>
      <c r="R12" s="37">
        <v>0</v>
      </c>
      <c r="S12" s="37">
        <v>0</v>
      </c>
      <c r="T12" s="69">
        <f t="shared" si="0"/>
        <v>1</v>
      </c>
      <c r="U12" s="39">
        <v>0</v>
      </c>
      <c r="V12" s="39">
        <v>0</v>
      </c>
    </row>
    <row r="13" spans="1:22" ht="15.9" customHeight="1">
      <c r="A13" s="36" t="s">
        <v>48</v>
      </c>
      <c r="B13" s="36" t="s">
        <v>49</v>
      </c>
      <c r="C13" s="37" t="s">
        <v>426</v>
      </c>
      <c r="D13" s="36" t="s">
        <v>425</v>
      </c>
      <c r="E13" s="37">
        <v>0</v>
      </c>
      <c r="F13" s="37">
        <v>0</v>
      </c>
      <c r="G13" s="37">
        <v>3</v>
      </c>
      <c r="H13" s="37">
        <v>0</v>
      </c>
      <c r="I13" s="37">
        <v>0</v>
      </c>
      <c r="J13" s="37">
        <v>0</v>
      </c>
      <c r="K13" s="37">
        <v>0</v>
      </c>
      <c r="L13" s="37">
        <v>0</v>
      </c>
      <c r="M13" s="37">
        <v>0</v>
      </c>
      <c r="N13" s="37">
        <v>0</v>
      </c>
      <c r="O13" s="37">
        <v>0</v>
      </c>
      <c r="P13" s="37">
        <v>0</v>
      </c>
      <c r="Q13" s="37">
        <v>0</v>
      </c>
      <c r="R13" s="37">
        <v>0</v>
      </c>
      <c r="S13" s="37">
        <v>0</v>
      </c>
      <c r="T13" s="69">
        <f t="shared" si="0"/>
        <v>3</v>
      </c>
      <c r="U13" s="39" t="s">
        <v>427</v>
      </c>
      <c r="V13" s="39">
        <v>0</v>
      </c>
    </row>
    <row r="14" spans="1:22" ht="15.9" customHeight="1">
      <c r="A14" s="36" t="s">
        <v>50</v>
      </c>
      <c r="B14" s="36" t="s">
        <v>51</v>
      </c>
      <c r="C14" s="37" t="s">
        <v>426</v>
      </c>
      <c r="D14" s="36" t="s">
        <v>425</v>
      </c>
      <c r="E14" s="37">
        <v>0</v>
      </c>
      <c r="F14" s="37">
        <v>0</v>
      </c>
      <c r="G14" s="37">
        <v>0</v>
      </c>
      <c r="H14" s="37">
        <v>0</v>
      </c>
      <c r="I14" s="37">
        <v>0</v>
      </c>
      <c r="J14" s="37">
        <v>1</v>
      </c>
      <c r="K14" s="37">
        <v>0</v>
      </c>
      <c r="L14" s="37">
        <v>0</v>
      </c>
      <c r="M14" s="37">
        <v>0</v>
      </c>
      <c r="N14" s="37">
        <v>0</v>
      </c>
      <c r="O14" s="37">
        <v>0</v>
      </c>
      <c r="P14" s="37">
        <v>0</v>
      </c>
      <c r="Q14" s="37">
        <v>0</v>
      </c>
      <c r="R14" s="37">
        <v>0</v>
      </c>
      <c r="S14" s="37">
        <v>0</v>
      </c>
      <c r="T14" s="69">
        <f t="shared" si="0"/>
        <v>1</v>
      </c>
      <c r="U14" s="39" t="s">
        <v>429</v>
      </c>
      <c r="V14" s="39">
        <v>0</v>
      </c>
    </row>
    <row r="15" spans="1:22" ht="15.9" customHeight="1">
      <c r="A15" s="36" t="s">
        <v>52</v>
      </c>
      <c r="B15" s="36" t="s">
        <v>53</v>
      </c>
      <c r="C15" s="37" t="s">
        <v>426</v>
      </c>
      <c r="D15" s="36" t="s">
        <v>425</v>
      </c>
      <c r="E15" s="37">
        <v>0</v>
      </c>
      <c r="F15" s="37">
        <v>0</v>
      </c>
      <c r="G15" s="37">
        <v>1</v>
      </c>
      <c r="H15" s="37">
        <v>0</v>
      </c>
      <c r="I15" s="37">
        <v>0</v>
      </c>
      <c r="J15" s="37">
        <v>0</v>
      </c>
      <c r="K15" s="37">
        <v>0</v>
      </c>
      <c r="L15" s="37">
        <v>0</v>
      </c>
      <c r="M15" s="37">
        <v>0</v>
      </c>
      <c r="N15" s="37">
        <v>0</v>
      </c>
      <c r="O15" s="37">
        <v>0</v>
      </c>
      <c r="P15" s="37">
        <v>1</v>
      </c>
      <c r="Q15" s="37">
        <v>0</v>
      </c>
      <c r="R15" s="37">
        <v>0</v>
      </c>
      <c r="S15" s="37">
        <v>0</v>
      </c>
      <c r="T15" s="69">
        <f t="shared" si="0"/>
        <v>2</v>
      </c>
      <c r="U15" s="39">
        <v>0</v>
      </c>
      <c r="V15" s="39">
        <v>0</v>
      </c>
    </row>
    <row r="16" spans="1:22" ht="15.9" customHeight="1">
      <c r="A16" s="36" t="s">
        <v>54</v>
      </c>
      <c r="B16" s="36" t="s">
        <v>55</v>
      </c>
      <c r="C16" s="37" t="s">
        <v>426</v>
      </c>
      <c r="D16" s="36" t="s">
        <v>425</v>
      </c>
      <c r="E16" s="37">
        <v>0</v>
      </c>
      <c r="F16" s="37">
        <v>0</v>
      </c>
      <c r="G16" s="37">
        <v>0</v>
      </c>
      <c r="H16" s="37">
        <v>1</v>
      </c>
      <c r="I16" s="37">
        <v>0</v>
      </c>
      <c r="J16" s="37">
        <v>0</v>
      </c>
      <c r="K16" s="37">
        <v>0</v>
      </c>
      <c r="L16" s="37">
        <v>0</v>
      </c>
      <c r="M16" s="37">
        <v>0</v>
      </c>
      <c r="N16" s="37">
        <v>0</v>
      </c>
      <c r="O16" s="37">
        <v>0</v>
      </c>
      <c r="P16" s="37">
        <v>0</v>
      </c>
      <c r="Q16" s="37">
        <v>0</v>
      </c>
      <c r="R16" s="37">
        <v>0</v>
      </c>
      <c r="S16" s="37">
        <v>0</v>
      </c>
      <c r="T16" s="69">
        <f>SUM(E16:S16)</f>
        <v>1</v>
      </c>
      <c r="U16" s="39">
        <v>0</v>
      </c>
      <c r="V16" s="39">
        <v>0</v>
      </c>
    </row>
    <row r="17" spans="1:22" ht="15.9" customHeight="1">
      <c r="A17" s="36" t="s">
        <v>58</v>
      </c>
      <c r="B17" s="36" t="s">
        <v>59</v>
      </c>
      <c r="C17" s="37" t="s">
        <v>426</v>
      </c>
      <c r="D17" s="36" t="s">
        <v>425</v>
      </c>
      <c r="E17" s="37">
        <v>0</v>
      </c>
      <c r="F17" s="37">
        <v>0</v>
      </c>
      <c r="G17" s="37">
        <v>0</v>
      </c>
      <c r="H17" s="37">
        <v>0</v>
      </c>
      <c r="I17" s="37">
        <v>0</v>
      </c>
      <c r="J17" s="37">
        <v>1</v>
      </c>
      <c r="K17" s="37">
        <v>0</v>
      </c>
      <c r="L17" s="37">
        <v>0</v>
      </c>
      <c r="M17" s="37">
        <v>0</v>
      </c>
      <c r="N17" s="37">
        <v>0</v>
      </c>
      <c r="O17" s="37">
        <v>0</v>
      </c>
      <c r="P17" s="37">
        <v>1</v>
      </c>
      <c r="Q17" s="37">
        <v>0</v>
      </c>
      <c r="R17" s="37">
        <v>0</v>
      </c>
      <c r="S17" s="37">
        <v>0</v>
      </c>
      <c r="T17" s="69">
        <f t="shared" ref="T17:T57" si="1">SUM(E17:S17)</f>
        <v>2</v>
      </c>
      <c r="U17" s="39">
        <v>0</v>
      </c>
      <c r="V17" s="39">
        <v>0</v>
      </c>
    </row>
    <row r="18" spans="1:22" ht="15.9" customHeight="1">
      <c r="A18" s="36" t="s">
        <v>62</v>
      </c>
      <c r="B18" s="36" t="s">
        <v>63</v>
      </c>
      <c r="C18" s="37" t="s">
        <v>426</v>
      </c>
      <c r="D18" s="36" t="s">
        <v>425</v>
      </c>
      <c r="E18" s="37">
        <v>1</v>
      </c>
      <c r="F18" s="37">
        <v>0</v>
      </c>
      <c r="G18" s="37">
        <v>0</v>
      </c>
      <c r="H18" s="37">
        <v>0</v>
      </c>
      <c r="I18" s="37">
        <v>0</v>
      </c>
      <c r="J18" s="37">
        <v>0</v>
      </c>
      <c r="K18" s="37">
        <v>0</v>
      </c>
      <c r="L18" s="37">
        <v>0</v>
      </c>
      <c r="M18" s="37">
        <v>0</v>
      </c>
      <c r="N18" s="37">
        <v>0</v>
      </c>
      <c r="O18" s="37">
        <v>0</v>
      </c>
      <c r="P18" s="37">
        <v>0</v>
      </c>
      <c r="Q18" s="37">
        <v>0</v>
      </c>
      <c r="R18" s="37">
        <v>0</v>
      </c>
      <c r="S18" s="37">
        <v>0</v>
      </c>
      <c r="T18" s="69">
        <f t="shared" si="1"/>
        <v>1</v>
      </c>
      <c r="U18" s="39" t="s">
        <v>443</v>
      </c>
      <c r="V18" s="39">
        <v>0</v>
      </c>
    </row>
    <row r="19" spans="1:22" ht="15.9" customHeight="1">
      <c r="A19" s="36" t="s">
        <v>70</v>
      </c>
      <c r="B19" s="36" t="s">
        <v>71</v>
      </c>
      <c r="C19" s="37" t="s">
        <v>426</v>
      </c>
      <c r="D19" s="36" t="s">
        <v>425</v>
      </c>
      <c r="E19" s="37">
        <v>0</v>
      </c>
      <c r="F19" s="37">
        <v>0</v>
      </c>
      <c r="G19" s="37">
        <v>0</v>
      </c>
      <c r="H19" s="37">
        <v>0</v>
      </c>
      <c r="I19" s="37">
        <v>0</v>
      </c>
      <c r="J19" s="37">
        <v>1</v>
      </c>
      <c r="K19" s="37">
        <v>0</v>
      </c>
      <c r="L19" s="37">
        <v>0</v>
      </c>
      <c r="M19" s="37">
        <v>0</v>
      </c>
      <c r="N19" s="37">
        <v>0</v>
      </c>
      <c r="O19" s="37">
        <v>0</v>
      </c>
      <c r="P19" s="37">
        <v>0</v>
      </c>
      <c r="Q19" s="37">
        <v>0</v>
      </c>
      <c r="R19" s="37">
        <v>0</v>
      </c>
      <c r="S19" s="37">
        <v>1</v>
      </c>
      <c r="T19" s="69">
        <f t="shared" si="1"/>
        <v>2</v>
      </c>
      <c r="U19" s="39">
        <v>0</v>
      </c>
      <c r="V19" s="39">
        <v>0</v>
      </c>
    </row>
    <row r="20" spans="1:22" ht="15.9" customHeight="1">
      <c r="A20" s="36" t="s">
        <v>74</v>
      </c>
      <c r="B20" s="36" t="s">
        <v>75</v>
      </c>
      <c r="C20" s="37" t="s">
        <v>426</v>
      </c>
      <c r="D20" s="36" t="s">
        <v>425</v>
      </c>
      <c r="E20" s="37">
        <v>0</v>
      </c>
      <c r="F20" s="37">
        <v>0</v>
      </c>
      <c r="G20" s="37">
        <v>6</v>
      </c>
      <c r="H20" s="37">
        <v>0</v>
      </c>
      <c r="I20" s="37">
        <v>0</v>
      </c>
      <c r="J20" s="37">
        <v>1</v>
      </c>
      <c r="K20" s="37">
        <v>0</v>
      </c>
      <c r="L20" s="37">
        <v>0</v>
      </c>
      <c r="M20" s="37">
        <v>0</v>
      </c>
      <c r="N20" s="37">
        <v>0</v>
      </c>
      <c r="O20" s="37">
        <v>1</v>
      </c>
      <c r="P20" s="37">
        <v>0</v>
      </c>
      <c r="Q20" s="37">
        <v>0</v>
      </c>
      <c r="R20" s="37">
        <v>0</v>
      </c>
      <c r="S20" s="37">
        <v>1</v>
      </c>
      <c r="T20" s="69">
        <f t="shared" si="1"/>
        <v>9</v>
      </c>
      <c r="U20" s="39" t="s">
        <v>444</v>
      </c>
      <c r="V20" s="39" t="s">
        <v>446</v>
      </c>
    </row>
    <row r="21" spans="1:22" ht="15.9" customHeight="1">
      <c r="A21" s="36" t="s">
        <v>76</v>
      </c>
      <c r="B21" s="36" t="s">
        <v>77</v>
      </c>
      <c r="C21" s="37" t="s">
        <v>426</v>
      </c>
      <c r="D21" s="36" t="s">
        <v>425</v>
      </c>
      <c r="E21" s="37">
        <v>0</v>
      </c>
      <c r="F21" s="37">
        <v>0</v>
      </c>
      <c r="G21" s="37">
        <v>0</v>
      </c>
      <c r="H21" s="37">
        <v>0</v>
      </c>
      <c r="I21" s="37">
        <v>1</v>
      </c>
      <c r="J21" s="37">
        <v>2</v>
      </c>
      <c r="K21" s="37">
        <v>0</v>
      </c>
      <c r="L21" s="37">
        <v>0</v>
      </c>
      <c r="M21" s="37">
        <v>0</v>
      </c>
      <c r="N21" s="37">
        <v>0</v>
      </c>
      <c r="O21" s="37">
        <v>0</v>
      </c>
      <c r="P21" s="37">
        <v>1</v>
      </c>
      <c r="Q21" s="37">
        <v>0</v>
      </c>
      <c r="R21" s="37">
        <v>0</v>
      </c>
      <c r="S21" s="37">
        <v>1</v>
      </c>
      <c r="T21" s="69">
        <f t="shared" si="1"/>
        <v>5</v>
      </c>
      <c r="U21" s="39">
        <v>0</v>
      </c>
      <c r="V21" s="39">
        <v>0</v>
      </c>
    </row>
    <row r="22" spans="1:22" ht="15.9" customHeight="1">
      <c r="A22" s="36" t="s">
        <v>78</v>
      </c>
      <c r="B22" s="36" t="s">
        <v>79</v>
      </c>
      <c r="C22" s="37" t="s">
        <v>426</v>
      </c>
      <c r="D22" s="36" t="s">
        <v>425</v>
      </c>
      <c r="E22" s="37">
        <v>0</v>
      </c>
      <c r="F22" s="37">
        <v>0</v>
      </c>
      <c r="G22" s="37">
        <v>0</v>
      </c>
      <c r="H22" s="37">
        <v>0</v>
      </c>
      <c r="I22" s="37">
        <v>0</v>
      </c>
      <c r="J22" s="37">
        <v>1</v>
      </c>
      <c r="K22" s="37">
        <v>0</v>
      </c>
      <c r="L22" s="37">
        <v>0</v>
      </c>
      <c r="M22" s="37">
        <v>0</v>
      </c>
      <c r="N22" s="37">
        <v>0</v>
      </c>
      <c r="O22" s="37">
        <v>0</v>
      </c>
      <c r="P22" s="37">
        <v>1</v>
      </c>
      <c r="Q22" s="37">
        <v>0</v>
      </c>
      <c r="R22" s="37">
        <v>0</v>
      </c>
      <c r="S22" s="37">
        <v>0</v>
      </c>
      <c r="T22" s="69">
        <f t="shared" si="1"/>
        <v>2</v>
      </c>
      <c r="U22" s="39">
        <v>0</v>
      </c>
      <c r="V22" s="39">
        <v>0</v>
      </c>
    </row>
    <row r="23" spans="1:22" ht="15.9" customHeight="1">
      <c r="A23" s="36" t="s">
        <v>80</v>
      </c>
      <c r="B23" s="36" t="s">
        <v>81</v>
      </c>
      <c r="C23" s="37" t="s">
        <v>426</v>
      </c>
      <c r="D23" s="36" t="s">
        <v>425</v>
      </c>
      <c r="E23" s="37">
        <v>1</v>
      </c>
      <c r="F23" s="37">
        <v>0</v>
      </c>
      <c r="G23" s="37">
        <v>0</v>
      </c>
      <c r="H23" s="37">
        <v>0</v>
      </c>
      <c r="I23" s="37">
        <v>0</v>
      </c>
      <c r="J23" s="37">
        <v>0</v>
      </c>
      <c r="K23" s="37">
        <v>0</v>
      </c>
      <c r="L23" s="37">
        <v>0</v>
      </c>
      <c r="M23" s="37">
        <v>0</v>
      </c>
      <c r="N23" s="37">
        <v>0</v>
      </c>
      <c r="O23" s="37">
        <v>0</v>
      </c>
      <c r="P23" s="37">
        <v>0</v>
      </c>
      <c r="Q23" s="37">
        <v>0</v>
      </c>
      <c r="R23" s="37">
        <v>0</v>
      </c>
      <c r="S23" s="37">
        <v>1</v>
      </c>
      <c r="T23" s="69">
        <f t="shared" si="1"/>
        <v>2</v>
      </c>
      <c r="U23" s="39" t="s">
        <v>448</v>
      </c>
      <c r="V23" s="39">
        <v>0</v>
      </c>
    </row>
    <row r="24" spans="1:22" ht="15.9" customHeight="1">
      <c r="A24" s="36" t="s">
        <v>82</v>
      </c>
      <c r="B24" s="36" t="s">
        <v>83</v>
      </c>
      <c r="C24" s="37" t="s">
        <v>426</v>
      </c>
      <c r="D24" s="36" t="s">
        <v>425</v>
      </c>
      <c r="E24" s="37">
        <v>1</v>
      </c>
      <c r="F24" s="37">
        <v>0</v>
      </c>
      <c r="G24" s="37">
        <v>3</v>
      </c>
      <c r="H24" s="37">
        <v>0</v>
      </c>
      <c r="I24" s="37">
        <v>0</v>
      </c>
      <c r="J24" s="37">
        <v>0</v>
      </c>
      <c r="K24" s="37">
        <v>1</v>
      </c>
      <c r="L24" s="37">
        <v>0</v>
      </c>
      <c r="M24" s="37">
        <v>0</v>
      </c>
      <c r="N24" s="37">
        <v>0</v>
      </c>
      <c r="O24" s="37">
        <v>0</v>
      </c>
      <c r="P24" s="37">
        <v>0</v>
      </c>
      <c r="Q24" s="37">
        <v>0</v>
      </c>
      <c r="R24" s="37">
        <v>0</v>
      </c>
      <c r="S24" s="37">
        <v>0</v>
      </c>
      <c r="T24" s="69">
        <f t="shared" si="1"/>
        <v>5</v>
      </c>
      <c r="U24" s="39" t="s">
        <v>449</v>
      </c>
      <c r="V24" s="39">
        <v>0</v>
      </c>
    </row>
    <row r="25" spans="1:22" ht="15.9" customHeight="1">
      <c r="A25" s="36" t="s">
        <v>86</v>
      </c>
      <c r="B25" s="36" t="s">
        <v>87</v>
      </c>
      <c r="C25" s="37" t="s">
        <v>426</v>
      </c>
      <c r="D25" s="36" t="s">
        <v>425</v>
      </c>
      <c r="E25" s="37">
        <v>0</v>
      </c>
      <c r="F25" s="37">
        <v>0</v>
      </c>
      <c r="G25" s="37">
        <v>0</v>
      </c>
      <c r="H25" s="37">
        <v>0</v>
      </c>
      <c r="I25" s="37">
        <v>0</v>
      </c>
      <c r="J25" s="37">
        <v>2</v>
      </c>
      <c r="K25" s="37">
        <v>1</v>
      </c>
      <c r="L25" s="37">
        <v>1</v>
      </c>
      <c r="M25" s="37">
        <v>0</v>
      </c>
      <c r="N25" s="37">
        <v>0</v>
      </c>
      <c r="O25" s="37">
        <v>0</v>
      </c>
      <c r="P25" s="37">
        <v>0</v>
      </c>
      <c r="Q25" s="37">
        <v>0</v>
      </c>
      <c r="R25" s="37">
        <v>0</v>
      </c>
      <c r="S25" s="37">
        <v>1</v>
      </c>
      <c r="T25" s="69">
        <f t="shared" si="1"/>
        <v>5</v>
      </c>
      <c r="U25" s="39" t="s">
        <v>451</v>
      </c>
      <c r="V25" s="39">
        <v>0</v>
      </c>
    </row>
    <row r="26" spans="1:22" ht="15.9" customHeight="1">
      <c r="A26" s="36" t="s">
        <v>88</v>
      </c>
      <c r="B26" s="36" t="s">
        <v>89</v>
      </c>
      <c r="C26" s="37" t="s">
        <v>426</v>
      </c>
      <c r="D26" s="36" t="s">
        <v>425</v>
      </c>
      <c r="E26" s="37">
        <v>0</v>
      </c>
      <c r="F26" s="37">
        <v>0</v>
      </c>
      <c r="G26" s="37">
        <v>2</v>
      </c>
      <c r="H26" s="37">
        <v>6</v>
      </c>
      <c r="I26" s="37">
        <v>0</v>
      </c>
      <c r="J26" s="37">
        <v>2</v>
      </c>
      <c r="K26" s="37">
        <v>0</v>
      </c>
      <c r="L26" s="37">
        <v>0</v>
      </c>
      <c r="M26" s="37">
        <v>0</v>
      </c>
      <c r="N26" s="37">
        <v>0</v>
      </c>
      <c r="O26" s="37">
        <v>0</v>
      </c>
      <c r="P26" s="37">
        <v>0</v>
      </c>
      <c r="Q26" s="37">
        <v>0</v>
      </c>
      <c r="R26" s="37">
        <v>0</v>
      </c>
      <c r="S26" s="37">
        <v>0</v>
      </c>
      <c r="T26" s="69">
        <f t="shared" si="1"/>
        <v>10</v>
      </c>
      <c r="U26" s="39" t="s">
        <v>452</v>
      </c>
      <c r="V26" s="39" t="s">
        <v>453</v>
      </c>
    </row>
    <row r="27" spans="1:22" ht="15.9" customHeight="1">
      <c r="A27" s="36" t="s">
        <v>90</v>
      </c>
      <c r="B27" s="36" t="s">
        <v>91</v>
      </c>
      <c r="C27" s="37" t="s">
        <v>426</v>
      </c>
      <c r="D27" s="36" t="s">
        <v>425</v>
      </c>
      <c r="E27" s="37">
        <v>0</v>
      </c>
      <c r="F27" s="37">
        <v>0</v>
      </c>
      <c r="G27" s="37">
        <v>1</v>
      </c>
      <c r="H27" s="37">
        <v>0</v>
      </c>
      <c r="I27" s="37">
        <v>0</v>
      </c>
      <c r="J27" s="37">
        <v>0</v>
      </c>
      <c r="K27" s="37">
        <v>0</v>
      </c>
      <c r="L27" s="37">
        <v>0</v>
      </c>
      <c r="M27" s="37">
        <v>0</v>
      </c>
      <c r="N27" s="37">
        <v>0</v>
      </c>
      <c r="O27" s="37">
        <v>0</v>
      </c>
      <c r="P27" s="37">
        <v>0</v>
      </c>
      <c r="Q27" s="37">
        <v>0</v>
      </c>
      <c r="R27" s="37">
        <v>0</v>
      </c>
      <c r="S27" s="37">
        <v>0</v>
      </c>
      <c r="T27" s="69">
        <f t="shared" si="1"/>
        <v>1</v>
      </c>
      <c r="U27" s="39">
        <v>0</v>
      </c>
      <c r="V27" s="39">
        <v>0</v>
      </c>
    </row>
    <row r="28" spans="1:22" ht="15.9" customHeight="1">
      <c r="A28" s="36" t="s">
        <v>92</v>
      </c>
      <c r="B28" s="36" t="s">
        <v>93</v>
      </c>
      <c r="C28" s="37" t="s">
        <v>426</v>
      </c>
      <c r="D28" s="36" t="s">
        <v>425</v>
      </c>
      <c r="E28" s="37">
        <v>0</v>
      </c>
      <c r="F28" s="37">
        <v>0</v>
      </c>
      <c r="G28" s="37">
        <v>0</v>
      </c>
      <c r="H28" s="37">
        <v>0</v>
      </c>
      <c r="I28" s="37">
        <v>0</v>
      </c>
      <c r="J28" s="37">
        <v>0</v>
      </c>
      <c r="K28" s="37">
        <v>0</v>
      </c>
      <c r="L28" s="37">
        <v>1</v>
      </c>
      <c r="M28" s="37">
        <v>0</v>
      </c>
      <c r="N28" s="37">
        <v>0</v>
      </c>
      <c r="O28" s="37">
        <v>0</v>
      </c>
      <c r="P28" s="37">
        <v>0</v>
      </c>
      <c r="Q28" s="37">
        <v>0</v>
      </c>
      <c r="R28" s="37">
        <v>0</v>
      </c>
      <c r="S28" s="37">
        <v>0</v>
      </c>
      <c r="T28" s="69">
        <f t="shared" si="1"/>
        <v>1</v>
      </c>
      <c r="U28" s="39">
        <v>0</v>
      </c>
      <c r="V28" s="39">
        <v>0</v>
      </c>
    </row>
    <row r="29" spans="1:22" ht="15.9" customHeight="1">
      <c r="A29" s="36" t="s">
        <v>94</v>
      </c>
      <c r="B29" s="36" t="s">
        <v>95</v>
      </c>
      <c r="C29" s="37" t="s">
        <v>426</v>
      </c>
      <c r="D29" s="36" t="s">
        <v>425</v>
      </c>
      <c r="E29" s="37">
        <v>0</v>
      </c>
      <c r="F29" s="37">
        <v>0</v>
      </c>
      <c r="G29" s="37">
        <v>1</v>
      </c>
      <c r="H29" s="37">
        <v>0</v>
      </c>
      <c r="I29" s="37">
        <v>0</v>
      </c>
      <c r="J29" s="37">
        <v>2</v>
      </c>
      <c r="K29" s="37">
        <v>0</v>
      </c>
      <c r="L29" s="37">
        <v>0</v>
      </c>
      <c r="M29" s="37">
        <v>0</v>
      </c>
      <c r="N29" s="37">
        <v>0</v>
      </c>
      <c r="O29" s="37">
        <v>0</v>
      </c>
      <c r="P29" s="37">
        <v>0</v>
      </c>
      <c r="Q29" s="37">
        <v>0</v>
      </c>
      <c r="R29" s="37">
        <v>0</v>
      </c>
      <c r="S29" s="37">
        <v>0</v>
      </c>
      <c r="T29" s="69">
        <f t="shared" si="1"/>
        <v>3</v>
      </c>
      <c r="U29" s="39" t="s">
        <v>454</v>
      </c>
      <c r="V29" s="39">
        <v>0</v>
      </c>
    </row>
    <row r="30" spans="1:22" ht="15.9" customHeight="1">
      <c r="A30" s="36" t="s">
        <v>96</v>
      </c>
      <c r="B30" s="36" t="s">
        <v>97</v>
      </c>
      <c r="C30" s="37" t="s">
        <v>426</v>
      </c>
      <c r="D30" s="36" t="s">
        <v>425</v>
      </c>
      <c r="E30" s="37">
        <v>0</v>
      </c>
      <c r="F30" s="37">
        <v>0</v>
      </c>
      <c r="G30" s="37">
        <v>0</v>
      </c>
      <c r="H30" s="37">
        <v>0</v>
      </c>
      <c r="I30" s="37">
        <v>0</v>
      </c>
      <c r="J30" s="37">
        <v>0</v>
      </c>
      <c r="K30" s="37">
        <v>1</v>
      </c>
      <c r="L30" s="37">
        <v>0</v>
      </c>
      <c r="M30" s="37">
        <v>0</v>
      </c>
      <c r="N30" s="37">
        <v>0</v>
      </c>
      <c r="O30" s="37">
        <v>0</v>
      </c>
      <c r="P30" s="37">
        <v>0</v>
      </c>
      <c r="Q30" s="37">
        <v>0</v>
      </c>
      <c r="R30" s="37">
        <v>0</v>
      </c>
      <c r="S30" s="37">
        <v>0</v>
      </c>
      <c r="T30" s="69">
        <f t="shared" si="1"/>
        <v>1</v>
      </c>
      <c r="U30" s="39">
        <v>0</v>
      </c>
      <c r="V30" s="39">
        <v>0</v>
      </c>
    </row>
    <row r="31" spans="1:22" ht="15.9" customHeight="1">
      <c r="A31" s="36" t="s">
        <v>98</v>
      </c>
      <c r="B31" s="36" t="s">
        <v>99</v>
      </c>
      <c r="C31" s="37" t="s">
        <v>426</v>
      </c>
      <c r="D31" s="36" t="s">
        <v>425</v>
      </c>
      <c r="E31" s="37">
        <v>0</v>
      </c>
      <c r="F31" s="37">
        <v>0</v>
      </c>
      <c r="G31" s="37">
        <v>0</v>
      </c>
      <c r="H31" s="37">
        <v>0</v>
      </c>
      <c r="I31" s="37">
        <v>0</v>
      </c>
      <c r="J31" s="37">
        <v>0</v>
      </c>
      <c r="K31" s="37">
        <v>1</v>
      </c>
      <c r="L31" s="37">
        <v>0</v>
      </c>
      <c r="M31" s="37">
        <v>0</v>
      </c>
      <c r="N31" s="37">
        <v>0</v>
      </c>
      <c r="O31" s="37">
        <v>0</v>
      </c>
      <c r="P31" s="37">
        <v>0</v>
      </c>
      <c r="Q31" s="37">
        <v>0</v>
      </c>
      <c r="R31" s="37">
        <v>0</v>
      </c>
      <c r="S31" s="37">
        <v>0</v>
      </c>
      <c r="T31" s="69">
        <f t="shared" si="1"/>
        <v>1</v>
      </c>
      <c r="U31" s="39">
        <v>0</v>
      </c>
      <c r="V31" s="39">
        <v>0</v>
      </c>
    </row>
    <row r="32" spans="1:22" ht="15.9" customHeight="1">
      <c r="A32" s="36" t="s">
        <v>100</v>
      </c>
      <c r="B32" s="36" t="s">
        <v>101</v>
      </c>
      <c r="C32" s="37" t="s">
        <v>426</v>
      </c>
      <c r="D32" s="36" t="s">
        <v>425</v>
      </c>
      <c r="E32" s="37">
        <v>0</v>
      </c>
      <c r="F32" s="37">
        <v>0</v>
      </c>
      <c r="G32" s="37">
        <v>0</v>
      </c>
      <c r="H32" s="37">
        <v>0</v>
      </c>
      <c r="I32" s="37">
        <v>0</v>
      </c>
      <c r="J32" s="37">
        <v>0</v>
      </c>
      <c r="K32" s="37">
        <v>1</v>
      </c>
      <c r="L32" s="37">
        <v>0</v>
      </c>
      <c r="M32" s="37">
        <v>0</v>
      </c>
      <c r="N32" s="37">
        <v>0</v>
      </c>
      <c r="O32" s="37">
        <v>0</v>
      </c>
      <c r="P32" s="37">
        <v>0</v>
      </c>
      <c r="Q32" s="37">
        <v>0</v>
      </c>
      <c r="R32" s="37">
        <v>0</v>
      </c>
      <c r="S32" s="37">
        <v>0</v>
      </c>
      <c r="T32" s="69">
        <f t="shared" si="1"/>
        <v>1</v>
      </c>
      <c r="U32" s="39">
        <v>0</v>
      </c>
      <c r="V32" s="39">
        <v>0</v>
      </c>
    </row>
    <row r="33" spans="1:22" ht="15.9" customHeight="1">
      <c r="A33" s="36" t="s">
        <v>104</v>
      </c>
      <c r="B33" s="36" t="s">
        <v>105</v>
      </c>
      <c r="C33" s="37" t="s">
        <v>426</v>
      </c>
      <c r="D33" s="36" t="s">
        <v>425</v>
      </c>
      <c r="E33" s="37">
        <v>0</v>
      </c>
      <c r="F33" s="37">
        <v>0</v>
      </c>
      <c r="G33" s="37">
        <v>1</v>
      </c>
      <c r="H33" s="37">
        <v>0</v>
      </c>
      <c r="I33" s="37">
        <v>0</v>
      </c>
      <c r="J33" s="37">
        <v>0</v>
      </c>
      <c r="K33" s="37">
        <v>0</v>
      </c>
      <c r="L33" s="37">
        <v>0</v>
      </c>
      <c r="M33" s="37">
        <v>0</v>
      </c>
      <c r="N33" s="37">
        <v>0</v>
      </c>
      <c r="O33" s="37">
        <v>0</v>
      </c>
      <c r="P33" s="37">
        <v>0</v>
      </c>
      <c r="Q33" s="37">
        <v>0</v>
      </c>
      <c r="R33" s="37">
        <v>0</v>
      </c>
      <c r="S33" s="37">
        <v>0</v>
      </c>
      <c r="T33" s="69">
        <f t="shared" si="1"/>
        <v>1</v>
      </c>
      <c r="U33" s="39">
        <v>0</v>
      </c>
      <c r="V33" s="39">
        <v>0</v>
      </c>
    </row>
    <row r="34" spans="1:22" ht="15.9" customHeight="1">
      <c r="A34" s="36" t="s">
        <v>110</v>
      </c>
      <c r="B34" s="36" t="s">
        <v>111</v>
      </c>
      <c r="C34" s="37" t="s">
        <v>426</v>
      </c>
      <c r="D34" s="36" t="s">
        <v>425</v>
      </c>
      <c r="E34" s="37">
        <v>0</v>
      </c>
      <c r="F34" s="37">
        <v>0</v>
      </c>
      <c r="G34" s="37">
        <v>7</v>
      </c>
      <c r="H34" s="37">
        <v>0</v>
      </c>
      <c r="I34" s="37">
        <v>0</v>
      </c>
      <c r="J34" s="37">
        <v>0</v>
      </c>
      <c r="K34" s="37">
        <v>0</v>
      </c>
      <c r="L34" s="37">
        <v>0</v>
      </c>
      <c r="M34" s="37">
        <v>0</v>
      </c>
      <c r="N34" s="37">
        <v>0</v>
      </c>
      <c r="O34" s="37">
        <v>0</v>
      </c>
      <c r="P34" s="37">
        <v>0</v>
      </c>
      <c r="Q34" s="37">
        <v>0</v>
      </c>
      <c r="R34" s="37">
        <v>0</v>
      </c>
      <c r="S34" s="37">
        <v>0</v>
      </c>
      <c r="T34" s="69">
        <f t="shared" si="1"/>
        <v>7</v>
      </c>
      <c r="U34" s="39">
        <v>0</v>
      </c>
      <c r="V34" s="39">
        <v>0</v>
      </c>
    </row>
    <row r="35" spans="1:22" ht="15.9" customHeight="1">
      <c r="A35" s="36" t="s">
        <v>118</v>
      </c>
      <c r="B35" s="36" t="s">
        <v>119</v>
      </c>
      <c r="C35" s="37" t="s">
        <v>426</v>
      </c>
      <c r="D35" s="36" t="s">
        <v>425</v>
      </c>
      <c r="E35" s="37">
        <v>1</v>
      </c>
      <c r="F35" s="37">
        <v>0</v>
      </c>
      <c r="G35" s="37">
        <v>0</v>
      </c>
      <c r="H35" s="37">
        <v>0</v>
      </c>
      <c r="I35" s="37">
        <v>0</v>
      </c>
      <c r="J35" s="37">
        <v>0</v>
      </c>
      <c r="K35" s="37">
        <v>0</v>
      </c>
      <c r="L35" s="37">
        <v>0</v>
      </c>
      <c r="M35" s="37">
        <v>0</v>
      </c>
      <c r="N35" s="37">
        <v>0</v>
      </c>
      <c r="O35" s="37">
        <v>0</v>
      </c>
      <c r="P35" s="37">
        <v>0</v>
      </c>
      <c r="Q35" s="37">
        <v>0</v>
      </c>
      <c r="R35" s="37">
        <v>0</v>
      </c>
      <c r="S35" s="37">
        <v>0</v>
      </c>
      <c r="T35" s="69">
        <f t="shared" si="1"/>
        <v>1</v>
      </c>
      <c r="U35" s="39">
        <v>0</v>
      </c>
      <c r="V35" s="39">
        <v>0</v>
      </c>
    </row>
    <row r="36" spans="1:22" ht="15.9" customHeight="1">
      <c r="A36" s="36" t="s">
        <v>122</v>
      </c>
      <c r="B36" s="36" t="s">
        <v>123</v>
      </c>
      <c r="C36" s="37" t="s">
        <v>426</v>
      </c>
      <c r="D36" s="36" t="s">
        <v>425</v>
      </c>
      <c r="E36" s="37">
        <v>0</v>
      </c>
      <c r="F36" s="37">
        <v>0</v>
      </c>
      <c r="G36" s="37">
        <v>0</v>
      </c>
      <c r="H36" s="37">
        <v>0</v>
      </c>
      <c r="I36" s="37">
        <v>0</v>
      </c>
      <c r="J36" s="37">
        <v>1</v>
      </c>
      <c r="K36" s="37">
        <v>0</v>
      </c>
      <c r="L36" s="37">
        <v>0</v>
      </c>
      <c r="M36" s="37">
        <v>0</v>
      </c>
      <c r="N36" s="37">
        <v>0</v>
      </c>
      <c r="O36" s="37">
        <v>0</v>
      </c>
      <c r="P36" s="37">
        <v>0</v>
      </c>
      <c r="Q36" s="37">
        <v>0</v>
      </c>
      <c r="R36" s="37">
        <v>0</v>
      </c>
      <c r="S36" s="37">
        <v>0</v>
      </c>
      <c r="T36" s="69">
        <f t="shared" si="1"/>
        <v>1</v>
      </c>
      <c r="U36" s="39">
        <v>0</v>
      </c>
      <c r="V36" s="39">
        <v>0</v>
      </c>
    </row>
    <row r="37" spans="1:22" ht="15.9" customHeight="1">
      <c r="A37" s="36" t="s">
        <v>126</v>
      </c>
      <c r="B37" s="36" t="s">
        <v>127</v>
      </c>
      <c r="C37" s="37" t="s">
        <v>426</v>
      </c>
      <c r="D37" s="36" t="s">
        <v>425</v>
      </c>
      <c r="E37" s="37">
        <v>1</v>
      </c>
      <c r="F37" s="37">
        <v>0</v>
      </c>
      <c r="G37" s="37">
        <v>7</v>
      </c>
      <c r="H37" s="37">
        <v>0</v>
      </c>
      <c r="I37" s="37">
        <v>1</v>
      </c>
      <c r="J37" s="37">
        <v>5</v>
      </c>
      <c r="K37" s="37">
        <v>2</v>
      </c>
      <c r="L37" s="37">
        <v>0</v>
      </c>
      <c r="M37" s="37">
        <v>0</v>
      </c>
      <c r="N37" s="37">
        <v>0</v>
      </c>
      <c r="O37" s="37">
        <v>0</v>
      </c>
      <c r="P37" s="37">
        <v>0</v>
      </c>
      <c r="Q37" s="37">
        <v>0</v>
      </c>
      <c r="R37" s="37">
        <v>1</v>
      </c>
      <c r="S37" s="37">
        <v>0</v>
      </c>
      <c r="T37" s="69">
        <f t="shared" si="1"/>
        <v>17</v>
      </c>
      <c r="U37" s="39" t="s">
        <v>455</v>
      </c>
      <c r="V37" s="39" t="s">
        <v>456</v>
      </c>
    </row>
    <row r="38" spans="1:22" ht="15.9" customHeight="1">
      <c r="A38" s="36" t="s">
        <v>136</v>
      </c>
      <c r="B38" s="36" t="s">
        <v>137</v>
      </c>
      <c r="C38" s="37" t="s">
        <v>426</v>
      </c>
      <c r="D38" s="36" t="s">
        <v>425</v>
      </c>
      <c r="E38" s="37">
        <v>0</v>
      </c>
      <c r="F38" s="37">
        <v>0</v>
      </c>
      <c r="G38" s="37">
        <v>0</v>
      </c>
      <c r="H38" s="37">
        <v>0</v>
      </c>
      <c r="I38" s="37">
        <v>0</v>
      </c>
      <c r="J38" s="37">
        <v>0</v>
      </c>
      <c r="K38" s="37">
        <v>0</v>
      </c>
      <c r="L38" s="37">
        <v>0</v>
      </c>
      <c r="M38" s="37">
        <v>0</v>
      </c>
      <c r="N38" s="37">
        <v>0</v>
      </c>
      <c r="O38" s="37">
        <v>1</v>
      </c>
      <c r="P38" s="37">
        <v>0</v>
      </c>
      <c r="Q38" s="37">
        <v>0</v>
      </c>
      <c r="R38" s="37">
        <v>0</v>
      </c>
      <c r="S38" s="37">
        <v>0</v>
      </c>
      <c r="T38" s="69">
        <f t="shared" si="1"/>
        <v>1</v>
      </c>
      <c r="U38" s="39">
        <v>0</v>
      </c>
      <c r="V38" s="39">
        <v>0</v>
      </c>
    </row>
    <row r="39" spans="1:22" ht="15.9" customHeight="1">
      <c r="A39" s="36" t="s">
        <v>138</v>
      </c>
      <c r="B39" s="36" t="s">
        <v>139</v>
      </c>
      <c r="C39" s="37" t="s">
        <v>426</v>
      </c>
      <c r="D39" s="36" t="s">
        <v>425</v>
      </c>
      <c r="E39" s="37">
        <v>1</v>
      </c>
      <c r="F39" s="37">
        <v>0</v>
      </c>
      <c r="G39" s="37">
        <v>0</v>
      </c>
      <c r="H39" s="37">
        <v>0</v>
      </c>
      <c r="I39" s="37">
        <v>1</v>
      </c>
      <c r="J39" s="37">
        <v>0</v>
      </c>
      <c r="K39" s="37">
        <v>0</v>
      </c>
      <c r="L39" s="37">
        <v>0</v>
      </c>
      <c r="M39" s="37">
        <v>0</v>
      </c>
      <c r="N39" s="37">
        <v>0</v>
      </c>
      <c r="O39" s="37">
        <v>0</v>
      </c>
      <c r="P39" s="37">
        <v>0</v>
      </c>
      <c r="Q39" s="37">
        <v>0</v>
      </c>
      <c r="R39" s="37">
        <v>0</v>
      </c>
      <c r="S39" s="37">
        <v>1</v>
      </c>
      <c r="T39" s="69">
        <f t="shared" si="1"/>
        <v>3</v>
      </c>
      <c r="U39" s="39">
        <v>0</v>
      </c>
      <c r="V39" s="39">
        <v>0</v>
      </c>
    </row>
    <row r="40" spans="1:22" ht="15.9" customHeight="1">
      <c r="A40" s="36" t="s">
        <v>140</v>
      </c>
      <c r="B40" s="36" t="s">
        <v>141</v>
      </c>
      <c r="C40" s="37" t="s">
        <v>426</v>
      </c>
      <c r="D40" s="36" t="s">
        <v>425</v>
      </c>
      <c r="E40" s="37">
        <v>0</v>
      </c>
      <c r="F40" s="37">
        <v>0</v>
      </c>
      <c r="G40" s="37">
        <v>0</v>
      </c>
      <c r="H40" s="37">
        <v>0</v>
      </c>
      <c r="I40" s="37">
        <v>0</v>
      </c>
      <c r="J40" s="37">
        <v>0</v>
      </c>
      <c r="K40" s="37">
        <v>0</v>
      </c>
      <c r="L40" s="37">
        <v>0</v>
      </c>
      <c r="M40" s="37">
        <v>0</v>
      </c>
      <c r="N40" s="37">
        <v>0</v>
      </c>
      <c r="O40" s="37">
        <v>0</v>
      </c>
      <c r="P40" s="37">
        <v>1</v>
      </c>
      <c r="Q40" s="37">
        <v>0</v>
      </c>
      <c r="R40" s="37">
        <v>0</v>
      </c>
      <c r="S40" s="37">
        <v>0</v>
      </c>
      <c r="T40" s="69">
        <f t="shared" si="1"/>
        <v>1</v>
      </c>
      <c r="U40" s="39">
        <v>0</v>
      </c>
      <c r="V40" s="39">
        <v>0</v>
      </c>
    </row>
    <row r="41" spans="1:22" ht="15.9" customHeight="1">
      <c r="A41" s="36" t="s">
        <v>142</v>
      </c>
      <c r="B41" s="36" t="s">
        <v>143</v>
      </c>
      <c r="C41" s="37" t="s">
        <v>426</v>
      </c>
      <c r="D41" s="36" t="s">
        <v>425</v>
      </c>
      <c r="E41" s="37">
        <v>0</v>
      </c>
      <c r="F41" s="37">
        <v>0</v>
      </c>
      <c r="G41" s="37">
        <v>3</v>
      </c>
      <c r="H41" s="37">
        <v>0</v>
      </c>
      <c r="I41" s="37">
        <v>0</v>
      </c>
      <c r="J41" s="37">
        <v>0</v>
      </c>
      <c r="K41" s="37">
        <v>0</v>
      </c>
      <c r="L41" s="37">
        <v>0</v>
      </c>
      <c r="M41" s="37">
        <v>0</v>
      </c>
      <c r="N41" s="37">
        <v>0</v>
      </c>
      <c r="O41" s="37">
        <v>1</v>
      </c>
      <c r="P41" s="37">
        <v>0</v>
      </c>
      <c r="Q41" s="37">
        <v>0</v>
      </c>
      <c r="R41" s="37">
        <v>0</v>
      </c>
      <c r="S41" s="37">
        <v>0</v>
      </c>
      <c r="T41" s="69">
        <f t="shared" si="1"/>
        <v>4</v>
      </c>
      <c r="U41" s="39">
        <v>0</v>
      </c>
      <c r="V41" s="39">
        <v>0</v>
      </c>
    </row>
    <row r="42" spans="1:22" ht="15.9" customHeight="1">
      <c r="A42" s="36" t="s">
        <v>148</v>
      </c>
      <c r="B42" s="36" t="s">
        <v>149</v>
      </c>
      <c r="C42" s="37" t="s">
        <v>426</v>
      </c>
      <c r="D42" s="36" t="s">
        <v>425</v>
      </c>
      <c r="E42" s="37">
        <v>0</v>
      </c>
      <c r="F42" s="37">
        <v>0</v>
      </c>
      <c r="G42" s="37">
        <v>0</v>
      </c>
      <c r="H42" s="37">
        <v>0</v>
      </c>
      <c r="I42" s="37">
        <v>1</v>
      </c>
      <c r="J42" s="37">
        <v>0</v>
      </c>
      <c r="K42" s="37">
        <v>0</v>
      </c>
      <c r="L42" s="37">
        <v>0</v>
      </c>
      <c r="M42" s="37">
        <v>0</v>
      </c>
      <c r="N42" s="37">
        <v>0</v>
      </c>
      <c r="O42" s="37">
        <v>0</v>
      </c>
      <c r="P42" s="37">
        <v>0</v>
      </c>
      <c r="Q42" s="37">
        <v>0</v>
      </c>
      <c r="R42" s="37">
        <v>0</v>
      </c>
      <c r="S42" s="37">
        <v>0</v>
      </c>
      <c r="T42" s="69">
        <f t="shared" si="1"/>
        <v>1</v>
      </c>
      <c r="U42" s="39">
        <v>0</v>
      </c>
      <c r="V42" s="39">
        <v>0</v>
      </c>
    </row>
    <row r="43" spans="1:22" ht="15.9" customHeight="1">
      <c r="A43" s="36" t="s">
        <v>150</v>
      </c>
      <c r="B43" s="36" t="s">
        <v>151</v>
      </c>
      <c r="C43" s="37" t="s">
        <v>426</v>
      </c>
      <c r="D43" s="36" t="s">
        <v>425</v>
      </c>
      <c r="E43" s="37">
        <v>0</v>
      </c>
      <c r="F43" s="37">
        <v>0</v>
      </c>
      <c r="G43" s="37">
        <v>1</v>
      </c>
      <c r="H43" s="37">
        <v>0</v>
      </c>
      <c r="I43" s="37">
        <v>0</v>
      </c>
      <c r="J43" s="37">
        <v>1</v>
      </c>
      <c r="K43" s="37">
        <v>2</v>
      </c>
      <c r="L43" s="37">
        <v>0</v>
      </c>
      <c r="M43" s="37">
        <v>0</v>
      </c>
      <c r="N43" s="37">
        <v>0</v>
      </c>
      <c r="O43" s="37">
        <v>0</v>
      </c>
      <c r="P43" s="37">
        <v>0</v>
      </c>
      <c r="Q43" s="37">
        <v>0</v>
      </c>
      <c r="R43" s="37">
        <v>0</v>
      </c>
      <c r="S43" s="37">
        <v>0</v>
      </c>
      <c r="T43" s="69">
        <f t="shared" si="1"/>
        <v>4</v>
      </c>
      <c r="U43" s="39" t="s">
        <v>459</v>
      </c>
      <c r="V43" s="39">
        <v>0</v>
      </c>
    </row>
    <row r="44" spans="1:22" ht="15.9" customHeight="1">
      <c r="A44" s="36" t="s">
        <v>152</v>
      </c>
      <c r="B44" s="36" t="s">
        <v>153</v>
      </c>
      <c r="C44" s="37" t="s">
        <v>426</v>
      </c>
      <c r="D44" s="36" t="s">
        <v>425</v>
      </c>
      <c r="E44" s="37">
        <v>1</v>
      </c>
      <c r="F44" s="37">
        <v>0</v>
      </c>
      <c r="G44" s="37">
        <v>0</v>
      </c>
      <c r="H44" s="37">
        <v>0</v>
      </c>
      <c r="I44" s="37">
        <v>0</v>
      </c>
      <c r="J44" s="37">
        <v>0</v>
      </c>
      <c r="K44" s="37">
        <v>0</v>
      </c>
      <c r="L44" s="37">
        <v>0</v>
      </c>
      <c r="M44" s="37">
        <v>0</v>
      </c>
      <c r="N44" s="37">
        <v>0</v>
      </c>
      <c r="O44" s="37">
        <v>0</v>
      </c>
      <c r="P44" s="37">
        <v>0</v>
      </c>
      <c r="Q44" s="37">
        <v>0</v>
      </c>
      <c r="R44" s="37">
        <v>0</v>
      </c>
      <c r="S44" s="37">
        <v>0</v>
      </c>
      <c r="T44" s="69">
        <f t="shared" si="1"/>
        <v>1</v>
      </c>
      <c r="U44" s="39">
        <v>0</v>
      </c>
      <c r="V44" s="39">
        <v>0</v>
      </c>
    </row>
    <row r="45" spans="1:22" ht="15.9" customHeight="1">
      <c r="A45" s="36" t="s">
        <v>166</v>
      </c>
      <c r="B45" s="36" t="s">
        <v>167</v>
      </c>
      <c r="C45" s="37" t="s">
        <v>426</v>
      </c>
      <c r="D45" s="36" t="s">
        <v>425</v>
      </c>
      <c r="E45" s="37">
        <v>0</v>
      </c>
      <c r="F45" s="37">
        <v>1</v>
      </c>
      <c r="G45" s="37">
        <v>0</v>
      </c>
      <c r="H45" s="37">
        <v>0</v>
      </c>
      <c r="I45" s="37">
        <v>0</v>
      </c>
      <c r="J45" s="37">
        <v>0</v>
      </c>
      <c r="K45" s="37">
        <v>0</v>
      </c>
      <c r="L45" s="37">
        <v>0</v>
      </c>
      <c r="M45" s="37">
        <v>0</v>
      </c>
      <c r="N45" s="37">
        <v>0</v>
      </c>
      <c r="O45" s="37">
        <v>0</v>
      </c>
      <c r="P45" s="37">
        <v>1</v>
      </c>
      <c r="Q45" s="37">
        <v>0</v>
      </c>
      <c r="R45" s="37">
        <v>0</v>
      </c>
      <c r="S45" s="37">
        <v>0</v>
      </c>
      <c r="T45" s="69">
        <f t="shared" si="1"/>
        <v>2</v>
      </c>
      <c r="U45" s="39">
        <v>0</v>
      </c>
      <c r="V45" s="39">
        <v>0</v>
      </c>
    </row>
    <row r="46" spans="1:22" ht="15.9" customHeight="1">
      <c r="A46" s="36" t="s">
        <v>168</v>
      </c>
      <c r="B46" s="36" t="s">
        <v>169</v>
      </c>
      <c r="C46" s="37" t="s">
        <v>426</v>
      </c>
      <c r="D46" s="36" t="s">
        <v>425</v>
      </c>
      <c r="E46" s="37">
        <v>1</v>
      </c>
      <c r="F46" s="37">
        <v>0</v>
      </c>
      <c r="G46" s="37">
        <v>0</v>
      </c>
      <c r="H46" s="37">
        <v>0</v>
      </c>
      <c r="I46" s="37">
        <v>0</v>
      </c>
      <c r="J46" s="37">
        <v>0</v>
      </c>
      <c r="K46" s="37">
        <v>0</v>
      </c>
      <c r="L46" s="37">
        <v>0</v>
      </c>
      <c r="M46" s="37">
        <v>0</v>
      </c>
      <c r="N46" s="37">
        <v>0</v>
      </c>
      <c r="O46" s="37">
        <v>0</v>
      </c>
      <c r="P46" s="37">
        <v>0</v>
      </c>
      <c r="Q46" s="37">
        <v>0</v>
      </c>
      <c r="R46" s="37">
        <v>0</v>
      </c>
      <c r="S46" s="37">
        <v>0</v>
      </c>
      <c r="T46" s="69">
        <f t="shared" si="1"/>
        <v>1</v>
      </c>
      <c r="U46" s="39" t="s">
        <v>460</v>
      </c>
      <c r="V46" s="39">
        <v>0</v>
      </c>
    </row>
    <row r="47" spans="1:22" ht="15.9" customHeight="1">
      <c r="A47" s="36" t="s">
        <v>170</v>
      </c>
      <c r="B47" s="36" t="s">
        <v>171</v>
      </c>
      <c r="C47" s="37" t="s">
        <v>426</v>
      </c>
      <c r="D47" s="36" t="s">
        <v>425</v>
      </c>
      <c r="E47" s="37">
        <v>3</v>
      </c>
      <c r="F47" s="37">
        <v>5</v>
      </c>
      <c r="G47" s="37">
        <v>15</v>
      </c>
      <c r="H47" s="37">
        <v>5</v>
      </c>
      <c r="I47" s="37">
        <v>0</v>
      </c>
      <c r="J47" s="37">
        <v>2</v>
      </c>
      <c r="K47" s="37">
        <v>4</v>
      </c>
      <c r="L47" s="37">
        <v>4</v>
      </c>
      <c r="M47" s="37">
        <v>0</v>
      </c>
      <c r="N47" s="37">
        <v>0</v>
      </c>
      <c r="O47" s="37">
        <v>3</v>
      </c>
      <c r="P47" s="37">
        <v>3</v>
      </c>
      <c r="Q47" s="37">
        <v>1</v>
      </c>
      <c r="R47" s="37">
        <v>0</v>
      </c>
      <c r="S47" s="37">
        <v>9</v>
      </c>
      <c r="T47" s="69">
        <f t="shared" si="1"/>
        <v>54</v>
      </c>
      <c r="U47" s="39" t="s">
        <v>461</v>
      </c>
      <c r="V47" s="39" t="s">
        <v>462</v>
      </c>
    </row>
    <row r="48" spans="1:22" ht="15.9" customHeight="1">
      <c r="A48" s="36" t="s">
        <v>174</v>
      </c>
      <c r="B48" s="36" t="s">
        <v>175</v>
      </c>
      <c r="C48" s="37" t="s">
        <v>426</v>
      </c>
      <c r="D48" s="36" t="s">
        <v>425</v>
      </c>
      <c r="E48" s="37">
        <v>0</v>
      </c>
      <c r="F48" s="37">
        <v>0</v>
      </c>
      <c r="G48" s="37">
        <v>0</v>
      </c>
      <c r="H48" s="37">
        <v>0</v>
      </c>
      <c r="I48" s="37">
        <v>0</v>
      </c>
      <c r="J48" s="37">
        <v>1</v>
      </c>
      <c r="K48" s="37">
        <v>0</v>
      </c>
      <c r="L48" s="37">
        <v>0</v>
      </c>
      <c r="M48" s="37">
        <v>0</v>
      </c>
      <c r="N48" s="37">
        <v>0</v>
      </c>
      <c r="O48" s="37">
        <v>0</v>
      </c>
      <c r="P48" s="37">
        <v>0</v>
      </c>
      <c r="Q48" s="37">
        <v>0</v>
      </c>
      <c r="R48" s="37">
        <v>0</v>
      </c>
      <c r="S48" s="37">
        <v>0</v>
      </c>
      <c r="T48" s="69">
        <f t="shared" si="1"/>
        <v>1</v>
      </c>
      <c r="U48" s="39">
        <v>0</v>
      </c>
      <c r="V48" s="39">
        <v>0</v>
      </c>
    </row>
    <row r="49" spans="1:22" ht="15.9" customHeight="1">
      <c r="A49" s="36" t="s">
        <v>180</v>
      </c>
      <c r="B49" s="36" t="s">
        <v>181</v>
      </c>
      <c r="C49" s="37" t="s">
        <v>426</v>
      </c>
      <c r="D49" s="36" t="s">
        <v>425</v>
      </c>
      <c r="E49" s="37">
        <v>2</v>
      </c>
      <c r="F49" s="37">
        <v>0</v>
      </c>
      <c r="G49" s="37">
        <v>1</v>
      </c>
      <c r="H49" s="37">
        <v>0</v>
      </c>
      <c r="I49" s="37">
        <v>0</v>
      </c>
      <c r="J49" s="37">
        <v>1</v>
      </c>
      <c r="K49" s="37">
        <v>0</v>
      </c>
      <c r="L49" s="37">
        <v>0</v>
      </c>
      <c r="M49" s="37">
        <v>0</v>
      </c>
      <c r="N49" s="37">
        <v>0</v>
      </c>
      <c r="O49" s="37">
        <v>0</v>
      </c>
      <c r="P49" s="37">
        <v>1</v>
      </c>
      <c r="Q49" s="37">
        <v>0</v>
      </c>
      <c r="R49" s="37">
        <v>0</v>
      </c>
      <c r="S49" s="37">
        <v>0</v>
      </c>
      <c r="T49" s="69">
        <f t="shared" si="1"/>
        <v>5</v>
      </c>
      <c r="U49" s="39" t="s">
        <v>465</v>
      </c>
      <c r="V49" s="39" t="s">
        <v>466</v>
      </c>
    </row>
    <row r="50" spans="1:22" ht="15.9" customHeight="1">
      <c r="A50" s="36" t="s">
        <v>186</v>
      </c>
      <c r="B50" s="36" t="s">
        <v>187</v>
      </c>
      <c r="C50" s="37" t="s">
        <v>426</v>
      </c>
      <c r="D50" s="36" t="s">
        <v>425</v>
      </c>
      <c r="E50" s="37">
        <v>0</v>
      </c>
      <c r="F50" s="37">
        <v>0</v>
      </c>
      <c r="G50" s="37">
        <v>4</v>
      </c>
      <c r="H50" s="37">
        <v>0</v>
      </c>
      <c r="I50" s="37">
        <v>0</v>
      </c>
      <c r="J50" s="37">
        <v>1</v>
      </c>
      <c r="K50" s="37">
        <v>0</v>
      </c>
      <c r="L50" s="37">
        <v>0</v>
      </c>
      <c r="M50" s="37">
        <v>0</v>
      </c>
      <c r="N50" s="37">
        <v>0</v>
      </c>
      <c r="O50" s="37">
        <v>0</v>
      </c>
      <c r="P50" s="37">
        <v>0</v>
      </c>
      <c r="Q50" s="37">
        <v>0</v>
      </c>
      <c r="R50" s="37">
        <v>0</v>
      </c>
      <c r="S50" s="37">
        <v>0</v>
      </c>
      <c r="T50" s="69">
        <f t="shared" si="1"/>
        <v>5</v>
      </c>
      <c r="U50" s="39">
        <v>0</v>
      </c>
      <c r="V50" s="39">
        <v>0</v>
      </c>
    </row>
    <row r="51" spans="1:22" ht="15.9" customHeight="1">
      <c r="A51" s="36" t="s">
        <v>190</v>
      </c>
      <c r="B51" s="36" t="s">
        <v>191</v>
      </c>
      <c r="C51" s="37" t="s">
        <v>426</v>
      </c>
      <c r="D51" s="36" t="s">
        <v>425</v>
      </c>
      <c r="E51" s="37">
        <v>1</v>
      </c>
      <c r="F51" s="37">
        <v>0</v>
      </c>
      <c r="G51" s="37">
        <v>0</v>
      </c>
      <c r="H51" s="37">
        <v>0</v>
      </c>
      <c r="I51" s="37">
        <v>0</v>
      </c>
      <c r="J51" s="37">
        <v>1</v>
      </c>
      <c r="K51" s="37">
        <v>0</v>
      </c>
      <c r="L51" s="37">
        <v>0</v>
      </c>
      <c r="M51" s="37">
        <v>0</v>
      </c>
      <c r="N51" s="37">
        <v>0</v>
      </c>
      <c r="O51" s="37">
        <v>0</v>
      </c>
      <c r="P51" s="37">
        <v>0</v>
      </c>
      <c r="Q51" s="37">
        <v>0</v>
      </c>
      <c r="R51" s="37">
        <v>0</v>
      </c>
      <c r="S51" s="37">
        <v>0</v>
      </c>
      <c r="T51" s="69">
        <f t="shared" si="1"/>
        <v>2</v>
      </c>
      <c r="U51" s="39">
        <v>0</v>
      </c>
      <c r="V51" s="39">
        <v>0</v>
      </c>
    </row>
    <row r="52" spans="1:22" ht="15.9" customHeight="1">
      <c r="A52" s="36" t="s">
        <v>200</v>
      </c>
      <c r="B52" s="36" t="s">
        <v>201</v>
      </c>
      <c r="C52" s="37" t="s">
        <v>426</v>
      </c>
      <c r="D52" s="36" t="s">
        <v>425</v>
      </c>
      <c r="E52" s="37">
        <v>0</v>
      </c>
      <c r="F52" s="37">
        <v>0</v>
      </c>
      <c r="G52" s="37">
        <v>0</v>
      </c>
      <c r="H52" s="37">
        <v>0</v>
      </c>
      <c r="I52" s="37">
        <v>0</v>
      </c>
      <c r="J52" s="37">
        <v>0</v>
      </c>
      <c r="K52" s="37">
        <v>5</v>
      </c>
      <c r="L52" s="37">
        <v>0</v>
      </c>
      <c r="M52" s="37">
        <v>1</v>
      </c>
      <c r="N52" s="37">
        <v>0</v>
      </c>
      <c r="O52" s="37">
        <v>0</v>
      </c>
      <c r="P52" s="37">
        <v>0</v>
      </c>
      <c r="Q52" s="37">
        <v>0</v>
      </c>
      <c r="R52" s="37">
        <v>0</v>
      </c>
      <c r="S52" s="37">
        <v>1</v>
      </c>
      <c r="T52" s="69">
        <f t="shared" si="1"/>
        <v>7</v>
      </c>
      <c r="U52" s="39" t="s">
        <v>467</v>
      </c>
      <c r="V52" s="39">
        <v>0</v>
      </c>
    </row>
    <row r="53" spans="1:22" ht="15.9" customHeight="1">
      <c r="A53" s="36" t="s">
        <v>206</v>
      </c>
      <c r="B53" s="36" t="s">
        <v>207</v>
      </c>
      <c r="C53" s="37" t="s">
        <v>426</v>
      </c>
      <c r="D53" s="36" t="s">
        <v>425</v>
      </c>
      <c r="E53" s="37">
        <v>0</v>
      </c>
      <c r="F53" s="37">
        <v>0</v>
      </c>
      <c r="G53" s="37">
        <v>0</v>
      </c>
      <c r="H53" s="37">
        <v>0</v>
      </c>
      <c r="I53" s="37">
        <v>0</v>
      </c>
      <c r="J53" s="37">
        <v>2</v>
      </c>
      <c r="K53" s="37">
        <v>1</v>
      </c>
      <c r="L53" s="37">
        <v>0</v>
      </c>
      <c r="M53" s="37">
        <v>0</v>
      </c>
      <c r="N53" s="37">
        <v>0</v>
      </c>
      <c r="O53" s="37">
        <v>0</v>
      </c>
      <c r="P53" s="37">
        <v>0</v>
      </c>
      <c r="Q53" s="37">
        <v>0</v>
      </c>
      <c r="R53" s="37">
        <v>0</v>
      </c>
      <c r="S53" s="37">
        <v>0</v>
      </c>
      <c r="T53" s="69">
        <f t="shared" si="1"/>
        <v>3</v>
      </c>
      <c r="U53" s="39" t="s">
        <v>468</v>
      </c>
      <c r="V53" s="39">
        <v>0</v>
      </c>
    </row>
    <row r="54" spans="1:22" ht="15.9" customHeight="1">
      <c r="A54" s="36" t="s">
        <v>208</v>
      </c>
      <c r="B54" s="36" t="s">
        <v>209</v>
      </c>
      <c r="C54" s="37" t="s">
        <v>426</v>
      </c>
      <c r="D54" s="36" t="s">
        <v>425</v>
      </c>
      <c r="E54" s="37">
        <v>0</v>
      </c>
      <c r="F54" s="37">
        <v>0</v>
      </c>
      <c r="G54" s="37">
        <v>1</v>
      </c>
      <c r="H54" s="37">
        <v>0</v>
      </c>
      <c r="I54" s="37">
        <v>0</v>
      </c>
      <c r="J54" s="37">
        <v>0</v>
      </c>
      <c r="K54" s="37">
        <v>0</v>
      </c>
      <c r="L54" s="37">
        <v>0</v>
      </c>
      <c r="M54" s="37">
        <v>0</v>
      </c>
      <c r="N54" s="37">
        <v>0</v>
      </c>
      <c r="O54" s="37">
        <v>0</v>
      </c>
      <c r="P54" s="37">
        <v>0</v>
      </c>
      <c r="Q54" s="37">
        <v>0</v>
      </c>
      <c r="R54" s="37">
        <v>0</v>
      </c>
      <c r="S54" s="37">
        <v>0</v>
      </c>
      <c r="T54" s="69">
        <f t="shared" si="1"/>
        <v>1</v>
      </c>
      <c r="U54" s="39" t="s">
        <v>469</v>
      </c>
      <c r="V54" s="39">
        <v>0</v>
      </c>
    </row>
    <row r="55" spans="1:22" ht="15.9" customHeight="1">
      <c r="A55" s="36" t="s">
        <v>212</v>
      </c>
      <c r="B55" s="36" t="s">
        <v>213</v>
      </c>
      <c r="C55" s="37" t="s">
        <v>426</v>
      </c>
      <c r="D55" s="36" t="s">
        <v>425</v>
      </c>
      <c r="E55" s="37">
        <v>0</v>
      </c>
      <c r="F55" s="37">
        <v>0</v>
      </c>
      <c r="G55" s="37">
        <v>1</v>
      </c>
      <c r="H55" s="37">
        <v>0</v>
      </c>
      <c r="I55" s="37">
        <v>0</v>
      </c>
      <c r="J55" s="37">
        <v>0</v>
      </c>
      <c r="K55" s="37">
        <v>0</v>
      </c>
      <c r="L55" s="37">
        <v>0</v>
      </c>
      <c r="M55" s="37">
        <v>0</v>
      </c>
      <c r="N55" s="37">
        <v>0</v>
      </c>
      <c r="O55" s="37">
        <v>0</v>
      </c>
      <c r="P55" s="37">
        <v>0</v>
      </c>
      <c r="Q55" s="37">
        <v>0</v>
      </c>
      <c r="R55" s="37">
        <v>0</v>
      </c>
      <c r="S55" s="37">
        <v>0</v>
      </c>
      <c r="T55" s="69">
        <f t="shared" si="1"/>
        <v>1</v>
      </c>
      <c r="U55" s="39">
        <v>0</v>
      </c>
      <c r="V55" s="39">
        <v>0</v>
      </c>
    </row>
    <row r="56" spans="1:22" ht="15.9" customHeight="1">
      <c r="A56" s="36" t="s">
        <v>214</v>
      </c>
      <c r="B56" s="36" t="s">
        <v>215</v>
      </c>
      <c r="C56" s="37" t="s">
        <v>426</v>
      </c>
      <c r="D56" s="36" t="s">
        <v>425</v>
      </c>
      <c r="E56" s="37">
        <v>0</v>
      </c>
      <c r="F56" s="37">
        <v>0</v>
      </c>
      <c r="G56" s="37">
        <v>1</v>
      </c>
      <c r="H56" s="37">
        <v>0</v>
      </c>
      <c r="I56" s="37">
        <v>0</v>
      </c>
      <c r="J56" s="37">
        <v>0</v>
      </c>
      <c r="K56" s="37">
        <v>1</v>
      </c>
      <c r="L56" s="37">
        <v>0</v>
      </c>
      <c r="M56" s="37">
        <v>0</v>
      </c>
      <c r="N56" s="37">
        <v>0</v>
      </c>
      <c r="O56" s="37">
        <v>0</v>
      </c>
      <c r="P56" s="37">
        <v>0</v>
      </c>
      <c r="Q56" s="37">
        <v>0</v>
      </c>
      <c r="R56" s="37">
        <v>0</v>
      </c>
      <c r="S56" s="37">
        <v>0</v>
      </c>
      <c r="T56" s="69">
        <f t="shared" si="1"/>
        <v>2</v>
      </c>
      <c r="U56" s="39">
        <v>0</v>
      </c>
      <c r="V56" s="39">
        <v>0</v>
      </c>
    </row>
    <row r="57" spans="1:22" ht="15.9" customHeight="1">
      <c r="A57" s="36" t="s">
        <v>226</v>
      </c>
      <c r="B57" s="36" t="s">
        <v>227</v>
      </c>
      <c r="C57" s="37" t="s">
        <v>426</v>
      </c>
      <c r="D57" s="36" t="s">
        <v>425</v>
      </c>
      <c r="E57" s="37">
        <v>0</v>
      </c>
      <c r="F57" s="37">
        <v>1</v>
      </c>
      <c r="G57" s="37">
        <v>0</v>
      </c>
      <c r="H57" s="37">
        <v>0</v>
      </c>
      <c r="I57" s="37">
        <v>0</v>
      </c>
      <c r="J57" s="37">
        <v>3</v>
      </c>
      <c r="K57" s="37">
        <v>0</v>
      </c>
      <c r="L57" s="37">
        <v>0</v>
      </c>
      <c r="M57" s="37">
        <v>0</v>
      </c>
      <c r="N57" s="37">
        <v>0</v>
      </c>
      <c r="O57" s="37">
        <v>0</v>
      </c>
      <c r="P57" s="37">
        <v>0</v>
      </c>
      <c r="Q57" s="37">
        <v>0</v>
      </c>
      <c r="R57" s="37">
        <v>0</v>
      </c>
      <c r="S57" s="37">
        <v>0</v>
      </c>
      <c r="T57" s="69">
        <f t="shared" si="1"/>
        <v>4</v>
      </c>
      <c r="U57" s="39">
        <v>0</v>
      </c>
      <c r="V57" s="39">
        <v>0</v>
      </c>
    </row>
    <row r="58" spans="1:22" ht="15.9" customHeight="1">
      <c r="A58" s="36" t="s">
        <v>230</v>
      </c>
      <c r="B58" s="36" t="s">
        <v>231</v>
      </c>
      <c r="C58" s="37" t="s">
        <v>426</v>
      </c>
      <c r="D58" s="36" t="s">
        <v>425</v>
      </c>
      <c r="E58" s="37">
        <v>0</v>
      </c>
      <c r="F58" s="37">
        <v>0</v>
      </c>
      <c r="G58" s="37">
        <v>0</v>
      </c>
      <c r="H58" s="37">
        <v>1</v>
      </c>
      <c r="I58" s="37">
        <v>0</v>
      </c>
      <c r="J58" s="37">
        <v>1</v>
      </c>
      <c r="K58" s="37">
        <v>1</v>
      </c>
      <c r="L58" s="37">
        <v>0</v>
      </c>
      <c r="M58" s="37">
        <v>0</v>
      </c>
      <c r="N58" s="37">
        <v>0</v>
      </c>
      <c r="O58" s="37">
        <v>0</v>
      </c>
      <c r="P58" s="37">
        <v>0</v>
      </c>
      <c r="Q58" s="37">
        <v>0</v>
      </c>
      <c r="R58" s="37">
        <v>0</v>
      </c>
      <c r="S58" s="37">
        <v>1</v>
      </c>
      <c r="T58" s="69">
        <f>SUM(E58:S58)</f>
        <v>4</v>
      </c>
      <c r="U58" s="39">
        <v>0</v>
      </c>
      <c r="V58" s="39">
        <v>0</v>
      </c>
    </row>
    <row r="59" spans="1:22" ht="15.9" customHeight="1">
      <c r="A59" s="36" t="s">
        <v>236</v>
      </c>
      <c r="B59" s="36" t="s">
        <v>237</v>
      </c>
      <c r="C59" s="37" t="s">
        <v>426</v>
      </c>
      <c r="D59" s="36" t="s">
        <v>425</v>
      </c>
      <c r="E59" s="37">
        <v>0</v>
      </c>
      <c r="F59" s="37">
        <v>0</v>
      </c>
      <c r="G59" s="37">
        <v>0</v>
      </c>
      <c r="H59" s="37">
        <v>0</v>
      </c>
      <c r="I59" s="37">
        <v>0</v>
      </c>
      <c r="J59" s="37">
        <v>2</v>
      </c>
      <c r="K59" s="37">
        <v>0</v>
      </c>
      <c r="L59" s="37">
        <v>0</v>
      </c>
      <c r="M59" s="37">
        <v>0</v>
      </c>
      <c r="N59" s="37">
        <v>0</v>
      </c>
      <c r="O59" s="37">
        <v>0</v>
      </c>
      <c r="P59" s="37">
        <v>0</v>
      </c>
      <c r="Q59" s="37">
        <v>0</v>
      </c>
      <c r="R59" s="37">
        <v>0</v>
      </c>
      <c r="S59" s="37">
        <v>0</v>
      </c>
      <c r="T59" s="69">
        <f t="shared" ref="T59:T94" si="2">SUM(E59:S59)</f>
        <v>2</v>
      </c>
      <c r="U59" s="39">
        <v>0</v>
      </c>
      <c r="V59" s="39">
        <v>0</v>
      </c>
    </row>
    <row r="60" spans="1:22" ht="15.9" customHeight="1">
      <c r="A60" s="36" t="s">
        <v>240</v>
      </c>
      <c r="B60" s="36" t="s">
        <v>241</v>
      </c>
      <c r="C60" s="37" t="s">
        <v>426</v>
      </c>
      <c r="D60" s="36" t="s">
        <v>425</v>
      </c>
      <c r="E60" s="37">
        <v>0</v>
      </c>
      <c r="F60" s="37">
        <v>0</v>
      </c>
      <c r="G60" s="37">
        <v>0</v>
      </c>
      <c r="H60" s="37">
        <v>0</v>
      </c>
      <c r="I60" s="37">
        <v>0</v>
      </c>
      <c r="J60" s="37">
        <v>1</v>
      </c>
      <c r="K60" s="37">
        <v>1</v>
      </c>
      <c r="L60" s="37">
        <v>2</v>
      </c>
      <c r="M60" s="37">
        <v>0</v>
      </c>
      <c r="N60" s="37">
        <v>0</v>
      </c>
      <c r="O60" s="37">
        <v>0</v>
      </c>
      <c r="P60" s="37">
        <v>0</v>
      </c>
      <c r="Q60" s="37">
        <v>0</v>
      </c>
      <c r="R60" s="37">
        <v>0</v>
      </c>
      <c r="S60" s="37">
        <v>0</v>
      </c>
      <c r="T60" s="69">
        <f t="shared" si="2"/>
        <v>4</v>
      </c>
      <c r="U60" s="39">
        <v>0</v>
      </c>
      <c r="V60" s="39">
        <v>0</v>
      </c>
    </row>
    <row r="61" spans="1:22" ht="15.9" customHeight="1">
      <c r="A61" s="67" t="s">
        <v>242</v>
      </c>
      <c r="B61" s="67" t="s">
        <v>243</v>
      </c>
      <c r="C61" s="68" t="s">
        <v>426</v>
      </c>
      <c r="D61" s="67" t="s">
        <v>425</v>
      </c>
      <c r="E61" s="37">
        <v>0</v>
      </c>
      <c r="F61" s="37">
        <v>0</v>
      </c>
      <c r="G61" s="37">
        <v>3</v>
      </c>
      <c r="H61" s="37">
        <v>0</v>
      </c>
      <c r="I61" s="37">
        <v>0</v>
      </c>
      <c r="J61" s="37">
        <v>2</v>
      </c>
      <c r="K61" s="37">
        <v>0</v>
      </c>
      <c r="L61" s="37">
        <v>0</v>
      </c>
      <c r="M61" s="37">
        <v>0</v>
      </c>
      <c r="N61" s="37">
        <v>0</v>
      </c>
      <c r="O61" s="37">
        <v>0</v>
      </c>
      <c r="P61" s="37">
        <v>0</v>
      </c>
      <c r="Q61" s="37">
        <v>0</v>
      </c>
      <c r="R61" s="37">
        <v>0</v>
      </c>
      <c r="S61" s="37">
        <v>0</v>
      </c>
      <c r="T61" s="42">
        <f t="shared" si="2"/>
        <v>5</v>
      </c>
      <c r="U61" s="43" t="s">
        <v>470</v>
      </c>
      <c r="V61" s="43">
        <v>0</v>
      </c>
    </row>
    <row r="62" spans="1:22" ht="15.9" customHeight="1">
      <c r="A62" s="22" t="s">
        <v>246</v>
      </c>
      <c r="B62" s="22" t="s">
        <v>247</v>
      </c>
      <c r="C62" s="22" t="s">
        <v>426</v>
      </c>
      <c r="D62" s="22" t="s">
        <v>425</v>
      </c>
      <c r="E62" s="21">
        <v>0</v>
      </c>
      <c r="F62" s="21">
        <v>0</v>
      </c>
      <c r="G62" s="21">
        <v>14</v>
      </c>
      <c r="H62" s="21">
        <v>0</v>
      </c>
      <c r="I62" s="21">
        <v>0</v>
      </c>
      <c r="J62" s="21">
        <v>0</v>
      </c>
      <c r="K62" s="21">
        <v>0</v>
      </c>
      <c r="L62" s="21">
        <v>0</v>
      </c>
      <c r="M62" s="21">
        <v>0</v>
      </c>
      <c r="N62" s="21">
        <v>0</v>
      </c>
      <c r="O62" s="21">
        <v>0</v>
      </c>
      <c r="P62" s="21">
        <v>0</v>
      </c>
      <c r="Q62" s="21">
        <v>0</v>
      </c>
      <c r="R62" s="21">
        <v>0</v>
      </c>
      <c r="S62" s="21">
        <v>0</v>
      </c>
      <c r="T62" s="21">
        <f t="shared" si="2"/>
        <v>14</v>
      </c>
      <c r="U62" s="22" t="s">
        <v>471</v>
      </c>
      <c r="V62" s="21">
        <v>0</v>
      </c>
    </row>
    <row r="63" spans="1:22" ht="15.9" customHeight="1">
      <c r="A63" s="22" t="s">
        <v>250</v>
      </c>
      <c r="B63" s="22" t="s">
        <v>251</v>
      </c>
      <c r="C63" s="22" t="s">
        <v>426</v>
      </c>
      <c r="D63" s="22" t="s">
        <v>425</v>
      </c>
      <c r="E63" s="21">
        <v>0</v>
      </c>
      <c r="F63" s="21">
        <v>0</v>
      </c>
      <c r="G63" s="21">
        <v>2</v>
      </c>
      <c r="H63" s="21">
        <v>0</v>
      </c>
      <c r="I63" s="21">
        <v>0</v>
      </c>
      <c r="J63" s="21">
        <v>0</v>
      </c>
      <c r="K63" s="21">
        <v>1</v>
      </c>
      <c r="L63" s="21">
        <v>0</v>
      </c>
      <c r="M63" s="21">
        <v>0</v>
      </c>
      <c r="N63" s="21">
        <v>0</v>
      </c>
      <c r="O63" s="21">
        <v>1</v>
      </c>
      <c r="P63" s="21">
        <v>0</v>
      </c>
      <c r="Q63" s="21">
        <v>0</v>
      </c>
      <c r="R63" s="21">
        <v>0</v>
      </c>
      <c r="S63" s="21">
        <v>0</v>
      </c>
      <c r="T63" s="21">
        <f t="shared" si="2"/>
        <v>4</v>
      </c>
      <c r="U63" s="22" t="s">
        <v>884</v>
      </c>
      <c r="V63" s="22" t="s">
        <v>884</v>
      </c>
    </row>
    <row r="64" spans="1:22" ht="15.9" customHeight="1">
      <c r="A64" s="22" t="s">
        <v>254</v>
      </c>
      <c r="B64" s="22" t="s">
        <v>255</v>
      </c>
      <c r="C64" s="22" t="s">
        <v>426</v>
      </c>
      <c r="D64" s="22" t="s">
        <v>425</v>
      </c>
      <c r="E64" s="21">
        <v>0</v>
      </c>
      <c r="F64" s="21">
        <v>0</v>
      </c>
      <c r="G64" s="21">
        <v>0</v>
      </c>
      <c r="H64" s="21">
        <v>0</v>
      </c>
      <c r="I64" s="21">
        <v>0</v>
      </c>
      <c r="J64" s="21">
        <v>0</v>
      </c>
      <c r="K64" s="21">
        <v>1</v>
      </c>
      <c r="L64" s="21">
        <v>0</v>
      </c>
      <c r="M64" s="21">
        <v>0</v>
      </c>
      <c r="N64" s="21">
        <v>0</v>
      </c>
      <c r="O64" s="21">
        <v>0</v>
      </c>
      <c r="P64" s="21">
        <v>0</v>
      </c>
      <c r="Q64" s="21">
        <v>0</v>
      </c>
      <c r="R64" s="21">
        <v>0</v>
      </c>
      <c r="S64" s="21">
        <v>0</v>
      </c>
      <c r="T64" s="21">
        <f t="shared" si="2"/>
        <v>1</v>
      </c>
      <c r="U64" s="21" t="s">
        <v>472</v>
      </c>
      <c r="V64" s="21">
        <v>0</v>
      </c>
    </row>
    <row r="65" spans="1:22" ht="15.9" customHeight="1">
      <c r="A65" s="22" t="s">
        <v>256</v>
      </c>
      <c r="B65" s="22" t="s">
        <v>257</v>
      </c>
      <c r="C65" s="22" t="s">
        <v>426</v>
      </c>
      <c r="D65" s="22" t="s">
        <v>425</v>
      </c>
      <c r="E65" s="21">
        <v>2</v>
      </c>
      <c r="F65" s="21">
        <v>0</v>
      </c>
      <c r="G65" s="21">
        <v>0</v>
      </c>
      <c r="H65" s="21">
        <v>0</v>
      </c>
      <c r="I65" s="21">
        <v>0</v>
      </c>
      <c r="J65" s="21">
        <v>1</v>
      </c>
      <c r="K65" s="21">
        <v>0</v>
      </c>
      <c r="L65" s="21">
        <v>2</v>
      </c>
      <c r="M65" s="21">
        <v>0</v>
      </c>
      <c r="N65" s="21">
        <v>0</v>
      </c>
      <c r="O65" s="21">
        <v>0</v>
      </c>
      <c r="P65" s="21">
        <v>0</v>
      </c>
      <c r="Q65" s="21">
        <v>0</v>
      </c>
      <c r="R65" s="21">
        <v>0</v>
      </c>
      <c r="S65" s="21">
        <v>0</v>
      </c>
      <c r="T65" s="21">
        <f t="shared" si="2"/>
        <v>5</v>
      </c>
      <c r="U65" s="22" t="s">
        <v>474</v>
      </c>
      <c r="V65" s="21">
        <v>0</v>
      </c>
    </row>
    <row r="66" spans="1:22" ht="15.9" customHeight="1">
      <c r="A66" s="22" t="s">
        <v>258</v>
      </c>
      <c r="B66" s="22" t="s">
        <v>259</v>
      </c>
      <c r="C66" s="22" t="s">
        <v>426</v>
      </c>
      <c r="D66" s="22" t="s">
        <v>425</v>
      </c>
      <c r="E66" s="21">
        <v>0</v>
      </c>
      <c r="F66" s="21">
        <v>0</v>
      </c>
      <c r="G66" s="21">
        <v>10</v>
      </c>
      <c r="H66" s="21">
        <v>0</v>
      </c>
      <c r="I66" s="21">
        <v>0</v>
      </c>
      <c r="J66" s="21">
        <v>1</v>
      </c>
      <c r="K66" s="21">
        <v>0</v>
      </c>
      <c r="L66" s="21">
        <v>0</v>
      </c>
      <c r="M66" s="21">
        <v>0</v>
      </c>
      <c r="N66" s="21">
        <v>0</v>
      </c>
      <c r="O66" s="21">
        <v>0</v>
      </c>
      <c r="P66" s="21">
        <v>0</v>
      </c>
      <c r="Q66" s="21">
        <v>0</v>
      </c>
      <c r="R66" s="21">
        <v>0</v>
      </c>
      <c r="S66" s="21">
        <v>0</v>
      </c>
      <c r="T66" s="21">
        <f t="shared" si="2"/>
        <v>11</v>
      </c>
      <c r="U66" s="22" t="s">
        <v>884</v>
      </c>
      <c r="V66" s="22" t="s">
        <v>884</v>
      </c>
    </row>
    <row r="67" spans="1:22" ht="15.9" customHeight="1">
      <c r="A67" s="22" t="s">
        <v>260</v>
      </c>
      <c r="B67" s="22" t="s">
        <v>261</v>
      </c>
      <c r="C67" s="22" t="s">
        <v>426</v>
      </c>
      <c r="D67" s="22" t="s">
        <v>425</v>
      </c>
      <c r="E67" s="21">
        <v>0</v>
      </c>
      <c r="F67" s="21">
        <v>0</v>
      </c>
      <c r="G67" s="21">
        <v>0</v>
      </c>
      <c r="H67" s="21">
        <v>0</v>
      </c>
      <c r="I67" s="21">
        <v>0</v>
      </c>
      <c r="J67" s="21">
        <v>0</v>
      </c>
      <c r="K67" s="21">
        <v>0</v>
      </c>
      <c r="L67" s="21">
        <v>0</v>
      </c>
      <c r="M67" s="21">
        <v>0</v>
      </c>
      <c r="N67" s="21">
        <v>0</v>
      </c>
      <c r="O67" s="21">
        <v>0</v>
      </c>
      <c r="P67" s="21">
        <v>0</v>
      </c>
      <c r="Q67" s="21">
        <v>0</v>
      </c>
      <c r="R67" s="21">
        <v>0</v>
      </c>
      <c r="S67" s="21">
        <v>1</v>
      </c>
      <c r="T67" s="21">
        <f t="shared" si="2"/>
        <v>1</v>
      </c>
      <c r="U67" s="21">
        <v>0</v>
      </c>
      <c r="V67" s="21">
        <v>0</v>
      </c>
    </row>
    <row r="68" spans="1:22" ht="15.9" customHeight="1">
      <c r="A68" s="22" t="s">
        <v>262</v>
      </c>
      <c r="B68" s="22" t="s">
        <v>263</v>
      </c>
      <c r="C68" s="22" t="s">
        <v>426</v>
      </c>
      <c r="D68" s="22" t="s">
        <v>425</v>
      </c>
      <c r="E68" s="21">
        <v>0</v>
      </c>
      <c r="F68" s="21">
        <v>0</v>
      </c>
      <c r="G68" s="21">
        <v>2</v>
      </c>
      <c r="H68" s="21">
        <v>0</v>
      </c>
      <c r="I68" s="21">
        <v>0</v>
      </c>
      <c r="J68" s="21">
        <v>0</v>
      </c>
      <c r="K68" s="21">
        <v>0</v>
      </c>
      <c r="L68" s="21">
        <v>0</v>
      </c>
      <c r="M68" s="21">
        <v>0</v>
      </c>
      <c r="N68" s="21">
        <v>0</v>
      </c>
      <c r="O68" s="21">
        <v>0</v>
      </c>
      <c r="P68" s="21">
        <v>0</v>
      </c>
      <c r="Q68" s="21">
        <v>0</v>
      </c>
      <c r="R68" s="21">
        <v>0</v>
      </c>
      <c r="S68" s="21">
        <v>0</v>
      </c>
      <c r="T68" s="21">
        <f t="shared" si="2"/>
        <v>2</v>
      </c>
      <c r="U68" s="21">
        <v>0</v>
      </c>
      <c r="V68" s="21">
        <v>0</v>
      </c>
    </row>
    <row r="69" spans="1:22" ht="15.9" customHeight="1">
      <c r="A69" s="22" t="s">
        <v>264</v>
      </c>
      <c r="B69" s="22" t="s">
        <v>265</v>
      </c>
      <c r="C69" s="22" t="s">
        <v>426</v>
      </c>
      <c r="D69" s="22" t="s">
        <v>425</v>
      </c>
      <c r="E69" s="21">
        <v>0</v>
      </c>
      <c r="F69" s="21">
        <v>0</v>
      </c>
      <c r="G69" s="21">
        <v>0</v>
      </c>
      <c r="H69" s="21">
        <v>0</v>
      </c>
      <c r="I69" s="21">
        <v>0</v>
      </c>
      <c r="J69" s="21">
        <v>1</v>
      </c>
      <c r="K69" s="21">
        <v>0</v>
      </c>
      <c r="L69" s="21">
        <v>0</v>
      </c>
      <c r="M69" s="21">
        <v>0</v>
      </c>
      <c r="N69" s="21">
        <v>0</v>
      </c>
      <c r="O69" s="21">
        <v>0</v>
      </c>
      <c r="P69" s="21">
        <v>0</v>
      </c>
      <c r="Q69" s="21">
        <v>0</v>
      </c>
      <c r="R69" s="21">
        <v>0</v>
      </c>
      <c r="S69" s="21">
        <v>0</v>
      </c>
      <c r="T69" s="21">
        <f t="shared" si="2"/>
        <v>1</v>
      </c>
      <c r="U69" s="21">
        <v>0</v>
      </c>
      <c r="V69" s="21">
        <v>0</v>
      </c>
    </row>
    <row r="70" spans="1:22" ht="15.9" customHeight="1">
      <c r="A70" s="22" t="s">
        <v>270</v>
      </c>
      <c r="B70" s="22" t="s">
        <v>271</v>
      </c>
      <c r="C70" s="22" t="s">
        <v>426</v>
      </c>
      <c r="D70" s="22" t="s">
        <v>425</v>
      </c>
      <c r="E70" s="21">
        <v>0</v>
      </c>
      <c r="F70" s="21">
        <v>1</v>
      </c>
      <c r="G70" s="21">
        <v>0</v>
      </c>
      <c r="H70" s="21">
        <v>0</v>
      </c>
      <c r="I70" s="21">
        <v>0</v>
      </c>
      <c r="J70" s="21">
        <v>0</v>
      </c>
      <c r="K70" s="21">
        <v>0</v>
      </c>
      <c r="L70" s="21">
        <v>0</v>
      </c>
      <c r="M70" s="21">
        <v>0</v>
      </c>
      <c r="N70" s="21">
        <v>0</v>
      </c>
      <c r="O70" s="21">
        <v>0</v>
      </c>
      <c r="P70" s="21">
        <v>0</v>
      </c>
      <c r="Q70" s="21">
        <v>0</v>
      </c>
      <c r="R70" s="21">
        <v>0</v>
      </c>
      <c r="S70" s="21">
        <v>0</v>
      </c>
      <c r="T70" s="21">
        <f t="shared" si="2"/>
        <v>1</v>
      </c>
      <c r="U70" s="21">
        <v>0</v>
      </c>
      <c r="V70" s="21">
        <v>0</v>
      </c>
    </row>
    <row r="71" spans="1:22" ht="15.9" customHeight="1">
      <c r="A71" s="22" t="s">
        <v>274</v>
      </c>
      <c r="B71" s="22" t="s">
        <v>275</v>
      </c>
      <c r="C71" s="22" t="s">
        <v>426</v>
      </c>
      <c r="D71" s="22" t="s">
        <v>425</v>
      </c>
      <c r="E71" s="21">
        <v>0</v>
      </c>
      <c r="F71" s="21">
        <v>0</v>
      </c>
      <c r="G71" s="21">
        <v>0</v>
      </c>
      <c r="H71" s="21">
        <v>0</v>
      </c>
      <c r="I71" s="21">
        <v>0</v>
      </c>
      <c r="J71" s="21">
        <v>0</v>
      </c>
      <c r="K71" s="21">
        <v>1</v>
      </c>
      <c r="L71" s="21">
        <v>0</v>
      </c>
      <c r="M71" s="21">
        <v>0</v>
      </c>
      <c r="N71" s="21">
        <v>0</v>
      </c>
      <c r="O71" s="21">
        <v>0</v>
      </c>
      <c r="P71" s="21">
        <v>0</v>
      </c>
      <c r="Q71" s="21">
        <v>0</v>
      </c>
      <c r="R71" s="21">
        <v>0</v>
      </c>
      <c r="S71" s="21">
        <v>0</v>
      </c>
      <c r="T71" s="21">
        <f t="shared" si="2"/>
        <v>1</v>
      </c>
      <c r="U71" s="21">
        <v>0</v>
      </c>
      <c r="V71" s="21">
        <v>0</v>
      </c>
    </row>
    <row r="72" spans="1:22" ht="15.9" customHeight="1">
      <c r="A72" s="22" t="s">
        <v>278</v>
      </c>
      <c r="B72" s="22" t="s">
        <v>279</v>
      </c>
      <c r="C72" s="22" t="s">
        <v>426</v>
      </c>
      <c r="D72" s="22" t="s">
        <v>425</v>
      </c>
      <c r="E72" s="21">
        <v>1</v>
      </c>
      <c r="F72" s="21">
        <v>0</v>
      </c>
      <c r="G72" s="21">
        <v>0</v>
      </c>
      <c r="H72" s="21">
        <v>0</v>
      </c>
      <c r="I72" s="21">
        <v>0</v>
      </c>
      <c r="J72" s="21">
        <v>1</v>
      </c>
      <c r="K72" s="21">
        <v>0</v>
      </c>
      <c r="L72" s="21">
        <v>0</v>
      </c>
      <c r="M72" s="21">
        <v>0</v>
      </c>
      <c r="N72" s="21">
        <v>0</v>
      </c>
      <c r="O72" s="21">
        <v>0</v>
      </c>
      <c r="P72" s="21">
        <v>0</v>
      </c>
      <c r="Q72" s="21">
        <v>0</v>
      </c>
      <c r="R72" s="21">
        <v>0</v>
      </c>
      <c r="S72" s="21">
        <v>0</v>
      </c>
      <c r="T72" s="21">
        <f t="shared" si="2"/>
        <v>2</v>
      </c>
      <c r="U72" s="21" t="s">
        <v>475</v>
      </c>
      <c r="V72" s="21">
        <v>0</v>
      </c>
    </row>
    <row r="73" spans="1:22" ht="15.9" customHeight="1">
      <c r="A73" s="22" t="s">
        <v>304</v>
      </c>
      <c r="B73" s="22" t="s">
        <v>305</v>
      </c>
      <c r="C73" s="22" t="s">
        <v>426</v>
      </c>
      <c r="D73" s="22" t="s">
        <v>425</v>
      </c>
      <c r="E73" s="21">
        <v>0</v>
      </c>
      <c r="F73" s="21">
        <v>0</v>
      </c>
      <c r="G73" s="21">
        <v>7</v>
      </c>
      <c r="H73" s="21">
        <v>0</v>
      </c>
      <c r="I73" s="21">
        <v>0</v>
      </c>
      <c r="J73" s="21">
        <v>0</v>
      </c>
      <c r="K73" s="21">
        <v>0</v>
      </c>
      <c r="L73" s="21">
        <v>0</v>
      </c>
      <c r="M73" s="21">
        <v>0</v>
      </c>
      <c r="N73" s="21">
        <v>0</v>
      </c>
      <c r="O73" s="21">
        <v>0</v>
      </c>
      <c r="P73" s="21">
        <v>0</v>
      </c>
      <c r="Q73" s="21">
        <v>1</v>
      </c>
      <c r="R73" s="21">
        <v>0</v>
      </c>
      <c r="S73" s="21">
        <v>0</v>
      </c>
      <c r="T73" s="21">
        <f t="shared" si="2"/>
        <v>8</v>
      </c>
      <c r="U73" s="22" t="s">
        <v>476</v>
      </c>
      <c r="V73" s="22" t="s">
        <v>884</v>
      </c>
    </row>
    <row r="74" spans="1:22" ht="15.9" customHeight="1">
      <c r="A74" s="22" t="s">
        <v>306</v>
      </c>
      <c r="B74" s="22" t="s">
        <v>307</v>
      </c>
      <c r="C74" s="22" t="s">
        <v>426</v>
      </c>
      <c r="D74" s="22" t="s">
        <v>425</v>
      </c>
      <c r="E74" s="21">
        <v>2</v>
      </c>
      <c r="F74" s="21">
        <v>0</v>
      </c>
      <c r="G74" s="21">
        <v>1</v>
      </c>
      <c r="H74" s="21">
        <v>0</v>
      </c>
      <c r="I74" s="21">
        <v>0</v>
      </c>
      <c r="J74" s="21">
        <v>0</v>
      </c>
      <c r="K74" s="21">
        <v>0</v>
      </c>
      <c r="L74" s="21">
        <v>0</v>
      </c>
      <c r="M74" s="21">
        <v>0</v>
      </c>
      <c r="N74" s="21">
        <v>0</v>
      </c>
      <c r="O74" s="21">
        <v>0</v>
      </c>
      <c r="P74" s="21">
        <v>1</v>
      </c>
      <c r="Q74" s="21">
        <v>0</v>
      </c>
      <c r="R74" s="21">
        <v>0</v>
      </c>
      <c r="S74" s="21">
        <v>0</v>
      </c>
      <c r="T74" s="21">
        <f t="shared" si="2"/>
        <v>4</v>
      </c>
      <c r="U74" s="21">
        <v>0</v>
      </c>
      <c r="V74" s="21">
        <v>0</v>
      </c>
    </row>
    <row r="75" spans="1:22" ht="15.9" customHeight="1">
      <c r="A75" s="22" t="s">
        <v>310</v>
      </c>
      <c r="B75" s="22" t="s">
        <v>311</v>
      </c>
      <c r="C75" s="22" t="s">
        <v>426</v>
      </c>
      <c r="D75" s="22" t="s">
        <v>425</v>
      </c>
      <c r="E75" s="21">
        <v>0</v>
      </c>
      <c r="F75" s="21">
        <v>0</v>
      </c>
      <c r="G75" s="21">
        <v>0</v>
      </c>
      <c r="H75" s="21">
        <v>0</v>
      </c>
      <c r="I75" s="21">
        <v>0</v>
      </c>
      <c r="J75" s="21">
        <v>0</v>
      </c>
      <c r="K75" s="21">
        <v>0</v>
      </c>
      <c r="L75" s="21">
        <v>0</v>
      </c>
      <c r="M75" s="21">
        <v>0</v>
      </c>
      <c r="N75" s="21">
        <v>0</v>
      </c>
      <c r="O75" s="21">
        <v>0</v>
      </c>
      <c r="P75" s="21">
        <v>0</v>
      </c>
      <c r="Q75" s="21">
        <v>0</v>
      </c>
      <c r="R75" s="21">
        <v>0</v>
      </c>
      <c r="S75" s="21">
        <v>1</v>
      </c>
      <c r="T75" s="21">
        <f t="shared" si="2"/>
        <v>1</v>
      </c>
      <c r="U75" s="21">
        <v>0</v>
      </c>
      <c r="V75" s="21">
        <v>0</v>
      </c>
    </row>
    <row r="76" spans="1:22" ht="15.9" customHeight="1">
      <c r="A76" s="22" t="s">
        <v>312</v>
      </c>
      <c r="B76" s="22" t="s">
        <v>313</v>
      </c>
      <c r="C76" s="22" t="s">
        <v>426</v>
      </c>
      <c r="D76" s="22" t="s">
        <v>425</v>
      </c>
      <c r="E76" s="21">
        <v>0</v>
      </c>
      <c r="F76" s="21">
        <v>0</v>
      </c>
      <c r="G76" s="21">
        <v>0</v>
      </c>
      <c r="H76" s="21">
        <v>0</v>
      </c>
      <c r="I76" s="21">
        <v>0</v>
      </c>
      <c r="J76" s="21">
        <v>1</v>
      </c>
      <c r="K76" s="21">
        <v>5</v>
      </c>
      <c r="L76" s="21">
        <v>0</v>
      </c>
      <c r="M76" s="21">
        <v>0</v>
      </c>
      <c r="N76" s="21">
        <v>0</v>
      </c>
      <c r="O76" s="21">
        <v>0</v>
      </c>
      <c r="P76" s="21">
        <v>0</v>
      </c>
      <c r="Q76" s="21">
        <v>0</v>
      </c>
      <c r="R76" s="21">
        <v>0</v>
      </c>
      <c r="S76" s="21">
        <v>0</v>
      </c>
      <c r="T76" s="21">
        <f t="shared" si="2"/>
        <v>6</v>
      </c>
      <c r="U76" s="21">
        <v>0</v>
      </c>
      <c r="V76" s="21">
        <v>0</v>
      </c>
    </row>
    <row r="77" spans="1:22" ht="15.9" customHeight="1">
      <c r="A77" s="22" t="s">
        <v>320</v>
      </c>
      <c r="B77" s="22" t="s">
        <v>321</v>
      </c>
      <c r="C77" s="22" t="s">
        <v>426</v>
      </c>
      <c r="D77" s="22" t="s">
        <v>425</v>
      </c>
      <c r="E77" s="21">
        <v>0</v>
      </c>
      <c r="F77" s="21">
        <v>0</v>
      </c>
      <c r="G77" s="21">
        <v>1</v>
      </c>
      <c r="H77" s="21">
        <v>0</v>
      </c>
      <c r="I77" s="21">
        <v>0</v>
      </c>
      <c r="J77" s="21">
        <v>0</v>
      </c>
      <c r="K77" s="21">
        <v>0</v>
      </c>
      <c r="L77" s="21">
        <v>0</v>
      </c>
      <c r="M77" s="21">
        <v>0</v>
      </c>
      <c r="N77" s="21">
        <v>0</v>
      </c>
      <c r="O77" s="21">
        <v>0</v>
      </c>
      <c r="P77" s="21">
        <v>0</v>
      </c>
      <c r="Q77" s="21">
        <v>0</v>
      </c>
      <c r="R77" s="21">
        <v>0</v>
      </c>
      <c r="S77" s="21">
        <v>0</v>
      </c>
      <c r="T77" s="21">
        <f t="shared" si="2"/>
        <v>1</v>
      </c>
      <c r="U77" s="21" t="s">
        <v>478</v>
      </c>
      <c r="V77" s="21">
        <v>0</v>
      </c>
    </row>
    <row r="78" spans="1:22" ht="15.9" customHeight="1">
      <c r="A78" s="22" t="s">
        <v>330</v>
      </c>
      <c r="B78" s="22" t="s">
        <v>331</v>
      </c>
      <c r="C78" s="22" t="s">
        <v>426</v>
      </c>
      <c r="D78" s="22" t="s">
        <v>425</v>
      </c>
      <c r="E78" s="21">
        <v>0</v>
      </c>
      <c r="F78" s="21">
        <v>0</v>
      </c>
      <c r="G78" s="21">
        <v>2</v>
      </c>
      <c r="H78" s="21">
        <v>0</v>
      </c>
      <c r="I78" s="21">
        <v>0</v>
      </c>
      <c r="J78" s="21">
        <v>0</v>
      </c>
      <c r="K78" s="21">
        <v>0</v>
      </c>
      <c r="L78" s="21">
        <v>0</v>
      </c>
      <c r="M78" s="21">
        <v>0</v>
      </c>
      <c r="N78" s="21">
        <v>0</v>
      </c>
      <c r="O78" s="21">
        <v>0</v>
      </c>
      <c r="P78" s="21">
        <v>0</v>
      </c>
      <c r="Q78" s="21">
        <v>0</v>
      </c>
      <c r="R78" s="21">
        <v>0</v>
      </c>
      <c r="S78" s="21">
        <v>0</v>
      </c>
      <c r="T78" s="21">
        <f t="shared" si="2"/>
        <v>2</v>
      </c>
      <c r="U78" s="21" t="s">
        <v>486</v>
      </c>
      <c r="V78" s="21" t="s">
        <v>487</v>
      </c>
    </row>
    <row r="79" spans="1:22" ht="15.9" customHeight="1">
      <c r="A79" s="22" t="s">
        <v>336</v>
      </c>
      <c r="B79" s="22" t="s">
        <v>337</v>
      </c>
      <c r="C79" s="22" t="s">
        <v>426</v>
      </c>
      <c r="D79" s="22" t="s">
        <v>425</v>
      </c>
      <c r="E79" s="21">
        <v>0</v>
      </c>
      <c r="F79" s="21">
        <v>0</v>
      </c>
      <c r="G79" s="21">
        <v>0</v>
      </c>
      <c r="H79" s="21">
        <v>0</v>
      </c>
      <c r="I79" s="21">
        <v>0</v>
      </c>
      <c r="J79" s="21">
        <v>2</v>
      </c>
      <c r="K79" s="21">
        <v>1</v>
      </c>
      <c r="L79" s="21">
        <v>0</v>
      </c>
      <c r="M79" s="21">
        <v>0</v>
      </c>
      <c r="N79" s="21">
        <v>0</v>
      </c>
      <c r="O79" s="21">
        <v>0</v>
      </c>
      <c r="P79" s="21">
        <v>0</v>
      </c>
      <c r="Q79" s="21">
        <v>0</v>
      </c>
      <c r="R79" s="21">
        <v>0</v>
      </c>
      <c r="S79" s="21">
        <v>0</v>
      </c>
      <c r="T79" s="21">
        <f t="shared" si="2"/>
        <v>3</v>
      </c>
      <c r="U79" s="22" t="s">
        <v>884</v>
      </c>
      <c r="V79" s="21">
        <v>0</v>
      </c>
    </row>
    <row r="80" spans="1:22" ht="15.9" customHeight="1">
      <c r="A80" s="22" t="s">
        <v>338</v>
      </c>
      <c r="B80" s="22" t="s">
        <v>339</v>
      </c>
      <c r="C80" s="22" t="s">
        <v>426</v>
      </c>
      <c r="D80" s="22" t="s">
        <v>425</v>
      </c>
      <c r="E80" s="21">
        <v>0</v>
      </c>
      <c r="F80" s="21">
        <v>0</v>
      </c>
      <c r="G80" s="21">
        <v>1</v>
      </c>
      <c r="H80" s="21">
        <v>0</v>
      </c>
      <c r="I80" s="21">
        <v>0</v>
      </c>
      <c r="J80" s="21">
        <v>0</v>
      </c>
      <c r="K80" s="21">
        <v>0</v>
      </c>
      <c r="L80" s="21">
        <v>0</v>
      </c>
      <c r="M80" s="21">
        <v>0</v>
      </c>
      <c r="N80" s="21">
        <v>0</v>
      </c>
      <c r="O80" s="21">
        <v>0</v>
      </c>
      <c r="P80" s="21">
        <v>0</v>
      </c>
      <c r="Q80" s="21">
        <v>0</v>
      </c>
      <c r="R80" s="21">
        <v>0</v>
      </c>
      <c r="S80" s="21">
        <v>0</v>
      </c>
      <c r="T80" s="21">
        <f t="shared" si="2"/>
        <v>1</v>
      </c>
      <c r="U80" s="21">
        <v>0</v>
      </c>
      <c r="V80" s="21">
        <v>0</v>
      </c>
    </row>
    <row r="81" spans="1:22" ht="15.9" customHeight="1">
      <c r="A81" s="22" t="s">
        <v>340</v>
      </c>
      <c r="B81" s="22" t="s">
        <v>341</v>
      </c>
      <c r="C81" s="22" t="s">
        <v>426</v>
      </c>
      <c r="D81" s="22" t="s">
        <v>425</v>
      </c>
      <c r="E81" s="21">
        <v>1</v>
      </c>
      <c r="F81" s="21">
        <v>0</v>
      </c>
      <c r="G81" s="21">
        <v>1</v>
      </c>
      <c r="H81" s="21">
        <v>0</v>
      </c>
      <c r="I81" s="21">
        <v>1</v>
      </c>
      <c r="J81" s="21">
        <v>2</v>
      </c>
      <c r="K81" s="21">
        <v>2</v>
      </c>
      <c r="L81" s="21">
        <v>0</v>
      </c>
      <c r="M81" s="21">
        <v>1</v>
      </c>
      <c r="N81" s="21">
        <v>0</v>
      </c>
      <c r="O81" s="21">
        <v>0</v>
      </c>
      <c r="P81" s="21">
        <v>0</v>
      </c>
      <c r="Q81" s="21">
        <v>0</v>
      </c>
      <c r="R81" s="21">
        <v>0</v>
      </c>
      <c r="S81" s="21">
        <v>0</v>
      </c>
      <c r="T81" s="21">
        <f t="shared" si="2"/>
        <v>8</v>
      </c>
      <c r="U81" s="21" t="s">
        <v>479</v>
      </c>
      <c r="V81" s="21">
        <v>0</v>
      </c>
    </row>
    <row r="82" spans="1:22" ht="15.9" customHeight="1">
      <c r="A82" s="22" t="s">
        <v>342</v>
      </c>
      <c r="B82" s="22" t="s">
        <v>343</v>
      </c>
      <c r="C82" s="22" t="s">
        <v>426</v>
      </c>
      <c r="D82" s="22" t="s">
        <v>425</v>
      </c>
      <c r="E82" s="21">
        <v>0</v>
      </c>
      <c r="F82" s="21">
        <v>0</v>
      </c>
      <c r="G82" s="21">
        <v>0</v>
      </c>
      <c r="H82" s="21">
        <v>0</v>
      </c>
      <c r="I82" s="21">
        <v>0</v>
      </c>
      <c r="J82" s="21">
        <v>0</v>
      </c>
      <c r="K82" s="21">
        <v>1</v>
      </c>
      <c r="L82" s="21">
        <v>0</v>
      </c>
      <c r="M82" s="21">
        <v>0</v>
      </c>
      <c r="N82" s="21">
        <v>0</v>
      </c>
      <c r="O82" s="21">
        <v>0</v>
      </c>
      <c r="P82" s="21">
        <v>0</v>
      </c>
      <c r="Q82" s="21">
        <v>0</v>
      </c>
      <c r="R82" s="21">
        <v>0</v>
      </c>
      <c r="S82" s="21">
        <v>0</v>
      </c>
      <c r="T82" s="21">
        <f t="shared" si="2"/>
        <v>1</v>
      </c>
      <c r="U82" s="21">
        <v>0</v>
      </c>
      <c r="V82" s="21">
        <v>0</v>
      </c>
    </row>
    <row r="83" spans="1:22" ht="15.9" customHeight="1">
      <c r="A83" s="22" t="s">
        <v>344</v>
      </c>
      <c r="B83" s="22" t="s">
        <v>345</v>
      </c>
      <c r="C83" s="22" t="s">
        <v>426</v>
      </c>
      <c r="D83" s="22" t="s">
        <v>425</v>
      </c>
      <c r="E83" s="21">
        <v>0</v>
      </c>
      <c r="F83" s="21">
        <v>0</v>
      </c>
      <c r="G83" s="21">
        <v>0</v>
      </c>
      <c r="H83" s="21">
        <v>0</v>
      </c>
      <c r="I83" s="21">
        <v>0</v>
      </c>
      <c r="J83" s="21">
        <v>0</v>
      </c>
      <c r="K83" s="21">
        <v>1</v>
      </c>
      <c r="L83" s="21">
        <v>0</v>
      </c>
      <c r="M83" s="21">
        <v>0</v>
      </c>
      <c r="N83" s="21">
        <v>0</v>
      </c>
      <c r="O83" s="21">
        <v>0</v>
      </c>
      <c r="P83" s="21">
        <v>0</v>
      </c>
      <c r="Q83" s="21">
        <v>0</v>
      </c>
      <c r="R83" s="21">
        <v>0</v>
      </c>
      <c r="S83" s="21">
        <v>0</v>
      </c>
      <c r="T83" s="21">
        <f t="shared" si="2"/>
        <v>1</v>
      </c>
      <c r="U83" s="21">
        <v>0</v>
      </c>
      <c r="V83" s="21">
        <v>0</v>
      </c>
    </row>
    <row r="84" spans="1:22" ht="15.9" customHeight="1">
      <c r="A84" s="22" t="s">
        <v>346</v>
      </c>
      <c r="B84" s="22" t="s">
        <v>347</v>
      </c>
      <c r="C84" s="22" t="s">
        <v>426</v>
      </c>
      <c r="D84" s="22" t="s">
        <v>425</v>
      </c>
      <c r="E84" s="21">
        <v>0</v>
      </c>
      <c r="F84" s="21">
        <v>0</v>
      </c>
      <c r="G84" s="21">
        <v>2</v>
      </c>
      <c r="H84" s="21">
        <v>0</v>
      </c>
      <c r="I84" s="21">
        <v>0</v>
      </c>
      <c r="J84" s="21">
        <v>0</v>
      </c>
      <c r="K84" s="21">
        <v>0</v>
      </c>
      <c r="L84" s="21">
        <v>0</v>
      </c>
      <c r="M84" s="21">
        <v>0</v>
      </c>
      <c r="N84" s="21">
        <v>0</v>
      </c>
      <c r="O84" s="21">
        <v>0</v>
      </c>
      <c r="P84" s="21">
        <v>0</v>
      </c>
      <c r="Q84" s="21">
        <v>0</v>
      </c>
      <c r="R84" s="21">
        <v>0</v>
      </c>
      <c r="S84" s="21">
        <v>0</v>
      </c>
      <c r="T84" s="21">
        <f t="shared" si="2"/>
        <v>2</v>
      </c>
      <c r="U84" s="22" t="s">
        <v>481</v>
      </c>
      <c r="V84" s="22" t="s">
        <v>884</v>
      </c>
    </row>
    <row r="85" spans="1:22" ht="15.9" customHeight="1">
      <c r="A85" s="22" t="s">
        <v>352</v>
      </c>
      <c r="B85" s="22" t="s">
        <v>353</v>
      </c>
      <c r="C85" s="22" t="s">
        <v>426</v>
      </c>
      <c r="D85" s="22" t="s">
        <v>425</v>
      </c>
      <c r="E85" s="21">
        <v>0</v>
      </c>
      <c r="F85" s="21">
        <v>0</v>
      </c>
      <c r="G85" s="21">
        <v>0</v>
      </c>
      <c r="H85" s="21">
        <v>0</v>
      </c>
      <c r="I85" s="21">
        <v>0</v>
      </c>
      <c r="J85" s="21">
        <v>0</v>
      </c>
      <c r="K85" s="21">
        <v>0</v>
      </c>
      <c r="L85" s="21">
        <v>0</v>
      </c>
      <c r="M85" s="21">
        <v>0</v>
      </c>
      <c r="N85" s="21">
        <v>0</v>
      </c>
      <c r="O85" s="21">
        <v>0</v>
      </c>
      <c r="P85" s="21">
        <v>0</v>
      </c>
      <c r="Q85" s="21">
        <v>0</v>
      </c>
      <c r="R85" s="21">
        <v>1</v>
      </c>
      <c r="S85" s="21">
        <v>0</v>
      </c>
      <c r="T85" s="21">
        <f t="shared" si="2"/>
        <v>1</v>
      </c>
      <c r="U85" s="21">
        <v>0</v>
      </c>
      <c r="V85" s="21">
        <v>0</v>
      </c>
    </row>
    <row r="86" spans="1:22" ht="15.9" customHeight="1">
      <c r="A86" s="22" t="s">
        <v>354</v>
      </c>
      <c r="B86" s="22" t="s">
        <v>355</v>
      </c>
      <c r="C86" s="22" t="s">
        <v>426</v>
      </c>
      <c r="D86" s="22" t="s">
        <v>425</v>
      </c>
      <c r="E86" s="21">
        <v>1</v>
      </c>
      <c r="F86" s="21">
        <v>0</v>
      </c>
      <c r="G86" s="21">
        <v>0</v>
      </c>
      <c r="H86" s="21">
        <v>0</v>
      </c>
      <c r="I86" s="21">
        <v>0</v>
      </c>
      <c r="J86" s="21">
        <v>0</v>
      </c>
      <c r="K86" s="21">
        <v>1</v>
      </c>
      <c r="L86" s="21">
        <v>0</v>
      </c>
      <c r="M86" s="21">
        <v>0</v>
      </c>
      <c r="N86" s="21">
        <v>0</v>
      </c>
      <c r="O86" s="21">
        <v>0</v>
      </c>
      <c r="P86" s="21">
        <v>0</v>
      </c>
      <c r="Q86" s="21">
        <v>0</v>
      </c>
      <c r="R86" s="21">
        <v>0</v>
      </c>
      <c r="S86" s="21">
        <v>0</v>
      </c>
      <c r="T86" s="21">
        <f t="shared" si="2"/>
        <v>2</v>
      </c>
      <c r="U86" s="22" t="s">
        <v>884</v>
      </c>
      <c r="V86" s="21">
        <v>0</v>
      </c>
    </row>
    <row r="87" spans="1:22" ht="15.9" customHeight="1">
      <c r="A87" s="22" t="s">
        <v>356</v>
      </c>
      <c r="B87" s="22" t="s">
        <v>357</v>
      </c>
      <c r="C87" s="22" t="s">
        <v>426</v>
      </c>
      <c r="D87" s="22" t="s">
        <v>425</v>
      </c>
      <c r="E87" s="21">
        <v>1</v>
      </c>
      <c r="F87" s="21">
        <v>0</v>
      </c>
      <c r="G87" s="21">
        <v>0</v>
      </c>
      <c r="H87" s="21">
        <v>0</v>
      </c>
      <c r="I87" s="21">
        <v>0</v>
      </c>
      <c r="J87" s="21">
        <v>0</v>
      </c>
      <c r="K87" s="21">
        <v>0</v>
      </c>
      <c r="L87" s="21">
        <v>0</v>
      </c>
      <c r="M87" s="21">
        <v>0</v>
      </c>
      <c r="N87" s="21">
        <v>0</v>
      </c>
      <c r="O87" s="21">
        <v>0</v>
      </c>
      <c r="P87" s="21">
        <v>0</v>
      </c>
      <c r="Q87" s="21">
        <v>0</v>
      </c>
      <c r="R87" s="21">
        <v>0</v>
      </c>
      <c r="S87" s="21">
        <v>0</v>
      </c>
      <c r="T87" s="21">
        <f t="shared" si="2"/>
        <v>1</v>
      </c>
      <c r="U87" s="22" t="s">
        <v>884</v>
      </c>
      <c r="V87" s="21">
        <v>0</v>
      </c>
    </row>
    <row r="88" spans="1:22" ht="15.9" customHeight="1">
      <c r="A88" s="22" t="s">
        <v>358</v>
      </c>
      <c r="B88" s="22" t="s">
        <v>359</v>
      </c>
      <c r="C88" s="22" t="s">
        <v>426</v>
      </c>
      <c r="D88" s="22" t="s">
        <v>425</v>
      </c>
      <c r="E88" s="21">
        <v>0</v>
      </c>
      <c r="F88" s="21">
        <v>0</v>
      </c>
      <c r="G88" s="21">
        <v>0</v>
      </c>
      <c r="H88" s="21">
        <v>0</v>
      </c>
      <c r="I88" s="21">
        <v>0</v>
      </c>
      <c r="J88" s="21">
        <v>1</v>
      </c>
      <c r="K88" s="21">
        <v>1</v>
      </c>
      <c r="L88" s="21">
        <v>0</v>
      </c>
      <c r="M88" s="21">
        <v>0</v>
      </c>
      <c r="N88" s="21">
        <v>0</v>
      </c>
      <c r="O88" s="21">
        <v>0</v>
      </c>
      <c r="P88" s="21">
        <v>0</v>
      </c>
      <c r="Q88" s="21">
        <v>0</v>
      </c>
      <c r="R88" s="21">
        <v>0</v>
      </c>
      <c r="S88" s="21">
        <v>0</v>
      </c>
      <c r="T88" s="21">
        <f t="shared" si="2"/>
        <v>2</v>
      </c>
      <c r="U88" s="21" t="s">
        <v>484</v>
      </c>
      <c r="V88" s="21">
        <v>0</v>
      </c>
    </row>
    <row r="89" spans="1:22" ht="15.9" customHeight="1">
      <c r="A89" s="22" t="s">
        <v>360</v>
      </c>
      <c r="B89" s="22" t="s">
        <v>361</v>
      </c>
      <c r="C89" s="22" t="s">
        <v>426</v>
      </c>
      <c r="D89" s="22" t="s">
        <v>425</v>
      </c>
      <c r="E89" s="21">
        <v>0</v>
      </c>
      <c r="F89" s="21">
        <v>0</v>
      </c>
      <c r="G89" s="21">
        <v>0</v>
      </c>
      <c r="H89" s="21">
        <v>0</v>
      </c>
      <c r="I89" s="21">
        <v>0</v>
      </c>
      <c r="J89" s="21">
        <v>1</v>
      </c>
      <c r="K89" s="21">
        <v>0</v>
      </c>
      <c r="L89" s="21">
        <v>0</v>
      </c>
      <c r="M89" s="21">
        <v>0</v>
      </c>
      <c r="N89" s="21">
        <v>0</v>
      </c>
      <c r="O89" s="21">
        <v>0</v>
      </c>
      <c r="P89" s="21">
        <v>0</v>
      </c>
      <c r="Q89" s="21">
        <v>0</v>
      </c>
      <c r="R89" s="21">
        <v>0</v>
      </c>
      <c r="S89" s="21">
        <v>0</v>
      </c>
      <c r="T89" s="21">
        <f t="shared" si="2"/>
        <v>1</v>
      </c>
      <c r="U89" s="21">
        <v>0</v>
      </c>
      <c r="V89" s="21">
        <v>0</v>
      </c>
    </row>
    <row r="90" spans="1:22" ht="15.9" customHeight="1">
      <c r="A90" s="22" t="s">
        <v>362</v>
      </c>
      <c r="B90" s="22" t="s">
        <v>363</v>
      </c>
      <c r="C90" s="22" t="s">
        <v>426</v>
      </c>
      <c r="D90" s="22" t="s">
        <v>425</v>
      </c>
      <c r="E90" s="21">
        <v>0</v>
      </c>
      <c r="F90" s="21">
        <v>0</v>
      </c>
      <c r="G90" s="21">
        <v>0</v>
      </c>
      <c r="H90" s="21">
        <v>2</v>
      </c>
      <c r="I90" s="21">
        <v>0</v>
      </c>
      <c r="J90" s="21">
        <v>0</v>
      </c>
      <c r="K90" s="21">
        <v>0</v>
      </c>
      <c r="L90" s="21">
        <v>0</v>
      </c>
      <c r="M90" s="21">
        <v>0</v>
      </c>
      <c r="N90" s="21">
        <v>0</v>
      </c>
      <c r="O90" s="21">
        <v>0</v>
      </c>
      <c r="P90" s="21">
        <v>0</v>
      </c>
      <c r="Q90" s="21">
        <v>0</v>
      </c>
      <c r="R90" s="21">
        <v>0</v>
      </c>
      <c r="S90" s="21">
        <v>2</v>
      </c>
      <c r="T90" s="21">
        <f t="shared" si="2"/>
        <v>4</v>
      </c>
      <c r="U90" s="22" t="s">
        <v>884</v>
      </c>
      <c r="V90" s="21">
        <v>0</v>
      </c>
    </row>
    <row r="91" spans="1:22" ht="15.9" customHeight="1">
      <c r="A91" s="22" t="s">
        <v>368</v>
      </c>
      <c r="B91" s="22" t="s">
        <v>369</v>
      </c>
      <c r="C91" s="22" t="s">
        <v>426</v>
      </c>
      <c r="D91" s="22" t="s">
        <v>425</v>
      </c>
      <c r="E91" s="21">
        <v>0</v>
      </c>
      <c r="F91" s="21">
        <v>0</v>
      </c>
      <c r="G91" s="21">
        <v>1</v>
      </c>
      <c r="H91" s="21">
        <v>0</v>
      </c>
      <c r="I91" s="21">
        <v>0</v>
      </c>
      <c r="J91" s="21">
        <v>0</v>
      </c>
      <c r="K91" s="21">
        <v>0</v>
      </c>
      <c r="L91" s="21">
        <v>0</v>
      </c>
      <c r="M91" s="21">
        <v>0</v>
      </c>
      <c r="N91" s="21">
        <v>0</v>
      </c>
      <c r="O91" s="21">
        <v>0</v>
      </c>
      <c r="P91" s="21">
        <v>0</v>
      </c>
      <c r="Q91" s="21">
        <v>0</v>
      </c>
      <c r="R91" s="21">
        <v>0</v>
      </c>
      <c r="S91" s="21">
        <v>0</v>
      </c>
      <c r="T91" s="21">
        <f t="shared" si="2"/>
        <v>1</v>
      </c>
      <c r="U91" s="21">
        <v>0</v>
      </c>
      <c r="V91" s="21">
        <v>0</v>
      </c>
    </row>
    <row r="92" spans="1:22" ht="15.9" customHeight="1">
      <c r="A92" s="22" t="s">
        <v>370</v>
      </c>
      <c r="B92" s="22" t="s">
        <v>371</v>
      </c>
      <c r="C92" s="22" t="s">
        <v>426</v>
      </c>
      <c r="D92" s="22" t="s">
        <v>425</v>
      </c>
      <c r="E92" s="21">
        <v>0</v>
      </c>
      <c r="F92" s="21">
        <v>0</v>
      </c>
      <c r="G92" s="21">
        <v>0</v>
      </c>
      <c r="H92" s="21">
        <v>0</v>
      </c>
      <c r="I92" s="21">
        <v>0</v>
      </c>
      <c r="J92" s="21">
        <v>2</v>
      </c>
      <c r="K92" s="21">
        <v>2</v>
      </c>
      <c r="L92" s="21">
        <v>0</v>
      </c>
      <c r="M92" s="21">
        <v>0</v>
      </c>
      <c r="N92" s="21">
        <v>0</v>
      </c>
      <c r="O92" s="21">
        <v>0</v>
      </c>
      <c r="P92" s="21">
        <v>0</v>
      </c>
      <c r="Q92" s="21">
        <v>0</v>
      </c>
      <c r="R92" s="21">
        <v>0</v>
      </c>
      <c r="S92" s="21">
        <v>0</v>
      </c>
      <c r="T92" s="21">
        <f t="shared" si="2"/>
        <v>4</v>
      </c>
      <c r="U92" s="22" t="s">
        <v>884</v>
      </c>
      <c r="V92" s="21">
        <v>0</v>
      </c>
    </row>
    <row r="93" spans="1:22" ht="15.9" customHeight="1">
      <c r="A93" s="22" t="s">
        <v>374</v>
      </c>
      <c r="B93" s="22" t="s">
        <v>375</v>
      </c>
      <c r="C93" s="22" t="s">
        <v>426</v>
      </c>
      <c r="D93" s="22" t="s">
        <v>425</v>
      </c>
      <c r="E93" s="21">
        <v>0</v>
      </c>
      <c r="F93" s="21">
        <v>0</v>
      </c>
      <c r="G93" s="21">
        <v>0</v>
      </c>
      <c r="H93" s="21">
        <v>0</v>
      </c>
      <c r="I93" s="21">
        <v>0</v>
      </c>
      <c r="J93" s="21">
        <v>0</v>
      </c>
      <c r="K93" s="21">
        <v>2</v>
      </c>
      <c r="L93" s="21">
        <v>0</v>
      </c>
      <c r="M93" s="21">
        <v>0</v>
      </c>
      <c r="N93" s="21">
        <v>0</v>
      </c>
      <c r="O93" s="21">
        <v>0</v>
      </c>
      <c r="P93" s="21">
        <v>0</v>
      </c>
      <c r="Q93" s="21">
        <v>0</v>
      </c>
      <c r="R93" s="21">
        <v>0</v>
      </c>
      <c r="S93" s="21">
        <v>0</v>
      </c>
      <c r="T93" s="21">
        <f t="shared" si="2"/>
        <v>2</v>
      </c>
      <c r="U93" s="22" t="s">
        <v>884</v>
      </c>
      <c r="V93" s="21">
        <v>0</v>
      </c>
    </row>
    <row r="94" spans="1:22" ht="15.9" customHeight="1">
      <c r="A94" s="22" t="s">
        <v>376</v>
      </c>
      <c r="B94" s="22" t="s">
        <v>377</v>
      </c>
      <c r="C94" s="22" t="s">
        <v>426</v>
      </c>
      <c r="D94" s="22" t="s">
        <v>425</v>
      </c>
      <c r="E94" s="21">
        <v>1</v>
      </c>
      <c r="F94" s="21">
        <v>0</v>
      </c>
      <c r="G94" s="21">
        <v>0</v>
      </c>
      <c r="H94" s="21">
        <v>0</v>
      </c>
      <c r="I94" s="21">
        <v>0</v>
      </c>
      <c r="J94" s="21">
        <v>0</v>
      </c>
      <c r="K94" s="21">
        <v>0</v>
      </c>
      <c r="L94" s="21">
        <v>0</v>
      </c>
      <c r="M94" s="21">
        <v>0</v>
      </c>
      <c r="N94" s="21">
        <v>0</v>
      </c>
      <c r="O94" s="21">
        <v>0</v>
      </c>
      <c r="P94" s="21">
        <v>0</v>
      </c>
      <c r="Q94" s="21">
        <v>0</v>
      </c>
      <c r="R94" s="21">
        <v>0</v>
      </c>
      <c r="S94" s="21">
        <v>0</v>
      </c>
      <c r="T94" s="21">
        <f t="shared" si="2"/>
        <v>1</v>
      </c>
      <c r="U94" s="21">
        <v>0</v>
      </c>
      <c r="V94" s="21">
        <v>0</v>
      </c>
    </row>
    <row r="95" spans="1:22" ht="15.9" customHeight="1">
      <c r="A95" s="22" t="s">
        <v>378</v>
      </c>
      <c r="B95" s="22" t="s">
        <v>379</v>
      </c>
      <c r="C95" s="22" t="s">
        <v>426</v>
      </c>
      <c r="D95" s="22" t="s">
        <v>425</v>
      </c>
      <c r="E95" s="21">
        <v>3</v>
      </c>
      <c r="F95" s="21">
        <v>0</v>
      </c>
      <c r="G95" s="21">
        <v>0</v>
      </c>
      <c r="H95" s="21">
        <v>0</v>
      </c>
      <c r="I95" s="21">
        <v>1</v>
      </c>
      <c r="J95" s="21">
        <v>3</v>
      </c>
      <c r="K95" s="21">
        <v>0</v>
      </c>
      <c r="L95" s="21">
        <v>3</v>
      </c>
      <c r="M95" s="21">
        <v>0</v>
      </c>
      <c r="N95" s="21">
        <v>0</v>
      </c>
      <c r="O95" s="21">
        <v>2</v>
      </c>
      <c r="P95" s="21">
        <v>0</v>
      </c>
      <c r="Q95" s="21">
        <v>0</v>
      </c>
      <c r="R95" s="21">
        <v>0</v>
      </c>
      <c r="S95" s="21">
        <v>2</v>
      </c>
      <c r="T95" s="21">
        <f>SUM(E95:S95)</f>
        <v>14</v>
      </c>
      <c r="U95" s="21" t="s">
        <v>492</v>
      </c>
      <c r="V95" s="21">
        <v>0</v>
      </c>
    </row>
    <row r="96" spans="1:22" ht="15.9" customHeight="1">
      <c r="A96" s="22" t="s">
        <v>394</v>
      </c>
      <c r="B96" s="22" t="s">
        <v>395</v>
      </c>
      <c r="C96" s="22" t="s">
        <v>426</v>
      </c>
      <c r="D96" s="22" t="s">
        <v>425</v>
      </c>
      <c r="E96" s="21">
        <v>1</v>
      </c>
      <c r="F96" s="21">
        <v>0</v>
      </c>
      <c r="G96" s="21">
        <v>0</v>
      </c>
      <c r="H96" s="21">
        <v>0</v>
      </c>
      <c r="I96" s="21">
        <v>0</v>
      </c>
      <c r="J96" s="21">
        <v>1</v>
      </c>
      <c r="K96" s="21">
        <v>0</v>
      </c>
      <c r="L96" s="21">
        <v>0</v>
      </c>
      <c r="M96" s="21">
        <v>0</v>
      </c>
      <c r="N96" s="21">
        <v>0</v>
      </c>
      <c r="O96" s="21">
        <v>0</v>
      </c>
      <c r="P96" s="21">
        <v>0</v>
      </c>
      <c r="Q96" s="21">
        <v>0</v>
      </c>
      <c r="R96" s="21">
        <v>0</v>
      </c>
      <c r="S96" s="21">
        <v>1</v>
      </c>
      <c r="T96" s="21">
        <f t="shared" ref="T96:T101" si="3">SUM(E96:S96)</f>
        <v>3</v>
      </c>
      <c r="U96" s="21" t="s">
        <v>493</v>
      </c>
      <c r="V96" s="21">
        <v>0</v>
      </c>
    </row>
    <row r="97" spans="1:22" ht="15.9" customHeight="1">
      <c r="A97" s="22" t="s">
        <v>396</v>
      </c>
      <c r="B97" s="22" t="s">
        <v>397</v>
      </c>
      <c r="C97" s="22" t="s">
        <v>426</v>
      </c>
      <c r="D97" s="22" t="s">
        <v>425</v>
      </c>
      <c r="E97" s="21">
        <v>0</v>
      </c>
      <c r="F97" s="21">
        <v>0</v>
      </c>
      <c r="G97" s="21">
        <v>0</v>
      </c>
      <c r="H97" s="21">
        <v>0</v>
      </c>
      <c r="I97" s="21">
        <v>0</v>
      </c>
      <c r="J97" s="21">
        <v>0</v>
      </c>
      <c r="K97" s="21">
        <v>0</v>
      </c>
      <c r="L97" s="21">
        <v>0</v>
      </c>
      <c r="M97" s="21">
        <v>0</v>
      </c>
      <c r="N97" s="21">
        <v>0</v>
      </c>
      <c r="O97" s="21">
        <v>0</v>
      </c>
      <c r="P97" s="21">
        <v>0</v>
      </c>
      <c r="Q97" s="21">
        <v>0</v>
      </c>
      <c r="R97" s="21">
        <v>0</v>
      </c>
      <c r="S97" s="21">
        <v>1</v>
      </c>
      <c r="T97" s="21">
        <f t="shared" si="3"/>
        <v>1</v>
      </c>
      <c r="U97" s="21">
        <v>0</v>
      </c>
      <c r="V97" s="21">
        <v>0</v>
      </c>
    </row>
    <row r="98" spans="1:22" ht="15.9" customHeight="1">
      <c r="A98" s="22" t="s">
        <v>406</v>
      </c>
      <c r="B98" s="22" t="s">
        <v>407</v>
      </c>
      <c r="C98" s="22" t="s">
        <v>426</v>
      </c>
      <c r="D98" s="22" t="s">
        <v>425</v>
      </c>
      <c r="E98" s="21">
        <v>0</v>
      </c>
      <c r="F98" s="21">
        <v>2</v>
      </c>
      <c r="G98" s="21">
        <v>5</v>
      </c>
      <c r="H98" s="21">
        <v>0</v>
      </c>
      <c r="I98" s="21">
        <v>0</v>
      </c>
      <c r="J98" s="21">
        <v>0</v>
      </c>
      <c r="K98" s="21">
        <v>2</v>
      </c>
      <c r="L98" s="21">
        <v>0</v>
      </c>
      <c r="M98" s="21">
        <v>0</v>
      </c>
      <c r="N98" s="21">
        <v>0</v>
      </c>
      <c r="O98" s="21">
        <v>0</v>
      </c>
      <c r="P98" s="21">
        <v>0</v>
      </c>
      <c r="Q98" s="21">
        <v>0</v>
      </c>
      <c r="R98" s="21">
        <v>0</v>
      </c>
      <c r="S98" s="21">
        <v>0</v>
      </c>
      <c r="T98" s="21">
        <f t="shared" si="3"/>
        <v>9</v>
      </c>
      <c r="U98" s="21" t="s">
        <v>482</v>
      </c>
      <c r="V98" s="21">
        <v>0</v>
      </c>
    </row>
    <row r="99" spans="1:22" ht="15.9" customHeight="1">
      <c r="A99" s="22" t="s">
        <v>412</v>
      </c>
      <c r="B99" s="22" t="s">
        <v>413</v>
      </c>
      <c r="C99" s="22" t="s">
        <v>426</v>
      </c>
      <c r="D99" s="22" t="s">
        <v>425</v>
      </c>
      <c r="E99" s="21">
        <v>0</v>
      </c>
      <c r="F99" s="21">
        <v>0</v>
      </c>
      <c r="G99" s="21">
        <v>0</v>
      </c>
      <c r="H99" s="21">
        <v>0</v>
      </c>
      <c r="I99" s="21">
        <v>0</v>
      </c>
      <c r="J99" s="21">
        <v>0</v>
      </c>
      <c r="K99" s="21">
        <v>0</v>
      </c>
      <c r="L99" s="21">
        <v>0</v>
      </c>
      <c r="M99" s="21">
        <v>0</v>
      </c>
      <c r="N99" s="21">
        <v>0</v>
      </c>
      <c r="O99" s="21">
        <v>0</v>
      </c>
      <c r="P99" s="21">
        <v>0</v>
      </c>
      <c r="Q99" s="21">
        <v>0</v>
      </c>
      <c r="R99" s="21">
        <v>0</v>
      </c>
      <c r="S99" s="21">
        <v>2</v>
      </c>
      <c r="T99" s="21">
        <f t="shared" si="3"/>
        <v>2</v>
      </c>
      <c r="U99" s="21">
        <v>0</v>
      </c>
      <c r="V99" s="21">
        <v>0</v>
      </c>
    </row>
    <row r="100" spans="1:22" ht="15.9" customHeight="1">
      <c r="A100" s="22" t="s">
        <v>414</v>
      </c>
      <c r="B100" s="22" t="s">
        <v>415</v>
      </c>
      <c r="C100" s="22" t="s">
        <v>426</v>
      </c>
      <c r="D100" s="22" t="s">
        <v>425</v>
      </c>
      <c r="E100" s="21">
        <v>0</v>
      </c>
      <c r="F100" s="21">
        <v>0</v>
      </c>
      <c r="G100" s="21">
        <v>0</v>
      </c>
      <c r="H100" s="21">
        <v>0</v>
      </c>
      <c r="I100" s="21">
        <v>0</v>
      </c>
      <c r="J100" s="21">
        <v>0</v>
      </c>
      <c r="K100" s="21">
        <v>1</v>
      </c>
      <c r="L100" s="21">
        <v>0</v>
      </c>
      <c r="M100" s="21">
        <v>0</v>
      </c>
      <c r="N100" s="21">
        <v>0</v>
      </c>
      <c r="O100" s="21">
        <v>0</v>
      </c>
      <c r="P100" s="21">
        <v>0</v>
      </c>
      <c r="Q100" s="21">
        <v>0</v>
      </c>
      <c r="R100" s="21">
        <v>0</v>
      </c>
      <c r="S100" s="21">
        <v>0</v>
      </c>
      <c r="T100" s="21">
        <f t="shared" si="3"/>
        <v>1</v>
      </c>
      <c r="U100" s="21">
        <v>0</v>
      </c>
      <c r="V100" s="21">
        <v>0</v>
      </c>
    </row>
    <row r="101" spans="1:22" ht="15.9" customHeight="1">
      <c r="A101" s="22" t="s">
        <v>416</v>
      </c>
      <c r="B101" s="22" t="s">
        <v>417</v>
      </c>
      <c r="C101" s="22" t="s">
        <v>426</v>
      </c>
      <c r="D101" s="22" t="s">
        <v>425</v>
      </c>
      <c r="E101" s="21">
        <v>0</v>
      </c>
      <c r="F101" s="21">
        <v>0</v>
      </c>
      <c r="G101" s="21">
        <v>0</v>
      </c>
      <c r="H101" s="21">
        <v>1</v>
      </c>
      <c r="I101" s="21">
        <v>0</v>
      </c>
      <c r="J101" s="21">
        <v>0</v>
      </c>
      <c r="K101" s="21">
        <v>0</v>
      </c>
      <c r="L101" s="21">
        <v>0</v>
      </c>
      <c r="M101" s="21">
        <v>0</v>
      </c>
      <c r="N101" s="21">
        <v>0</v>
      </c>
      <c r="O101" s="21">
        <v>0</v>
      </c>
      <c r="P101" s="21">
        <v>0</v>
      </c>
      <c r="Q101" s="21">
        <v>0</v>
      </c>
      <c r="R101" s="21">
        <v>0</v>
      </c>
      <c r="S101" s="21">
        <v>0</v>
      </c>
      <c r="T101" s="21">
        <f t="shared" si="3"/>
        <v>1</v>
      </c>
      <c r="U101" s="21">
        <v>0</v>
      </c>
      <c r="V101" s="21">
        <v>0</v>
      </c>
    </row>
    <row r="102" spans="1:22" ht="15.9" customHeight="1">
      <c r="A102" s="35" t="s">
        <v>2</v>
      </c>
      <c r="B102" s="35" t="s">
        <v>3</v>
      </c>
      <c r="C102" s="32" t="s">
        <v>426</v>
      </c>
      <c r="D102" s="35" t="s">
        <v>425</v>
      </c>
      <c r="E102" s="32">
        <v>0</v>
      </c>
      <c r="F102" s="32">
        <v>0</v>
      </c>
      <c r="G102" s="32">
        <v>1</v>
      </c>
      <c r="H102" s="32">
        <v>0</v>
      </c>
      <c r="I102" s="32">
        <v>0</v>
      </c>
      <c r="J102" s="32">
        <v>0</v>
      </c>
      <c r="K102" s="32">
        <v>0</v>
      </c>
      <c r="L102" s="32">
        <v>0</v>
      </c>
      <c r="M102" s="32">
        <v>0</v>
      </c>
      <c r="N102" s="32">
        <v>0</v>
      </c>
      <c r="O102" s="32">
        <v>0</v>
      </c>
      <c r="P102" s="32">
        <v>0</v>
      </c>
      <c r="Q102" s="32">
        <v>0</v>
      </c>
      <c r="R102" s="32">
        <v>0</v>
      </c>
      <c r="S102" s="32">
        <v>0</v>
      </c>
      <c r="T102" s="76">
        <f t="shared" ref="T102:T133" si="4">SUM(E102:S102)</f>
        <v>1</v>
      </c>
      <c r="U102" s="77">
        <v>0</v>
      </c>
      <c r="V102" s="77">
        <v>0</v>
      </c>
    </row>
    <row r="103" spans="1:22" ht="15.9" customHeight="1">
      <c r="A103" s="35" t="s">
        <v>6</v>
      </c>
      <c r="B103" s="35" t="s">
        <v>7</v>
      </c>
      <c r="C103" s="32" t="s">
        <v>426</v>
      </c>
      <c r="D103" s="35" t="s">
        <v>425</v>
      </c>
      <c r="E103" s="32">
        <v>0</v>
      </c>
      <c r="F103" s="32">
        <v>0</v>
      </c>
      <c r="G103" s="32">
        <v>2</v>
      </c>
      <c r="H103" s="32">
        <v>0</v>
      </c>
      <c r="I103" s="32">
        <v>0</v>
      </c>
      <c r="J103" s="32">
        <v>0</v>
      </c>
      <c r="K103" s="32">
        <v>0</v>
      </c>
      <c r="L103" s="32">
        <v>0</v>
      </c>
      <c r="M103" s="32">
        <v>0</v>
      </c>
      <c r="N103" s="32">
        <v>0</v>
      </c>
      <c r="O103" s="32">
        <v>0</v>
      </c>
      <c r="P103" s="32">
        <v>0</v>
      </c>
      <c r="Q103" s="32">
        <v>0</v>
      </c>
      <c r="R103" s="32">
        <v>0</v>
      </c>
      <c r="S103" s="32">
        <v>23</v>
      </c>
      <c r="T103" s="76">
        <f t="shared" si="4"/>
        <v>25</v>
      </c>
      <c r="U103" s="77" t="s">
        <v>1176</v>
      </c>
      <c r="V103" s="77" t="s">
        <v>1119</v>
      </c>
    </row>
    <row r="104" spans="1:22" ht="15.9" customHeight="1">
      <c r="A104" s="35" t="s">
        <v>16</v>
      </c>
      <c r="B104" s="35" t="s">
        <v>17</v>
      </c>
      <c r="C104" s="32" t="s">
        <v>426</v>
      </c>
      <c r="D104" s="35" t="s">
        <v>425</v>
      </c>
      <c r="E104" s="32">
        <v>0</v>
      </c>
      <c r="F104" s="32">
        <v>0</v>
      </c>
      <c r="G104" s="32">
        <v>1</v>
      </c>
      <c r="H104" s="32">
        <v>0</v>
      </c>
      <c r="I104" s="32">
        <v>1</v>
      </c>
      <c r="J104" s="32">
        <v>0</v>
      </c>
      <c r="K104" s="32">
        <v>0</v>
      </c>
      <c r="L104" s="32">
        <v>0</v>
      </c>
      <c r="M104" s="32">
        <v>0</v>
      </c>
      <c r="N104" s="32">
        <v>0</v>
      </c>
      <c r="O104" s="32">
        <v>0</v>
      </c>
      <c r="P104" s="32">
        <v>0</v>
      </c>
      <c r="Q104" s="32">
        <v>0</v>
      </c>
      <c r="R104" s="32">
        <v>0</v>
      </c>
      <c r="S104" s="32">
        <v>0</v>
      </c>
      <c r="T104" s="76">
        <f t="shared" si="4"/>
        <v>2</v>
      </c>
      <c r="U104" s="77">
        <v>0</v>
      </c>
      <c r="V104" s="77">
        <v>0</v>
      </c>
    </row>
    <row r="105" spans="1:22" ht="15.9" customHeight="1">
      <c r="A105" s="35" t="s">
        <v>20</v>
      </c>
      <c r="B105" s="35" t="s">
        <v>21</v>
      </c>
      <c r="C105" s="32" t="s">
        <v>426</v>
      </c>
      <c r="D105" s="35" t="s">
        <v>425</v>
      </c>
      <c r="E105" s="32">
        <v>0</v>
      </c>
      <c r="F105" s="32">
        <v>0</v>
      </c>
      <c r="G105" s="32">
        <v>2</v>
      </c>
      <c r="H105" s="32">
        <v>0</v>
      </c>
      <c r="I105" s="32">
        <v>0</v>
      </c>
      <c r="J105" s="32">
        <v>0</v>
      </c>
      <c r="K105" s="32">
        <v>0</v>
      </c>
      <c r="L105" s="32">
        <v>0</v>
      </c>
      <c r="M105" s="32">
        <v>0</v>
      </c>
      <c r="N105" s="32">
        <v>0</v>
      </c>
      <c r="O105" s="32">
        <v>0</v>
      </c>
      <c r="P105" s="32">
        <v>0</v>
      </c>
      <c r="Q105" s="32">
        <v>0</v>
      </c>
      <c r="R105" s="32">
        <v>0</v>
      </c>
      <c r="S105" s="32">
        <v>0</v>
      </c>
      <c r="T105" s="76">
        <f t="shared" si="4"/>
        <v>2</v>
      </c>
      <c r="U105" s="77" t="s">
        <v>1177</v>
      </c>
      <c r="V105" s="77">
        <v>0</v>
      </c>
    </row>
    <row r="106" spans="1:22" ht="15.9" customHeight="1">
      <c r="A106" s="35" t="s">
        <v>28</v>
      </c>
      <c r="B106" s="35" t="s">
        <v>29</v>
      </c>
      <c r="C106" s="32" t="s">
        <v>426</v>
      </c>
      <c r="D106" s="35" t="s">
        <v>425</v>
      </c>
      <c r="E106" s="32">
        <v>0</v>
      </c>
      <c r="F106" s="32">
        <v>0</v>
      </c>
      <c r="G106" s="32">
        <v>0</v>
      </c>
      <c r="H106" s="32">
        <v>0</v>
      </c>
      <c r="I106" s="32">
        <v>0</v>
      </c>
      <c r="J106" s="32">
        <v>2</v>
      </c>
      <c r="K106" s="32">
        <v>1</v>
      </c>
      <c r="L106" s="32">
        <v>0</v>
      </c>
      <c r="M106" s="32">
        <v>0</v>
      </c>
      <c r="N106" s="32">
        <v>0</v>
      </c>
      <c r="O106" s="32">
        <v>0</v>
      </c>
      <c r="P106" s="32">
        <v>0</v>
      </c>
      <c r="Q106" s="32">
        <v>0</v>
      </c>
      <c r="R106" s="32">
        <v>0</v>
      </c>
      <c r="S106" s="32">
        <v>0</v>
      </c>
      <c r="T106" s="76">
        <f t="shared" si="4"/>
        <v>3</v>
      </c>
      <c r="U106" s="77" t="s">
        <v>1178</v>
      </c>
      <c r="V106" s="77" t="s">
        <v>1231</v>
      </c>
    </row>
    <row r="107" spans="1:22" ht="15.9" customHeight="1">
      <c r="A107" s="35" t="s">
        <v>44</v>
      </c>
      <c r="B107" s="35" t="s">
        <v>45</v>
      </c>
      <c r="C107" s="32" t="s">
        <v>426</v>
      </c>
      <c r="D107" s="35" t="s">
        <v>425</v>
      </c>
      <c r="E107" s="32">
        <v>0</v>
      </c>
      <c r="F107" s="32">
        <v>0</v>
      </c>
      <c r="G107" s="32">
        <v>0</v>
      </c>
      <c r="H107" s="32">
        <v>0</v>
      </c>
      <c r="I107" s="32">
        <v>0</v>
      </c>
      <c r="J107" s="32">
        <v>0</v>
      </c>
      <c r="K107" s="32">
        <v>0</v>
      </c>
      <c r="L107" s="32">
        <v>0</v>
      </c>
      <c r="M107" s="32">
        <v>0</v>
      </c>
      <c r="N107" s="32">
        <v>0</v>
      </c>
      <c r="O107" s="32">
        <v>0</v>
      </c>
      <c r="P107" s="32">
        <v>0</v>
      </c>
      <c r="Q107" s="32">
        <v>2</v>
      </c>
      <c r="R107" s="32">
        <v>0</v>
      </c>
      <c r="S107" s="32">
        <v>0</v>
      </c>
      <c r="T107" s="76">
        <f t="shared" si="4"/>
        <v>2</v>
      </c>
      <c r="U107" s="77">
        <v>0</v>
      </c>
      <c r="V107" s="77">
        <v>0</v>
      </c>
    </row>
    <row r="108" spans="1:22" ht="15.9" customHeight="1">
      <c r="A108" s="35" t="s">
        <v>46</v>
      </c>
      <c r="B108" s="35" t="s">
        <v>47</v>
      </c>
      <c r="C108" s="32" t="s">
        <v>426</v>
      </c>
      <c r="D108" s="35" t="s">
        <v>425</v>
      </c>
      <c r="E108" s="32">
        <v>0</v>
      </c>
      <c r="F108" s="32">
        <v>0</v>
      </c>
      <c r="G108" s="32">
        <v>0</v>
      </c>
      <c r="H108" s="32">
        <v>0</v>
      </c>
      <c r="I108" s="32">
        <v>0</v>
      </c>
      <c r="J108" s="32">
        <v>0</v>
      </c>
      <c r="K108" s="32">
        <v>0</v>
      </c>
      <c r="L108" s="32">
        <v>0</v>
      </c>
      <c r="M108" s="32">
        <v>1</v>
      </c>
      <c r="N108" s="32">
        <v>0</v>
      </c>
      <c r="O108" s="32">
        <v>0</v>
      </c>
      <c r="P108" s="32">
        <v>0</v>
      </c>
      <c r="Q108" s="32">
        <v>0</v>
      </c>
      <c r="R108" s="32">
        <v>0</v>
      </c>
      <c r="S108" s="32">
        <v>0</v>
      </c>
      <c r="T108" s="76">
        <f t="shared" si="4"/>
        <v>1</v>
      </c>
      <c r="U108" s="77">
        <v>0</v>
      </c>
      <c r="V108" s="77">
        <v>0</v>
      </c>
    </row>
    <row r="109" spans="1:22" ht="15.9" customHeight="1">
      <c r="A109" s="35" t="s">
        <v>54</v>
      </c>
      <c r="B109" s="35" t="s">
        <v>55</v>
      </c>
      <c r="C109" s="32" t="s">
        <v>426</v>
      </c>
      <c r="D109" s="35" t="s">
        <v>425</v>
      </c>
      <c r="E109" s="32">
        <v>1</v>
      </c>
      <c r="F109" s="32">
        <v>0</v>
      </c>
      <c r="G109" s="32">
        <v>0</v>
      </c>
      <c r="H109" s="32">
        <v>0</v>
      </c>
      <c r="I109" s="32">
        <v>0</v>
      </c>
      <c r="J109" s="32">
        <v>0</v>
      </c>
      <c r="K109" s="32">
        <v>1</v>
      </c>
      <c r="L109" s="32">
        <v>0</v>
      </c>
      <c r="M109" s="32">
        <v>0</v>
      </c>
      <c r="N109" s="32">
        <v>0</v>
      </c>
      <c r="O109" s="32">
        <v>0</v>
      </c>
      <c r="P109" s="32">
        <v>0</v>
      </c>
      <c r="Q109" s="32">
        <v>0</v>
      </c>
      <c r="R109" s="32">
        <v>0</v>
      </c>
      <c r="S109" s="32">
        <v>1</v>
      </c>
      <c r="T109" s="76">
        <f t="shared" si="4"/>
        <v>3</v>
      </c>
      <c r="U109" s="77" t="s">
        <v>1179</v>
      </c>
      <c r="V109" s="77">
        <v>0</v>
      </c>
    </row>
    <row r="110" spans="1:22" ht="15.9" customHeight="1">
      <c r="A110" s="35" t="s">
        <v>62</v>
      </c>
      <c r="B110" s="35" t="s">
        <v>63</v>
      </c>
      <c r="C110" s="32" t="s">
        <v>426</v>
      </c>
      <c r="D110" s="35" t="s">
        <v>425</v>
      </c>
      <c r="E110" s="32">
        <v>0</v>
      </c>
      <c r="F110" s="32">
        <v>0</v>
      </c>
      <c r="G110" s="32">
        <v>0</v>
      </c>
      <c r="H110" s="32">
        <v>0</v>
      </c>
      <c r="I110" s="32">
        <v>0</v>
      </c>
      <c r="J110" s="32">
        <v>1</v>
      </c>
      <c r="K110" s="32">
        <v>0</v>
      </c>
      <c r="L110" s="32">
        <v>0</v>
      </c>
      <c r="M110" s="32">
        <v>0</v>
      </c>
      <c r="N110" s="32">
        <v>0</v>
      </c>
      <c r="O110" s="32">
        <v>0</v>
      </c>
      <c r="P110" s="32">
        <v>0</v>
      </c>
      <c r="Q110" s="32">
        <v>0</v>
      </c>
      <c r="R110" s="32">
        <v>0</v>
      </c>
      <c r="S110" s="32">
        <v>0</v>
      </c>
      <c r="T110" s="76">
        <f t="shared" si="4"/>
        <v>1</v>
      </c>
      <c r="U110" s="77">
        <v>0</v>
      </c>
      <c r="V110" s="77">
        <v>0</v>
      </c>
    </row>
    <row r="111" spans="1:22" ht="15.9" customHeight="1">
      <c r="A111" s="35" t="s">
        <v>74</v>
      </c>
      <c r="B111" s="35" t="s">
        <v>75</v>
      </c>
      <c r="C111" s="32" t="s">
        <v>426</v>
      </c>
      <c r="D111" s="35" t="s">
        <v>425</v>
      </c>
      <c r="E111" s="32">
        <v>0</v>
      </c>
      <c r="F111" s="32">
        <v>0</v>
      </c>
      <c r="G111" s="32">
        <v>2</v>
      </c>
      <c r="H111" s="32">
        <v>0</v>
      </c>
      <c r="I111" s="32">
        <v>0</v>
      </c>
      <c r="J111" s="32">
        <v>1</v>
      </c>
      <c r="K111" s="32">
        <v>0</v>
      </c>
      <c r="L111" s="32">
        <v>0</v>
      </c>
      <c r="M111" s="32">
        <v>0</v>
      </c>
      <c r="N111" s="32">
        <v>0</v>
      </c>
      <c r="O111" s="32">
        <v>0</v>
      </c>
      <c r="P111" s="32">
        <v>0</v>
      </c>
      <c r="Q111" s="32">
        <v>0</v>
      </c>
      <c r="R111" s="32">
        <v>0</v>
      </c>
      <c r="S111" s="32">
        <v>0</v>
      </c>
      <c r="T111" s="76">
        <f t="shared" si="4"/>
        <v>3</v>
      </c>
      <c r="U111" s="77" t="s">
        <v>1180</v>
      </c>
      <c r="V111" s="77" t="s">
        <v>1232</v>
      </c>
    </row>
    <row r="112" spans="1:22" ht="15.9" customHeight="1">
      <c r="A112" s="35" t="s">
        <v>76</v>
      </c>
      <c r="B112" s="35" t="s">
        <v>77</v>
      </c>
      <c r="C112" s="32" t="s">
        <v>426</v>
      </c>
      <c r="D112" s="35" t="s">
        <v>425</v>
      </c>
      <c r="E112" s="32">
        <v>0</v>
      </c>
      <c r="F112" s="32">
        <v>0</v>
      </c>
      <c r="G112" s="32">
        <v>0</v>
      </c>
      <c r="H112" s="32">
        <v>0</v>
      </c>
      <c r="I112" s="32">
        <v>0</v>
      </c>
      <c r="J112" s="32">
        <v>0</v>
      </c>
      <c r="K112" s="32">
        <v>0</v>
      </c>
      <c r="L112" s="32">
        <v>0</v>
      </c>
      <c r="M112" s="32">
        <v>0</v>
      </c>
      <c r="N112" s="32">
        <v>0</v>
      </c>
      <c r="O112" s="32">
        <v>0</v>
      </c>
      <c r="P112" s="32">
        <v>0</v>
      </c>
      <c r="Q112" s="32">
        <v>0</v>
      </c>
      <c r="R112" s="32">
        <v>0</v>
      </c>
      <c r="S112" s="32">
        <v>1</v>
      </c>
      <c r="T112" s="76">
        <f t="shared" si="4"/>
        <v>1</v>
      </c>
      <c r="U112" s="77">
        <v>0</v>
      </c>
      <c r="V112" s="77">
        <v>0</v>
      </c>
    </row>
    <row r="113" spans="1:22" ht="15.9" customHeight="1">
      <c r="A113" s="35" t="s">
        <v>78</v>
      </c>
      <c r="B113" s="35" t="s">
        <v>79</v>
      </c>
      <c r="C113" s="32" t="s">
        <v>426</v>
      </c>
      <c r="D113" s="35" t="s">
        <v>425</v>
      </c>
      <c r="E113" s="32">
        <v>0</v>
      </c>
      <c r="F113" s="32">
        <v>0</v>
      </c>
      <c r="G113" s="32">
        <v>0</v>
      </c>
      <c r="H113" s="32">
        <v>1</v>
      </c>
      <c r="I113" s="32">
        <v>0</v>
      </c>
      <c r="J113" s="32">
        <v>1</v>
      </c>
      <c r="K113" s="32">
        <v>0</v>
      </c>
      <c r="L113" s="32">
        <v>0</v>
      </c>
      <c r="M113" s="32">
        <v>0</v>
      </c>
      <c r="N113" s="32">
        <v>0</v>
      </c>
      <c r="O113" s="32">
        <v>0</v>
      </c>
      <c r="P113" s="32">
        <v>0</v>
      </c>
      <c r="Q113" s="32">
        <v>0</v>
      </c>
      <c r="R113" s="32">
        <v>0</v>
      </c>
      <c r="S113" s="32">
        <v>0</v>
      </c>
      <c r="T113" s="76">
        <f t="shared" si="4"/>
        <v>2</v>
      </c>
      <c r="U113" s="77">
        <v>0</v>
      </c>
      <c r="V113" s="77">
        <v>0</v>
      </c>
    </row>
    <row r="114" spans="1:22" ht="15.9" customHeight="1">
      <c r="A114" s="35" t="s">
        <v>86</v>
      </c>
      <c r="B114" s="35" t="s">
        <v>87</v>
      </c>
      <c r="C114" s="32" t="s">
        <v>426</v>
      </c>
      <c r="D114" s="35" t="s">
        <v>425</v>
      </c>
      <c r="E114" s="32">
        <v>0</v>
      </c>
      <c r="F114" s="32">
        <v>0</v>
      </c>
      <c r="G114" s="32">
        <v>0</v>
      </c>
      <c r="H114" s="32">
        <v>0</v>
      </c>
      <c r="I114" s="32">
        <v>0</v>
      </c>
      <c r="J114" s="32">
        <v>1</v>
      </c>
      <c r="K114" s="32">
        <v>0</v>
      </c>
      <c r="L114" s="32">
        <v>0</v>
      </c>
      <c r="M114" s="32">
        <v>0</v>
      </c>
      <c r="N114" s="32">
        <v>0</v>
      </c>
      <c r="O114" s="32">
        <v>0</v>
      </c>
      <c r="P114" s="32">
        <v>0</v>
      </c>
      <c r="Q114" s="32">
        <v>0</v>
      </c>
      <c r="R114" s="32">
        <v>0</v>
      </c>
      <c r="S114" s="32">
        <v>0</v>
      </c>
      <c r="T114" s="76">
        <f t="shared" si="4"/>
        <v>1</v>
      </c>
      <c r="U114" s="77">
        <v>0</v>
      </c>
      <c r="V114" s="77">
        <v>0</v>
      </c>
    </row>
    <row r="115" spans="1:22" ht="15.9" customHeight="1">
      <c r="A115" s="35" t="s">
        <v>88</v>
      </c>
      <c r="B115" s="35" t="s">
        <v>89</v>
      </c>
      <c r="C115" s="32" t="s">
        <v>426</v>
      </c>
      <c r="D115" s="35" t="s">
        <v>425</v>
      </c>
      <c r="E115" s="32">
        <v>0</v>
      </c>
      <c r="F115" s="32">
        <v>0</v>
      </c>
      <c r="G115" s="32">
        <v>1</v>
      </c>
      <c r="H115" s="32">
        <v>0</v>
      </c>
      <c r="I115" s="32">
        <v>0</v>
      </c>
      <c r="J115" s="32">
        <v>0</v>
      </c>
      <c r="K115" s="32">
        <v>0</v>
      </c>
      <c r="L115" s="32">
        <v>0</v>
      </c>
      <c r="M115" s="32">
        <v>0</v>
      </c>
      <c r="N115" s="32">
        <v>0</v>
      </c>
      <c r="O115" s="32">
        <v>0</v>
      </c>
      <c r="P115" s="32">
        <v>0</v>
      </c>
      <c r="Q115" s="32">
        <v>0</v>
      </c>
      <c r="R115" s="32">
        <v>0</v>
      </c>
      <c r="S115" s="32">
        <v>0</v>
      </c>
      <c r="T115" s="76">
        <f t="shared" si="4"/>
        <v>1</v>
      </c>
      <c r="U115" s="77">
        <v>0</v>
      </c>
      <c r="V115" s="77">
        <v>0</v>
      </c>
    </row>
    <row r="116" spans="1:22" ht="15.9" customHeight="1">
      <c r="A116" s="35" t="s">
        <v>94</v>
      </c>
      <c r="B116" s="35" t="s">
        <v>95</v>
      </c>
      <c r="C116" s="32" t="s">
        <v>426</v>
      </c>
      <c r="D116" s="35" t="s">
        <v>425</v>
      </c>
      <c r="E116" s="32">
        <v>0</v>
      </c>
      <c r="F116" s="32">
        <v>0</v>
      </c>
      <c r="G116" s="32">
        <v>0</v>
      </c>
      <c r="H116" s="32">
        <v>0</v>
      </c>
      <c r="I116" s="32">
        <v>0</v>
      </c>
      <c r="J116" s="32">
        <v>1</v>
      </c>
      <c r="K116" s="32">
        <v>0</v>
      </c>
      <c r="L116" s="32">
        <v>0</v>
      </c>
      <c r="M116" s="32">
        <v>0</v>
      </c>
      <c r="N116" s="32">
        <v>0</v>
      </c>
      <c r="O116" s="32">
        <v>0</v>
      </c>
      <c r="P116" s="32">
        <v>0</v>
      </c>
      <c r="Q116" s="32">
        <v>0</v>
      </c>
      <c r="R116" s="32">
        <v>0</v>
      </c>
      <c r="S116" s="32">
        <v>0</v>
      </c>
      <c r="T116" s="76">
        <f t="shared" si="4"/>
        <v>1</v>
      </c>
      <c r="U116" s="77">
        <v>0</v>
      </c>
      <c r="V116" s="77">
        <v>0</v>
      </c>
    </row>
    <row r="117" spans="1:22" ht="15.9" customHeight="1">
      <c r="A117" s="35" t="s">
        <v>100</v>
      </c>
      <c r="B117" s="35" t="s">
        <v>101</v>
      </c>
      <c r="C117" s="32" t="s">
        <v>426</v>
      </c>
      <c r="D117" s="35" t="s">
        <v>425</v>
      </c>
      <c r="E117" s="32">
        <v>1</v>
      </c>
      <c r="F117" s="32">
        <v>0</v>
      </c>
      <c r="G117" s="32">
        <v>0</v>
      </c>
      <c r="H117" s="32">
        <v>0</v>
      </c>
      <c r="I117" s="32">
        <v>0</v>
      </c>
      <c r="J117" s="32">
        <v>0</v>
      </c>
      <c r="K117" s="32">
        <v>0</v>
      </c>
      <c r="L117" s="32">
        <v>0</v>
      </c>
      <c r="M117" s="32">
        <v>0</v>
      </c>
      <c r="N117" s="32">
        <v>0</v>
      </c>
      <c r="O117" s="32">
        <v>0</v>
      </c>
      <c r="P117" s="32">
        <v>0</v>
      </c>
      <c r="Q117" s="32">
        <v>0</v>
      </c>
      <c r="R117" s="32">
        <v>0</v>
      </c>
      <c r="S117" s="32">
        <v>0</v>
      </c>
      <c r="T117" s="76">
        <f t="shared" si="4"/>
        <v>1</v>
      </c>
      <c r="U117" s="77">
        <v>0</v>
      </c>
      <c r="V117" s="77">
        <v>0</v>
      </c>
    </row>
    <row r="118" spans="1:22" ht="15.9" customHeight="1">
      <c r="A118" s="35" t="s">
        <v>515</v>
      </c>
      <c r="B118" s="35" t="s">
        <v>516</v>
      </c>
      <c r="C118" s="32" t="s">
        <v>426</v>
      </c>
      <c r="D118" s="35" t="s">
        <v>425</v>
      </c>
      <c r="E118" s="32">
        <v>0</v>
      </c>
      <c r="F118" s="32">
        <v>0</v>
      </c>
      <c r="G118" s="32">
        <v>0</v>
      </c>
      <c r="H118" s="32">
        <v>0</v>
      </c>
      <c r="I118" s="32">
        <v>0</v>
      </c>
      <c r="J118" s="32">
        <v>0</v>
      </c>
      <c r="K118" s="32">
        <v>1</v>
      </c>
      <c r="L118" s="32">
        <v>0</v>
      </c>
      <c r="M118" s="32">
        <v>0</v>
      </c>
      <c r="N118" s="32">
        <v>0</v>
      </c>
      <c r="O118" s="32">
        <v>0</v>
      </c>
      <c r="P118" s="32">
        <v>0</v>
      </c>
      <c r="Q118" s="32">
        <v>0</v>
      </c>
      <c r="R118" s="32">
        <v>0</v>
      </c>
      <c r="S118" s="32">
        <v>0</v>
      </c>
      <c r="T118" s="76">
        <f t="shared" si="4"/>
        <v>1</v>
      </c>
      <c r="U118" s="77">
        <v>0</v>
      </c>
      <c r="V118" s="77">
        <v>0</v>
      </c>
    </row>
    <row r="119" spans="1:22" ht="15.9" customHeight="1">
      <c r="A119" s="35" t="s">
        <v>114</v>
      </c>
      <c r="B119" s="35" t="s">
        <v>115</v>
      </c>
      <c r="C119" s="32" t="s">
        <v>426</v>
      </c>
      <c r="D119" s="35" t="s">
        <v>425</v>
      </c>
      <c r="E119" s="32">
        <v>0</v>
      </c>
      <c r="F119" s="32">
        <v>0</v>
      </c>
      <c r="G119" s="32">
        <v>0</v>
      </c>
      <c r="H119" s="32">
        <v>1</v>
      </c>
      <c r="I119" s="32">
        <v>0</v>
      </c>
      <c r="J119" s="32">
        <v>0</v>
      </c>
      <c r="K119" s="32">
        <v>0</v>
      </c>
      <c r="L119" s="32">
        <v>0</v>
      </c>
      <c r="M119" s="32">
        <v>0</v>
      </c>
      <c r="N119" s="32">
        <v>0</v>
      </c>
      <c r="O119" s="32">
        <v>0</v>
      </c>
      <c r="P119" s="32">
        <v>0</v>
      </c>
      <c r="Q119" s="32">
        <v>0</v>
      </c>
      <c r="R119" s="32">
        <v>0</v>
      </c>
      <c r="S119" s="32">
        <v>0</v>
      </c>
      <c r="T119" s="76">
        <f t="shared" si="4"/>
        <v>1</v>
      </c>
      <c r="U119" s="77">
        <v>0</v>
      </c>
      <c r="V119" s="77">
        <v>0</v>
      </c>
    </row>
    <row r="120" spans="1:22" ht="15.9" customHeight="1">
      <c r="A120" s="35" t="s">
        <v>126</v>
      </c>
      <c r="B120" s="35" t="s">
        <v>127</v>
      </c>
      <c r="C120" s="32" t="s">
        <v>426</v>
      </c>
      <c r="D120" s="35" t="s">
        <v>425</v>
      </c>
      <c r="E120" s="32">
        <v>0</v>
      </c>
      <c r="F120" s="32">
        <v>0</v>
      </c>
      <c r="G120" s="32">
        <v>2</v>
      </c>
      <c r="H120" s="32">
        <v>0</v>
      </c>
      <c r="I120" s="32">
        <v>0</v>
      </c>
      <c r="J120" s="32">
        <v>1</v>
      </c>
      <c r="K120" s="32">
        <v>1</v>
      </c>
      <c r="L120" s="32">
        <v>0</v>
      </c>
      <c r="M120" s="32">
        <v>1</v>
      </c>
      <c r="N120" s="32">
        <v>0</v>
      </c>
      <c r="O120" s="32">
        <v>0</v>
      </c>
      <c r="P120" s="32">
        <v>0</v>
      </c>
      <c r="Q120" s="32">
        <v>0</v>
      </c>
      <c r="R120" s="32">
        <v>1</v>
      </c>
      <c r="S120" s="32">
        <v>1</v>
      </c>
      <c r="T120" s="76">
        <f t="shared" si="4"/>
        <v>7</v>
      </c>
      <c r="U120" s="77" t="s">
        <v>1181</v>
      </c>
      <c r="V120" s="77" t="s">
        <v>1233</v>
      </c>
    </row>
    <row r="121" spans="1:22" ht="15.9" customHeight="1">
      <c r="A121" s="35" t="s">
        <v>138</v>
      </c>
      <c r="B121" s="35" t="s">
        <v>139</v>
      </c>
      <c r="C121" s="32" t="s">
        <v>426</v>
      </c>
      <c r="D121" s="35" t="s">
        <v>425</v>
      </c>
      <c r="E121" s="32">
        <v>0</v>
      </c>
      <c r="F121" s="32">
        <v>0</v>
      </c>
      <c r="G121" s="32">
        <v>0</v>
      </c>
      <c r="H121" s="32">
        <v>0</v>
      </c>
      <c r="I121" s="32">
        <v>0</v>
      </c>
      <c r="J121" s="32">
        <v>0</v>
      </c>
      <c r="K121" s="32">
        <v>0</v>
      </c>
      <c r="L121" s="32">
        <v>0</v>
      </c>
      <c r="M121" s="32">
        <v>0</v>
      </c>
      <c r="N121" s="32">
        <v>0</v>
      </c>
      <c r="O121" s="32">
        <v>0</v>
      </c>
      <c r="P121" s="32">
        <v>1</v>
      </c>
      <c r="Q121" s="32">
        <v>0</v>
      </c>
      <c r="R121" s="32">
        <v>0</v>
      </c>
      <c r="S121" s="32">
        <v>0</v>
      </c>
      <c r="T121" s="76">
        <f t="shared" si="4"/>
        <v>1</v>
      </c>
      <c r="U121" s="77">
        <v>0</v>
      </c>
      <c r="V121" s="77">
        <v>0</v>
      </c>
    </row>
    <row r="122" spans="1:22" ht="15.9" customHeight="1">
      <c r="A122" s="35" t="s">
        <v>140</v>
      </c>
      <c r="B122" s="35" t="s">
        <v>141</v>
      </c>
      <c r="C122" s="32" t="s">
        <v>426</v>
      </c>
      <c r="D122" s="35" t="s">
        <v>425</v>
      </c>
      <c r="E122" s="32">
        <v>0</v>
      </c>
      <c r="F122" s="32">
        <v>0</v>
      </c>
      <c r="G122" s="32">
        <v>0</v>
      </c>
      <c r="H122" s="32">
        <v>0</v>
      </c>
      <c r="I122" s="32">
        <v>0</v>
      </c>
      <c r="J122" s="32">
        <v>0</v>
      </c>
      <c r="K122" s="32">
        <v>0</v>
      </c>
      <c r="L122" s="32">
        <v>0</v>
      </c>
      <c r="M122" s="32">
        <v>0</v>
      </c>
      <c r="N122" s="32">
        <v>0</v>
      </c>
      <c r="O122" s="32">
        <v>0</v>
      </c>
      <c r="P122" s="32">
        <v>0</v>
      </c>
      <c r="Q122" s="32">
        <v>0</v>
      </c>
      <c r="R122" s="32">
        <v>0</v>
      </c>
      <c r="S122" s="32">
        <v>1</v>
      </c>
      <c r="T122" s="76">
        <f t="shared" si="4"/>
        <v>1</v>
      </c>
      <c r="U122" s="77">
        <v>0</v>
      </c>
      <c r="V122" s="77">
        <v>0</v>
      </c>
    </row>
    <row r="123" spans="1:22" ht="15.9" customHeight="1">
      <c r="A123" s="35" t="s">
        <v>150</v>
      </c>
      <c r="B123" s="35" t="s">
        <v>151</v>
      </c>
      <c r="C123" s="32" t="s">
        <v>426</v>
      </c>
      <c r="D123" s="35" t="s">
        <v>425</v>
      </c>
      <c r="E123" s="32">
        <v>0</v>
      </c>
      <c r="F123" s="32">
        <v>0</v>
      </c>
      <c r="G123" s="32">
        <v>0</v>
      </c>
      <c r="H123" s="32">
        <v>0</v>
      </c>
      <c r="I123" s="32">
        <v>0</v>
      </c>
      <c r="J123" s="32">
        <v>1</v>
      </c>
      <c r="K123" s="32">
        <v>0</v>
      </c>
      <c r="L123" s="32">
        <v>0</v>
      </c>
      <c r="M123" s="32">
        <v>0</v>
      </c>
      <c r="N123" s="32">
        <v>0</v>
      </c>
      <c r="O123" s="32">
        <v>0</v>
      </c>
      <c r="P123" s="32">
        <v>0</v>
      </c>
      <c r="Q123" s="32">
        <v>0</v>
      </c>
      <c r="R123" s="32">
        <v>0</v>
      </c>
      <c r="S123" s="32">
        <v>0</v>
      </c>
      <c r="T123" s="76">
        <f t="shared" si="4"/>
        <v>1</v>
      </c>
      <c r="U123" s="77" t="s">
        <v>1182</v>
      </c>
      <c r="V123" s="77">
        <v>0</v>
      </c>
    </row>
    <row r="124" spans="1:22" ht="15.9" customHeight="1">
      <c r="A124" s="35" t="s">
        <v>160</v>
      </c>
      <c r="B124" s="35" t="s">
        <v>161</v>
      </c>
      <c r="C124" s="32" t="s">
        <v>426</v>
      </c>
      <c r="D124" s="35" t="s">
        <v>425</v>
      </c>
      <c r="E124" s="32">
        <v>0</v>
      </c>
      <c r="F124" s="32">
        <v>0</v>
      </c>
      <c r="G124" s="32">
        <v>0</v>
      </c>
      <c r="H124" s="32">
        <v>0</v>
      </c>
      <c r="I124" s="32">
        <v>0</v>
      </c>
      <c r="J124" s="32">
        <v>0</v>
      </c>
      <c r="K124" s="32">
        <v>1</v>
      </c>
      <c r="L124" s="32">
        <v>0</v>
      </c>
      <c r="M124" s="32">
        <v>0</v>
      </c>
      <c r="N124" s="32">
        <v>0</v>
      </c>
      <c r="O124" s="32">
        <v>0</v>
      </c>
      <c r="P124" s="32">
        <v>0</v>
      </c>
      <c r="Q124" s="32">
        <v>0</v>
      </c>
      <c r="R124" s="32">
        <v>0</v>
      </c>
      <c r="S124" s="32">
        <v>0</v>
      </c>
      <c r="T124" s="76">
        <f t="shared" si="4"/>
        <v>1</v>
      </c>
      <c r="U124" s="77" t="s">
        <v>1183</v>
      </c>
      <c r="V124" s="77">
        <v>0</v>
      </c>
    </row>
    <row r="125" spans="1:22" ht="15.9" customHeight="1">
      <c r="A125" s="35" t="s">
        <v>162</v>
      </c>
      <c r="B125" s="35" t="s">
        <v>163</v>
      </c>
      <c r="C125" s="32" t="s">
        <v>426</v>
      </c>
      <c r="D125" s="35" t="s">
        <v>425</v>
      </c>
      <c r="E125" s="32">
        <v>0</v>
      </c>
      <c r="F125" s="32">
        <v>0</v>
      </c>
      <c r="G125" s="32">
        <v>2</v>
      </c>
      <c r="H125" s="32">
        <v>0</v>
      </c>
      <c r="I125" s="32">
        <v>0</v>
      </c>
      <c r="J125" s="32">
        <v>0</v>
      </c>
      <c r="K125" s="32">
        <v>0</v>
      </c>
      <c r="L125" s="32">
        <v>0</v>
      </c>
      <c r="M125" s="32">
        <v>0</v>
      </c>
      <c r="N125" s="32">
        <v>0</v>
      </c>
      <c r="O125" s="32">
        <v>0</v>
      </c>
      <c r="P125" s="32">
        <v>0</v>
      </c>
      <c r="Q125" s="32">
        <v>0</v>
      </c>
      <c r="R125" s="32">
        <v>0</v>
      </c>
      <c r="S125" s="32">
        <v>0</v>
      </c>
      <c r="T125" s="76">
        <f t="shared" si="4"/>
        <v>2</v>
      </c>
      <c r="U125" s="77" t="s">
        <v>1184</v>
      </c>
      <c r="V125" s="77">
        <v>0</v>
      </c>
    </row>
    <row r="126" spans="1:22" ht="15.9" customHeight="1">
      <c r="A126" s="35" t="s">
        <v>170</v>
      </c>
      <c r="B126" s="35" t="s">
        <v>171</v>
      </c>
      <c r="C126" s="32" t="s">
        <v>426</v>
      </c>
      <c r="D126" s="35" t="s">
        <v>425</v>
      </c>
      <c r="E126" s="32">
        <v>2</v>
      </c>
      <c r="F126" s="32">
        <v>0</v>
      </c>
      <c r="G126" s="32">
        <v>1</v>
      </c>
      <c r="H126" s="32">
        <v>1</v>
      </c>
      <c r="I126" s="32">
        <v>0</v>
      </c>
      <c r="J126" s="32">
        <v>0</v>
      </c>
      <c r="K126" s="32">
        <v>0</v>
      </c>
      <c r="L126" s="32">
        <v>1</v>
      </c>
      <c r="M126" s="32">
        <v>0</v>
      </c>
      <c r="N126" s="32">
        <v>0</v>
      </c>
      <c r="O126" s="32">
        <v>0</v>
      </c>
      <c r="P126" s="32">
        <v>1</v>
      </c>
      <c r="Q126" s="32">
        <v>0</v>
      </c>
      <c r="R126" s="32">
        <v>0</v>
      </c>
      <c r="S126" s="32">
        <v>1</v>
      </c>
      <c r="T126" s="76">
        <f t="shared" si="4"/>
        <v>7</v>
      </c>
      <c r="U126" s="77" t="s">
        <v>1185</v>
      </c>
      <c r="V126" s="77" t="s">
        <v>1234</v>
      </c>
    </row>
    <row r="127" spans="1:22" ht="15.9" customHeight="1">
      <c r="A127" s="35" t="s">
        <v>180</v>
      </c>
      <c r="B127" s="35" t="s">
        <v>181</v>
      </c>
      <c r="C127" s="32" t="s">
        <v>426</v>
      </c>
      <c r="D127" s="35" t="s">
        <v>425</v>
      </c>
      <c r="E127" s="32">
        <v>0</v>
      </c>
      <c r="F127" s="32">
        <v>0</v>
      </c>
      <c r="G127" s="32">
        <v>4</v>
      </c>
      <c r="H127" s="32">
        <v>0</v>
      </c>
      <c r="I127" s="32">
        <v>0</v>
      </c>
      <c r="J127" s="32">
        <v>0</v>
      </c>
      <c r="K127" s="32">
        <v>0</v>
      </c>
      <c r="L127" s="32">
        <v>0</v>
      </c>
      <c r="M127" s="32">
        <v>0</v>
      </c>
      <c r="N127" s="32">
        <v>0</v>
      </c>
      <c r="O127" s="32">
        <v>0</v>
      </c>
      <c r="P127" s="32">
        <v>0</v>
      </c>
      <c r="Q127" s="32">
        <v>0</v>
      </c>
      <c r="R127" s="32">
        <v>0</v>
      </c>
      <c r="S127" s="32">
        <v>0</v>
      </c>
      <c r="T127" s="76">
        <f t="shared" si="4"/>
        <v>4</v>
      </c>
      <c r="U127" s="77" t="s">
        <v>1186</v>
      </c>
      <c r="V127" s="77" t="s">
        <v>1235</v>
      </c>
    </row>
    <row r="128" spans="1:22" ht="15.9" customHeight="1">
      <c r="A128" s="35" t="s">
        <v>186</v>
      </c>
      <c r="B128" s="35" t="s">
        <v>187</v>
      </c>
      <c r="C128" s="32" t="s">
        <v>426</v>
      </c>
      <c r="D128" s="35" t="s">
        <v>425</v>
      </c>
      <c r="E128" s="32">
        <v>0</v>
      </c>
      <c r="F128" s="32">
        <v>0</v>
      </c>
      <c r="G128" s="32">
        <v>1</v>
      </c>
      <c r="H128" s="32">
        <v>0</v>
      </c>
      <c r="I128" s="32">
        <v>0</v>
      </c>
      <c r="J128" s="32">
        <v>0</v>
      </c>
      <c r="K128" s="32">
        <v>0</v>
      </c>
      <c r="L128" s="32">
        <v>0</v>
      </c>
      <c r="M128" s="32">
        <v>0</v>
      </c>
      <c r="N128" s="32">
        <v>0</v>
      </c>
      <c r="O128" s="32">
        <v>0</v>
      </c>
      <c r="P128" s="32">
        <v>0</v>
      </c>
      <c r="Q128" s="32">
        <v>0</v>
      </c>
      <c r="R128" s="32">
        <v>0</v>
      </c>
      <c r="S128" s="32">
        <v>0</v>
      </c>
      <c r="T128" s="76">
        <f t="shared" si="4"/>
        <v>1</v>
      </c>
      <c r="U128" s="77">
        <v>0</v>
      </c>
      <c r="V128" s="77">
        <v>0</v>
      </c>
    </row>
    <row r="129" spans="1:22" ht="15.9" customHeight="1">
      <c r="A129" s="35" t="s">
        <v>190</v>
      </c>
      <c r="B129" s="35" t="s">
        <v>191</v>
      </c>
      <c r="C129" s="32" t="s">
        <v>426</v>
      </c>
      <c r="D129" s="35" t="s">
        <v>425</v>
      </c>
      <c r="E129" s="32">
        <v>0</v>
      </c>
      <c r="F129" s="32">
        <v>0</v>
      </c>
      <c r="G129" s="32">
        <v>0</v>
      </c>
      <c r="H129" s="32">
        <v>0</v>
      </c>
      <c r="I129" s="32">
        <v>0</v>
      </c>
      <c r="J129" s="32">
        <v>0</v>
      </c>
      <c r="K129" s="32">
        <v>0</v>
      </c>
      <c r="L129" s="32">
        <v>0</v>
      </c>
      <c r="M129" s="32">
        <v>0</v>
      </c>
      <c r="N129" s="32">
        <v>0</v>
      </c>
      <c r="O129" s="32">
        <v>0</v>
      </c>
      <c r="P129" s="32">
        <v>0</v>
      </c>
      <c r="Q129" s="32">
        <v>0</v>
      </c>
      <c r="R129" s="32">
        <v>0</v>
      </c>
      <c r="S129" s="32">
        <v>2</v>
      </c>
      <c r="T129" s="76">
        <f t="shared" si="4"/>
        <v>2</v>
      </c>
      <c r="U129" s="77">
        <v>0</v>
      </c>
      <c r="V129" s="77">
        <v>0</v>
      </c>
    </row>
    <row r="130" spans="1:22" ht="15.9" customHeight="1">
      <c r="A130" s="35" t="s">
        <v>206</v>
      </c>
      <c r="B130" s="35" t="s">
        <v>207</v>
      </c>
      <c r="C130" s="32" t="s">
        <v>426</v>
      </c>
      <c r="D130" s="35" t="s">
        <v>425</v>
      </c>
      <c r="E130" s="32">
        <v>0</v>
      </c>
      <c r="F130" s="32">
        <v>0</v>
      </c>
      <c r="G130" s="32">
        <v>0</v>
      </c>
      <c r="H130" s="32">
        <v>0</v>
      </c>
      <c r="I130" s="32">
        <v>0</v>
      </c>
      <c r="J130" s="32">
        <v>0</v>
      </c>
      <c r="K130" s="32">
        <v>1</v>
      </c>
      <c r="L130" s="32">
        <v>0</v>
      </c>
      <c r="M130" s="32">
        <v>0</v>
      </c>
      <c r="N130" s="32">
        <v>0</v>
      </c>
      <c r="O130" s="32">
        <v>0</v>
      </c>
      <c r="P130" s="32">
        <v>0</v>
      </c>
      <c r="Q130" s="32">
        <v>0</v>
      </c>
      <c r="R130" s="32">
        <v>0</v>
      </c>
      <c r="S130" s="32">
        <v>0</v>
      </c>
      <c r="T130" s="76">
        <f t="shared" si="4"/>
        <v>1</v>
      </c>
      <c r="U130" s="77">
        <v>0</v>
      </c>
      <c r="V130" s="77">
        <v>0</v>
      </c>
    </row>
    <row r="131" spans="1:22" ht="15.9" customHeight="1">
      <c r="A131" s="35" t="s">
        <v>212</v>
      </c>
      <c r="B131" s="35" t="s">
        <v>213</v>
      </c>
      <c r="C131" s="32" t="s">
        <v>426</v>
      </c>
      <c r="D131" s="35" t="s">
        <v>425</v>
      </c>
      <c r="E131" s="32">
        <v>0</v>
      </c>
      <c r="F131" s="32">
        <v>0</v>
      </c>
      <c r="G131" s="32">
        <v>0</v>
      </c>
      <c r="H131" s="32">
        <v>0</v>
      </c>
      <c r="I131" s="32">
        <v>0</v>
      </c>
      <c r="J131" s="32">
        <v>0</v>
      </c>
      <c r="K131" s="32">
        <v>0</v>
      </c>
      <c r="L131" s="32">
        <v>0</v>
      </c>
      <c r="M131" s="32">
        <v>0</v>
      </c>
      <c r="N131" s="32">
        <v>0</v>
      </c>
      <c r="O131" s="32">
        <v>0</v>
      </c>
      <c r="P131" s="32">
        <v>0</v>
      </c>
      <c r="Q131" s="32">
        <v>0</v>
      </c>
      <c r="R131" s="32">
        <v>0</v>
      </c>
      <c r="S131" s="32">
        <v>1</v>
      </c>
      <c r="T131" s="76">
        <f t="shared" si="4"/>
        <v>1</v>
      </c>
      <c r="U131" s="77">
        <v>0</v>
      </c>
      <c r="V131" s="77">
        <v>0</v>
      </c>
    </row>
    <row r="132" spans="1:22" ht="15.9" customHeight="1">
      <c r="A132" s="35" t="s">
        <v>214</v>
      </c>
      <c r="B132" s="35" t="s">
        <v>215</v>
      </c>
      <c r="C132" s="32" t="s">
        <v>426</v>
      </c>
      <c r="D132" s="35" t="s">
        <v>425</v>
      </c>
      <c r="E132" s="32">
        <v>0</v>
      </c>
      <c r="F132" s="32">
        <v>0</v>
      </c>
      <c r="G132" s="32">
        <v>0</v>
      </c>
      <c r="H132" s="32">
        <v>0</v>
      </c>
      <c r="I132" s="32">
        <v>0</v>
      </c>
      <c r="J132" s="32">
        <v>0</v>
      </c>
      <c r="K132" s="32">
        <v>2</v>
      </c>
      <c r="L132" s="32">
        <v>0</v>
      </c>
      <c r="M132" s="32">
        <v>0</v>
      </c>
      <c r="N132" s="32">
        <v>0</v>
      </c>
      <c r="O132" s="32">
        <v>0</v>
      </c>
      <c r="P132" s="32">
        <v>0</v>
      </c>
      <c r="Q132" s="32">
        <v>0</v>
      </c>
      <c r="R132" s="32">
        <v>0</v>
      </c>
      <c r="S132" s="32">
        <v>0</v>
      </c>
      <c r="T132" s="76">
        <f t="shared" si="4"/>
        <v>2</v>
      </c>
      <c r="U132" s="77" t="s">
        <v>1187</v>
      </c>
      <c r="V132" s="77">
        <v>0</v>
      </c>
    </row>
    <row r="133" spans="1:22" ht="15.9" customHeight="1">
      <c r="A133" s="35" t="s">
        <v>220</v>
      </c>
      <c r="B133" s="35" t="s">
        <v>221</v>
      </c>
      <c r="C133" s="32" t="s">
        <v>426</v>
      </c>
      <c r="D133" s="35" t="s">
        <v>425</v>
      </c>
      <c r="E133" s="32">
        <v>0</v>
      </c>
      <c r="F133" s="32">
        <v>0</v>
      </c>
      <c r="G133" s="32">
        <v>0</v>
      </c>
      <c r="H133" s="32">
        <v>0</v>
      </c>
      <c r="I133" s="32">
        <v>0</v>
      </c>
      <c r="J133" s="32">
        <v>0</v>
      </c>
      <c r="K133" s="32">
        <v>0</v>
      </c>
      <c r="L133" s="32">
        <v>0</v>
      </c>
      <c r="M133" s="32">
        <v>0</v>
      </c>
      <c r="N133" s="32">
        <v>0</v>
      </c>
      <c r="O133" s="32">
        <v>0</v>
      </c>
      <c r="P133" s="32">
        <v>0</v>
      </c>
      <c r="Q133" s="32">
        <v>0</v>
      </c>
      <c r="R133" s="32">
        <v>0</v>
      </c>
      <c r="S133" s="32">
        <v>1</v>
      </c>
      <c r="T133" s="76">
        <f t="shared" si="4"/>
        <v>1</v>
      </c>
      <c r="U133" s="77" t="s">
        <v>1188</v>
      </c>
      <c r="V133" s="77" t="s">
        <v>1236</v>
      </c>
    </row>
    <row r="134" spans="1:22" ht="15.9" customHeight="1">
      <c r="A134" s="35" t="s">
        <v>222</v>
      </c>
      <c r="B134" s="35" t="s">
        <v>223</v>
      </c>
      <c r="C134" s="32" t="s">
        <v>426</v>
      </c>
      <c r="D134" s="35" t="s">
        <v>425</v>
      </c>
      <c r="E134" s="32">
        <v>0</v>
      </c>
      <c r="F134" s="32">
        <v>0</v>
      </c>
      <c r="G134" s="32">
        <v>0</v>
      </c>
      <c r="H134" s="32">
        <v>0</v>
      </c>
      <c r="I134" s="32">
        <v>0</v>
      </c>
      <c r="J134" s="32">
        <v>0</v>
      </c>
      <c r="K134" s="32">
        <v>1</v>
      </c>
      <c r="L134" s="32">
        <v>0</v>
      </c>
      <c r="M134" s="32">
        <v>0</v>
      </c>
      <c r="N134" s="32">
        <v>0</v>
      </c>
      <c r="O134" s="32">
        <v>0</v>
      </c>
      <c r="P134" s="32">
        <v>0</v>
      </c>
      <c r="Q134" s="32">
        <v>0</v>
      </c>
      <c r="R134" s="32">
        <v>0</v>
      </c>
      <c r="S134" s="32">
        <v>0</v>
      </c>
      <c r="T134" s="76">
        <f t="shared" ref="T134:T165" si="5">SUM(E134:S134)</f>
        <v>1</v>
      </c>
      <c r="U134" s="77">
        <v>0</v>
      </c>
      <c r="V134" s="77">
        <v>0</v>
      </c>
    </row>
    <row r="135" spans="1:22" ht="15.9" customHeight="1">
      <c r="A135" s="35" t="s">
        <v>224</v>
      </c>
      <c r="B135" s="35" t="s">
        <v>225</v>
      </c>
      <c r="C135" s="32" t="s">
        <v>426</v>
      </c>
      <c r="D135" s="35" t="s">
        <v>425</v>
      </c>
      <c r="E135" s="32">
        <v>0</v>
      </c>
      <c r="F135" s="32">
        <v>0</v>
      </c>
      <c r="G135" s="32">
        <v>0</v>
      </c>
      <c r="H135" s="32">
        <v>1</v>
      </c>
      <c r="I135" s="32">
        <v>0</v>
      </c>
      <c r="J135" s="32">
        <v>0</v>
      </c>
      <c r="K135" s="32">
        <v>0</v>
      </c>
      <c r="L135" s="32">
        <v>0</v>
      </c>
      <c r="M135" s="32">
        <v>0</v>
      </c>
      <c r="N135" s="32">
        <v>0</v>
      </c>
      <c r="O135" s="32">
        <v>0</v>
      </c>
      <c r="P135" s="32">
        <v>0</v>
      </c>
      <c r="Q135" s="32">
        <v>0</v>
      </c>
      <c r="R135" s="32">
        <v>0</v>
      </c>
      <c r="S135" s="32">
        <v>1</v>
      </c>
      <c r="T135" s="76">
        <f t="shared" si="5"/>
        <v>2</v>
      </c>
      <c r="U135" s="77">
        <v>0</v>
      </c>
      <c r="V135" s="77">
        <v>0</v>
      </c>
    </row>
    <row r="136" spans="1:22" ht="15.9" customHeight="1">
      <c r="A136" s="35" t="s">
        <v>232</v>
      </c>
      <c r="B136" s="35" t="s">
        <v>233</v>
      </c>
      <c r="C136" s="32" t="s">
        <v>426</v>
      </c>
      <c r="D136" s="35" t="s">
        <v>425</v>
      </c>
      <c r="E136" s="32">
        <v>0</v>
      </c>
      <c r="F136" s="32">
        <v>0</v>
      </c>
      <c r="G136" s="32">
        <v>1</v>
      </c>
      <c r="H136" s="32">
        <v>0</v>
      </c>
      <c r="I136" s="32">
        <v>0</v>
      </c>
      <c r="J136" s="32">
        <v>0</v>
      </c>
      <c r="K136" s="32">
        <v>0</v>
      </c>
      <c r="L136" s="32">
        <v>0</v>
      </c>
      <c r="M136" s="32">
        <v>0</v>
      </c>
      <c r="N136" s="32">
        <v>0</v>
      </c>
      <c r="O136" s="32">
        <v>0</v>
      </c>
      <c r="P136" s="32">
        <v>0</v>
      </c>
      <c r="Q136" s="32">
        <v>0</v>
      </c>
      <c r="R136" s="32">
        <v>0</v>
      </c>
      <c r="S136" s="32">
        <v>0</v>
      </c>
      <c r="T136" s="76">
        <f t="shared" si="5"/>
        <v>1</v>
      </c>
      <c r="U136" s="77">
        <v>0</v>
      </c>
      <c r="V136" s="77">
        <v>0</v>
      </c>
    </row>
    <row r="137" spans="1:22" ht="15.9" customHeight="1">
      <c r="A137" s="35" t="s">
        <v>234</v>
      </c>
      <c r="B137" s="35" t="s">
        <v>235</v>
      </c>
      <c r="C137" s="32" t="s">
        <v>426</v>
      </c>
      <c r="D137" s="35" t="s">
        <v>425</v>
      </c>
      <c r="E137" s="32">
        <v>0</v>
      </c>
      <c r="F137" s="32">
        <v>0</v>
      </c>
      <c r="G137" s="32">
        <v>0</v>
      </c>
      <c r="H137" s="32">
        <v>0</v>
      </c>
      <c r="I137" s="32">
        <v>0</v>
      </c>
      <c r="J137" s="32">
        <v>0</v>
      </c>
      <c r="K137" s="32">
        <v>0</v>
      </c>
      <c r="L137" s="32">
        <v>0</v>
      </c>
      <c r="M137" s="32">
        <v>0</v>
      </c>
      <c r="N137" s="32">
        <v>0</v>
      </c>
      <c r="O137" s="32">
        <v>0</v>
      </c>
      <c r="P137" s="32">
        <v>0</v>
      </c>
      <c r="Q137" s="32">
        <v>0</v>
      </c>
      <c r="R137" s="32">
        <v>0</v>
      </c>
      <c r="S137" s="32">
        <v>1</v>
      </c>
      <c r="T137" s="76">
        <f t="shared" si="5"/>
        <v>1</v>
      </c>
      <c r="U137" s="77">
        <v>0</v>
      </c>
      <c r="V137" s="77">
        <v>0</v>
      </c>
    </row>
    <row r="138" spans="1:22" ht="15.9" customHeight="1">
      <c r="A138" s="35" t="s">
        <v>242</v>
      </c>
      <c r="B138" s="35" t="s">
        <v>243</v>
      </c>
      <c r="C138" s="32" t="s">
        <v>426</v>
      </c>
      <c r="D138" s="35" t="s">
        <v>425</v>
      </c>
      <c r="E138" s="32">
        <v>0</v>
      </c>
      <c r="F138" s="32">
        <v>0</v>
      </c>
      <c r="G138" s="32">
        <v>1</v>
      </c>
      <c r="H138" s="32">
        <v>0</v>
      </c>
      <c r="I138" s="32">
        <v>0</v>
      </c>
      <c r="J138" s="32">
        <v>0</v>
      </c>
      <c r="K138" s="32">
        <v>0</v>
      </c>
      <c r="L138" s="32">
        <v>0</v>
      </c>
      <c r="M138" s="32">
        <v>0</v>
      </c>
      <c r="N138" s="32">
        <v>0</v>
      </c>
      <c r="O138" s="32">
        <v>1</v>
      </c>
      <c r="P138" s="32">
        <v>0</v>
      </c>
      <c r="Q138" s="32">
        <v>0</v>
      </c>
      <c r="R138" s="32">
        <v>0</v>
      </c>
      <c r="S138" s="32">
        <v>0</v>
      </c>
      <c r="T138" s="76">
        <f t="shared" si="5"/>
        <v>2</v>
      </c>
      <c r="U138" s="77" t="s">
        <v>1189</v>
      </c>
      <c r="V138" s="77">
        <v>0</v>
      </c>
    </row>
    <row r="139" spans="1:22" ht="15.9" customHeight="1">
      <c r="A139" s="35" t="s">
        <v>244</v>
      </c>
      <c r="B139" s="35" t="s">
        <v>245</v>
      </c>
      <c r="C139" s="32" t="s">
        <v>426</v>
      </c>
      <c r="D139" s="35" t="s">
        <v>425</v>
      </c>
      <c r="E139" s="32">
        <v>0</v>
      </c>
      <c r="F139" s="32">
        <v>0</v>
      </c>
      <c r="G139" s="32">
        <v>1</v>
      </c>
      <c r="H139" s="32">
        <v>0</v>
      </c>
      <c r="I139" s="32">
        <v>0</v>
      </c>
      <c r="J139" s="32">
        <v>0</v>
      </c>
      <c r="K139" s="32">
        <v>0</v>
      </c>
      <c r="L139" s="32">
        <v>0</v>
      </c>
      <c r="M139" s="32">
        <v>0</v>
      </c>
      <c r="N139" s="32">
        <v>0</v>
      </c>
      <c r="O139" s="32">
        <v>0</v>
      </c>
      <c r="P139" s="32">
        <v>0</v>
      </c>
      <c r="Q139" s="32">
        <v>0</v>
      </c>
      <c r="R139" s="32">
        <v>0</v>
      </c>
      <c r="S139" s="32">
        <v>0</v>
      </c>
      <c r="T139" s="76">
        <f t="shared" si="5"/>
        <v>1</v>
      </c>
      <c r="U139" s="77">
        <v>0</v>
      </c>
      <c r="V139" s="77">
        <v>0</v>
      </c>
    </row>
    <row r="140" spans="1:22" ht="15.9" customHeight="1">
      <c r="A140" s="35" t="s">
        <v>246</v>
      </c>
      <c r="B140" s="35" t="s">
        <v>247</v>
      </c>
      <c r="C140" s="32" t="s">
        <v>426</v>
      </c>
      <c r="D140" s="35" t="s">
        <v>425</v>
      </c>
      <c r="E140" s="32">
        <v>0</v>
      </c>
      <c r="F140" s="32">
        <v>0</v>
      </c>
      <c r="G140" s="32">
        <v>1</v>
      </c>
      <c r="H140" s="32">
        <v>0</v>
      </c>
      <c r="I140" s="32">
        <v>0</v>
      </c>
      <c r="J140" s="32">
        <v>0</v>
      </c>
      <c r="K140" s="32">
        <v>0</v>
      </c>
      <c r="L140" s="32">
        <v>0</v>
      </c>
      <c r="M140" s="32">
        <v>0</v>
      </c>
      <c r="N140" s="32">
        <v>0</v>
      </c>
      <c r="O140" s="32">
        <v>0</v>
      </c>
      <c r="P140" s="32">
        <v>0</v>
      </c>
      <c r="Q140" s="32">
        <v>0</v>
      </c>
      <c r="R140" s="32">
        <v>0</v>
      </c>
      <c r="S140" s="32">
        <v>0</v>
      </c>
      <c r="T140" s="76">
        <f t="shared" si="5"/>
        <v>1</v>
      </c>
      <c r="U140" s="77">
        <v>0</v>
      </c>
      <c r="V140" s="77">
        <v>0</v>
      </c>
    </row>
    <row r="141" spans="1:22" ht="15.9" customHeight="1">
      <c r="A141" s="35" t="s">
        <v>256</v>
      </c>
      <c r="B141" s="35" t="s">
        <v>257</v>
      </c>
      <c r="C141" s="32" t="s">
        <v>426</v>
      </c>
      <c r="D141" s="35" t="s">
        <v>425</v>
      </c>
      <c r="E141" s="32">
        <v>0</v>
      </c>
      <c r="F141" s="32">
        <v>0</v>
      </c>
      <c r="G141" s="32">
        <v>0</v>
      </c>
      <c r="H141" s="32">
        <v>0</v>
      </c>
      <c r="I141" s="32">
        <v>0</v>
      </c>
      <c r="J141" s="32">
        <v>2</v>
      </c>
      <c r="K141" s="32">
        <v>0</v>
      </c>
      <c r="L141" s="32">
        <v>0</v>
      </c>
      <c r="M141" s="32">
        <v>0</v>
      </c>
      <c r="N141" s="32">
        <v>0</v>
      </c>
      <c r="O141" s="32">
        <v>0</v>
      </c>
      <c r="P141" s="32">
        <v>0</v>
      </c>
      <c r="Q141" s="32">
        <v>0</v>
      </c>
      <c r="R141" s="32">
        <v>0</v>
      </c>
      <c r="S141" s="32">
        <v>3</v>
      </c>
      <c r="T141" s="76">
        <f t="shared" si="5"/>
        <v>5</v>
      </c>
      <c r="U141" s="77" t="s">
        <v>1190</v>
      </c>
      <c r="V141" s="77">
        <v>0</v>
      </c>
    </row>
    <row r="142" spans="1:22" ht="15.9" customHeight="1">
      <c r="A142" s="35" t="s">
        <v>260</v>
      </c>
      <c r="B142" s="35" t="s">
        <v>261</v>
      </c>
      <c r="C142" s="32" t="s">
        <v>426</v>
      </c>
      <c r="D142" s="35" t="s">
        <v>425</v>
      </c>
      <c r="E142" s="32">
        <v>1</v>
      </c>
      <c r="F142" s="32">
        <v>0</v>
      </c>
      <c r="G142" s="32">
        <v>0</v>
      </c>
      <c r="H142" s="32">
        <v>0</v>
      </c>
      <c r="I142" s="32">
        <v>0</v>
      </c>
      <c r="J142" s="32">
        <v>2</v>
      </c>
      <c r="K142" s="32">
        <v>0</v>
      </c>
      <c r="L142" s="32">
        <v>0</v>
      </c>
      <c r="M142" s="32">
        <v>0</v>
      </c>
      <c r="N142" s="32">
        <v>0</v>
      </c>
      <c r="O142" s="32">
        <v>0</v>
      </c>
      <c r="P142" s="32">
        <v>0</v>
      </c>
      <c r="Q142" s="32">
        <v>0</v>
      </c>
      <c r="R142" s="32">
        <v>0</v>
      </c>
      <c r="S142" s="32">
        <v>0</v>
      </c>
      <c r="T142" s="76">
        <f t="shared" si="5"/>
        <v>3</v>
      </c>
      <c r="U142" s="77">
        <v>0</v>
      </c>
      <c r="V142" s="77">
        <v>0</v>
      </c>
    </row>
    <row r="143" spans="1:22" ht="15.9" customHeight="1">
      <c r="A143" s="35" t="s">
        <v>274</v>
      </c>
      <c r="B143" s="35" t="s">
        <v>275</v>
      </c>
      <c r="C143" s="32" t="s">
        <v>426</v>
      </c>
      <c r="D143" s="35" t="s">
        <v>425</v>
      </c>
      <c r="E143" s="32">
        <v>0</v>
      </c>
      <c r="F143" s="32">
        <v>0</v>
      </c>
      <c r="G143" s="32">
        <v>0</v>
      </c>
      <c r="H143" s="32">
        <v>0</v>
      </c>
      <c r="I143" s="32">
        <v>0</v>
      </c>
      <c r="J143" s="32">
        <v>0</v>
      </c>
      <c r="K143" s="32">
        <v>0</v>
      </c>
      <c r="L143" s="32">
        <v>0</v>
      </c>
      <c r="M143" s="32">
        <v>0</v>
      </c>
      <c r="N143" s="32">
        <v>0</v>
      </c>
      <c r="O143" s="32">
        <v>0</v>
      </c>
      <c r="P143" s="32">
        <v>0</v>
      </c>
      <c r="Q143" s="32">
        <v>0</v>
      </c>
      <c r="R143" s="32">
        <v>1</v>
      </c>
      <c r="S143" s="32">
        <v>0</v>
      </c>
      <c r="T143" s="76">
        <f t="shared" si="5"/>
        <v>1</v>
      </c>
      <c r="U143" s="77">
        <v>0</v>
      </c>
      <c r="V143" s="77">
        <v>0</v>
      </c>
    </row>
    <row r="144" spans="1:22" ht="15.9" customHeight="1">
      <c r="A144" s="35" t="s">
        <v>304</v>
      </c>
      <c r="B144" s="35" t="s">
        <v>305</v>
      </c>
      <c r="C144" s="32" t="s">
        <v>426</v>
      </c>
      <c r="D144" s="35" t="s">
        <v>425</v>
      </c>
      <c r="E144" s="32">
        <v>0</v>
      </c>
      <c r="F144" s="32">
        <v>0</v>
      </c>
      <c r="G144" s="32">
        <v>0</v>
      </c>
      <c r="H144" s="32">
        <v>0</v>
      </c>
      <c r="I144" s="32">
        <v>0</v>
      </c>
      <c r="J144" s="32">
        <v>0</v>
      </c>
      <c r="K144" s="32">
        <v>0</v>
      </c>
      <c r="L144" s="32">
        <v>0</v>
      </c>
      <c r="M144" s="32">
        <v>0</v>
      </c>
      <c r="N144" s="32">
        <v>0</v>
      </c>
      <c r="O144" s="32">
        <v>0</v>
      </c>
      <c r="P144" s="32">
        <v>0</v>
      </c>
      <c r="Q144" s="32">
        <v>0</v>
      </c>
      <c r="R144" s="32">
        <v>0</v>
      </c>
      <c r="S144" s="32">
        <v>1</v>
      </c>
      <c r="T144" s="76">
        <f t="shared" si="5"/>
        <v>1</v>
      </c>
      <c r="U144" s="77">
        <v>0</v>
      </c>
      <c r="V144" s="77">
        <v>0</v>
      </c>
    </row>
    <row r="145" spans="1:22" ht="15.9" customHeight="1">
      <c r="A145" s="35" t="s">
        <v>306</v>
      </c>
      <c r="B145" s="35" t="s">
        <v>307</v>
      </c>
      <c r="C145" s="32" t="s">
        <v>426</v>
      </c>
      <c r="D145" s="35" t="s">
        <v>425</v>
      </c>
      <c r="E145" s="32">
        <v>0</v>
      </c>
      <c r="F145" s="32">
        <v>0</v>
      </c>
      <c r="G145" s="32">
        <v>0</v>
      </c>
      <c r="H145" s="32">
        <v>0</v>
      </c>
      <c r="I145" s="32">
        <v>0</v>
      </c>
      <c r="J145" s="32">
        <v>0</v>
      </c>
      <c r="K145" s="32">
        <v>1</v>
      </c>
      <c r="L145" s="32">
        <v>0</v>
      </c>
      <c r="M145" s="32">
        <v>0</v>
      </c>
      <c r="N145" s="32">
        <v>0</v>
      </c>
      <c r="O145" s="32">
        <v>0</v>
      </c>
      <c r="P145" s="32">
        <v>0</v>
      </c>
      <c r="Q145" s="32">
        <v>0</v>
      </c>
      <c r="R145" s="32">
        <v>0</v>
      </c>
      <c r="S145" s="32">
        <v>0</v>
      </c>
      <c r="T145" s="76">
        <f t="shared" si="5"/>
        <v>1</v>
      </c>
      <c r="U145" s="77">
        <v>0</v>
      </c>
      <c r="V145" s="77">
        <v>0</v>
      </c>
    </row>
    <row r="146" spans="1:22" ht="15.9" customHeight="1">
      <c r="A146" s="35" t="s">
        <v>312</v>
      </c>
      <c r="B146" s="35" t="s">
        <v>313</v>
      </c>
      <c r="C146" s="32" t="s">
        <v>426</v>
      </c>
      <c r="D146" s="35" t="s">
        <v>425</v>
      </c>
      <c r="E146" s="32">
        <v>0</v>
      </c>
      <c r="F146" s="32">
        <v>0</v>
      </c>
      <c r="G146" s="32">
        <v>0</v>
      </c>
      <c r="H146" s="32">
        <v>0</v>
      </c>
      <c r="I146" s="32">
        <v>0</v>
      </c>
      <c r="J146" s="32">
        <v>2</v>
      </c>
      <c r="K146" s="32">
        <v>1</v>
      </c>
      <c r="L146" s="32">
        <v>0</v>
      </c>
      <c r="M146" s="32">
        <v>0</v>
      </c>
      <c r="N146" s="32">
        <v>0</v>
      </c>
      <c r="O146" s="32">
        <v>0</v>
      </c>
      <c r="P146" s="32">
        <v>0</v>
      </c>
      <c r="Q146" s="32">
        <v>0</v>
      </c>
      <c r="R146" s="32">
        <v>0</v>
      </c>
      <c r="S146" s="32">
        <v>0</v>
      </c>
      <c r="T146" s="76">
        <f t="shared" si="5"/>
        <v>3</v>
      </c>
      <c r="U146" s="77" t="s">
        <v>1191</v>
      </c>
      <c r="V146" s="77" t="s">
        <v>1237</v>
      </c>
    </row>
    <row r="147" spans="1:22" ht="15.9" customHeight="1">
      <c r="A147" s="35" t="s">
        <v>314</v>
      </c>
      <c r="B147" s="35" t="s">
        <v>315</v>
      </c>
      <c r="C147" s="32" t="s">
        <v>426</v>
      </c>
      <c r="D147" s="35" t="s">
        <v>425</v>
      </c>
      <c r="E147" s="32">
        <v>0</v>
      </c>
      <c r="F147" s="32">
        <v>0</v>
      </c>
      <c r="G147" s="32">
        <v>0</v>
      </c>
      <c r="H147" s="32">
        <v>0</v>
      </c>
      <c r="I147" s="32">
        <v>0</v>
      </c>
      <c r="J147" s="32">
        <v>0</v>
      </c>
      <c r="K147" s="32">
        <v>1</v>
      </c>
      <c r="L147" s="32">
        <v>0</v>
      </c>
      <c r="M147" s="32">
        <v>0</v>
      </c>
      <c r="N147" s="32">
        <v>0</v>
      </c>
      <c r="O147" s="32">
        <v>0</v>
      </c>
      <c r="P147" s="32">
        <v>0</v>
      </c>
      <c r="Q147" s="32">
        <v>0</v>
      </c>
      <c r="R147" s="32">
        <v>0</v>
      </c>
      <c r="S147" s="32">
        <v>0</v>
      </c>
      <c r="T147" s="76">
        <f t="shared" si="5"/>
        <v>1</v>
      </c>
      <c r="U147" s="77">
        <v>0</v>
      </c>
      <c r="V147" s="77">
        <v>0</v>
      </c>
    </row>
    <row r="148" spans="1:22" ht="15.9" customHeight="1">
      <c r="A148" s="35" t="s">
        <v>328</v>
      </c>
      <c r="B148" s="35" t="s">
        <v>329</v>
      </c>
      <c r="C148" s="32" t="s">
        <v>426</v>
      </c>
      <c r="D148" s="35" t="s">
        <v>425</v>
      </c>
      <c r="E148" s="32">
        <v>1</v>
      </c>
      <c r="F148" s="32">
        <v>0</v>
      </c>
      <c r="G148" s="32">
        <v>0</v>
      </c>
      <c r="H148" s="32">
        <v>0</v>
      </c>
      <c r="I148" s="32">
        <v>0</v>
      </c>
      <c r="J148" s="32">
        <v>0</v>
      </c>
      <c r="K148" s="32">
        <v>0</v>
      </c>
      <c r="L148" s="32">
        <v>0</v>
      </c>
      <c r="M148" s="32">
        <v>0</v>
      </c>
      <c r="N148" s="32">
        <v>0</v>
      </c>
      <c r="O148" s="32">
        <v>0</v>
      </c>
      <c r="P148" s="32">
        <v>0</v>
      </c>
      <c r="Q148" s="32">
        <v>0</v>
      </c>
      <c r="R148" s="32">
        <v>0</v>
      </c>
      <c r="S148" s="32">
        <v>0</v>
      </c>
      <c r="T148" s="76">
        <f t="shared" si="5"/>
        <v>1</v>
      </c>
      <c r="U148" s="77">
        <v>0</v>
      </c>
      <c r="V148" s="77">
        <v>0</v>
      </c>
    </row>
    <row r="149" spans="1:22" ht="15.9" customHeight="1">
      <c r="A149" s="35" t="s">
        <v>336</v>
      </c>
      <c r="B149" s="35" t="s">
        <v>337</v>
      </c>
      <c r="C149" s="32" t="s">
        <v>426</v>
      </c>
      <c r="D149" s="35" t="s">
        <v>425</v>
      </c>
      <c r="E149" s="32">
        <v>0</v>
      </c>
      <c r="F149" s="32">
        <v>0</v>
      </c>
      <c r="G149" s="32">
        <v>0</v>
      </c>
      <c r="H149" s="32">
        <v>0</v>
      </c>
      <c r="I149" s="32">
        <v>0</v>
      </c>
      <c r="J149" s="32">
        <v>0</v>
      </c>
      <c r="K149" s="32">
        <v>0</v>
      </c>
      <c r="L149" s="32">
        <v>0</v>
      </c>
      <c r="M149" s="32">
        <v>0</v>
      </c>
      <c r="N149" s="32">
        <v>0</v>
      </c>
      <c r="O149" s="32">
        <v>1</v>
      </c>
      <c r="P149" s="32">
        <v>0</v>
      </c>
      <c r="Q149" s="32">
        <v>0</v>
      </c>
      <c r="R149" s="32">
        <v>0</v>
      </c>
      <c r="S149" s="32">
        <v>0</v>
      </c>
      <c r="T149" s="76">
        <f t="shared" si="5"/>
        <v>1</v>
      </c>
      <c r="U149" s="77">
        <v>0</v>
      </c>
      <c r="V149" s="77">
        <v>0</v>
      </c>
    </row>
    <row r="150" spans="1:22" ht="15.9" customHeight="1">
      <c r="A150" s="35" t="s">
        <v>340</v>
      </c>
      <c r="B150" s="35" t="s">
        <v>341</v>
      </c>
      <c r="C150" s="32" t="s">
        <v>426</v>
      </c>
      <c r="D150" s="35" t="s">
        <v>425</v>
      </c>
      <c r="E150" s="32">
        <v>0</v>
      </c>
      <c r="F150" s="32">
        <v>0</v>
      </c>
      <c r="G150" s="32">
        <v>0</v>
      </c>
      <c r="H150" s="32">
        <v>0</v>
      </c>
      <c r="I150" s="32">
        <v>0</v>
      </c>
      <c r="J150" s="32">
        <v>0</v>
      </c>
      <c r="K150" s="32">
        <v>1</v>
      </c>
      <c r="L150" s="32">
        <v>0</v>
      </c>
      <c r="M150" s="32">
        <v>0</v>
      </c>
      <c r="N150" s="32">
        <v>0</v>
      </c>
      <c r="O150" s="32">
        <v>0</v>
      </c>
      <c r="P150" s="32">
        <v>0</v>
      </c>
      <c r="Q150" s="32">
        <v>0</v>
      </c>
      <c r="R150" s="32">
        <v>0</v>
      </c>
      <c r="S150" s="32">
        <v>0</v>
      </c>
      <c r="T150" s="76">
        <f t="shared" si="5"/>
        <v>1</v>
      </c>
      <c r="U150" s="77">
        <v>0</v>
      </c>
      <c r="V150" s="77">
        <v>0</v>
      </c>
    </row>
    <row r="151" spans="1:22" ht="15.9" customHeight="1">
      <c r="A151" s="35" t="s">
        <v>344</v>
      </c>
      <c r="B151" s="35" t="s">
        <v>345</v>
      </c>
      <c r="C151" s="32" t="s">
        <v>426</v>
      </c>
      <c r="D151" s="35" t="s">
        <v>425</v>
      </c>
      <c r="E151" s="32">
        <v>0</v>
      </c>
      <c r="F151" s="32">
        <v>0</v>
      </c>
      <c r="G151" s="32">
        <v>1</v>
      </c>
      <c r="H151" s="32">
        <v>0</v>
      </c>
      <c r="I151" s="32">
        <v>0</v>
      </c>
      <c r="J151" s="32">
        <v>0</v>
      </c>
      <c r="K151" s="32">
        <v>0</v>
      </c>
      <c r="L151" s="32">
        <v>0</v>
      </c>
      <c r="M151" s="32">
        <v>0</v>
      </c>
      <c r="N151" s="32">
        <v>0</v>
      </c>
      <c r="O151" s="32">
        <v>0</v>
      </c>
      <c r="P151" s="32">
        <v>0</v>
      </c>
      <c r="Q151" s="32">
        <v>0</v>
      </c>
      <c r="R151" s="32">
        <v>0</v>
      </c>
      <c r="S151" s="32">
        <v>0</v>
      </c>
      <c r="T151" s="76">
        <f t="shared" si="5"/>
        <v>1</v>
      </c>
      <c r="U151" s="77">
        <v>0</v>
      </c>
      <c r="V151" s="77">
        <v>0</v>
      </c>
    </row>
    <row r="152" spans="1:22" ht="15.9" customHeight="1">
      <c r="A152" s="35" t="s">
        <v>348</v>
      </c>
      <c r="B152" s="35" t="s">
        <v>349</v>
      </c>
      <c r="C152" s="32" t="s">
        <v>426</v>
      </c>
      <c r="D152" s="35" t="s">
        <v>425</v>
      </c>
      <c r="E152" s="32">
        <v>0</v>
      </c>
      <c r="F152" s="32">
        <v>0</v>
      </c>
      <c r="G152" s="32">
        <v>0</v>
      </c>
      <c r="H152" s="32">
        <v>0</v>
      </c>
      <c r="I152" s="32">
        <v>0</v>
      </c>
      <c r="J152" s="32">
        <v>0</v>
      </c>
      <c r="K152" s="32">
        <v>0</v>
      </c>
      <c r="L152" s="32">
        <v>0</v>
      </c>
      <c r="M152" s="32">
        <v>0</v>
      </c>
      <c r="N152" s="32">
        <v>0</v>
      </c>
      <c r="O152" s="32">
        <v>2</v>
      </c>
      <c r="P152" s="32">
        <v>0</v>
      </c>
      <c r="Q152" s="32">
        <v>0</v>
      </c>
      <c r="R152" s="32">
        <v>0</v>
      </c>
      <c r="S152" s="32">
        <v>0</v>
      </c>
      <c r="T152" s="76">
        <f t="shared" si="5"/>
        <v>2</v>
      </c>
      <c r="U152" s="77" t="s">
        <v>1192</v>
      </c>
      <c r="V152" s="77">
        <v>0</v>
      </c>
    </row>
    <row r="153" spans="1:22" ht="15.9" customHeight="1">
      <c r="A153" s="35" t="s">
        <v>356</v>
      </c>
      <c r="B153" s="35" t="s">
        <v>357</v>
      </c>
      <c r="C153" s="32" t="s">
        <v>426</v>
      </c>
      <c r="D153" s="35" t="s">
        <v>425</v>
      </c>
      <c r="E153" s="32">
        <v>1</v>
      </c>
      <c r="F153" s="32">
        <v>0</v>
      </c>
      <c r="G153" s="32">
        <v>0</v>
      </c>
      <c r="H153" s="32">
        <v>0</v>
      </c>
      <c r="I153" s="32">
        <v>0</v>
      </c>
      <c r="J153" s="32">
        <v>0</v>
      </c>
      <c r="K153" s="32">
        <v>0</v>
      </c>
      <c r="L153" s="32">
        <v>0</v>
      </c>
      <c r="M153" s="32">
        <v>0</v>
      </c>
      <c r="N153" s="32">
        <v>0</v>
      </c>
      <c r="O153" s="32">
        <v>0</v>
      </c>
      <c r="P153" s="32">
        <v>0</v>
      </c>
      <c r="Q153" s="32">
        <v>0</v>
      </c>
      <c r="R153" s="32">
        <v>0</v>
      </c>
      <c r="S153" s="32">
        <v>0</v>
      </c>
      <c r="T153" s="76">
        <f t="shared" si="5"/>
        <v>1</v>
      </c>
      <c r="U153" s="77">
        <v>0</v>
      </c>
      <c r="V153" s="77">
        <v>0</v>
      </c>
    </row>
    <row r="154" spans="1:22" ht="15.9" customHeight="1">
      <c r="A154" s="35" t="s">
        <v>366</v>
      </c>
      <c r="B154" s="35" t="s">
        <v>367</v>
      </c>
      <c r="C154" s="32" t="s">
        <v>426</v>
      </c>
      <c r="D154" s="35" t="s">
        <v>425</v>
      </c>
      <c r="E154" s="32">
        <v>0</v>
      </c>
      <c r="F154" s="32">
        <v>0</v>
      </c>
      <c r="G154" s="32">
        <v>0</v>
      </c>
      <c r="H154" s="32">
        <v>0</v>
      </c>
      <c r="I154" s="32">
        <v>0</v>
      </c>
      <c r="J154" s="32">
        <v>0</v>
      </c>
      <c r="K154" s="32">
        <v>0</v>
      </c>
      <c r="L154" s="32">
        <v>0</v>
      </c>
      <c r="M154" s="32">
        <v>0</v>
      </c>
      <c r="N154" s="32">
        <v>0</v>
      </c>
      <c r="O154" s="32">
        <v>1</v>
      </c>
      <c r="P154" s="32">
        <v>0</v>
      </c>
      <c r="Q154" s="32">
        <v>0</v>
      </c>
      <c r="R154" s="32">
        <v>0</v>
      </c>
      <c r="S154" s="32">
        <v>0</v>
      </c>
      <c r="T154" s="76">
        <f t="shared" si="5"/>
        <v>1</v>
      </c>
      <c r="U154" s="77">
        <v>0</v>
      </c>
      <c r="V154" s="77">
        <v>0</v>
      </c>
    </row>
    <row r="155" spans="1:22" ht="15.9" customHeight="1">
      <c r="A155" s="35" t="s">
        <v>368</v>
      </c>
      <c r="B155" s="35" t="s">
        <v>369</v>
      </c>
      <c r="C155" s="32" t="s">
        <v>426</v>
      </c>
      <c r="D155" s="35" t="s">
        <v>425</v>
      </c>
      <c r="E155" s="32">
        <v>0</v>
      </c>
      <c r="F155" s="32">
        <v>0</v>
      </c>
      <c r="G155" s="32">
        <v>1</v>
      </c>
      <c r="H155" s="32">
        <v>0</v>
      </c>
      <c r="I155" s="32">
        <v>0</v>
      </c>
      <c r="J155" s="32">
        <v>0</v>
      </c>
      <c r="K155" s="32">
        <v>0</v>
      </c>
      <c r="L155" s="32">
        <v>0</v>
      </c>
      <c r="M155" s="32">
        <v>0</v>
      </c>
      <c r="N155" s="32">
        <v>0</v>
      </c>
      <c r="O155" s="32">
        <v>0</v>
      </c>
      <c r="P155" s="32">
        <v>0</v>
      </c>
      <c r="Q155" s="32">
        <v>0</v>
      </c>
      <c r="R155" s="32">
        <v>0</v>
      </c>
      <c r="S155" s="32">
        <v>0</v>
      </c>
      <c r="T155" s="76">
        <f t="shared" si="5"/>
        <v>1</v>
      </c>
      <c r="U155" s="77" t="s">
        <v>1193</v>
      </c>
      <c r="V155" s="77">
        <v>0</v>
      </c>
    </row>
    <row r="156" spans="1:22" ht="15.9" customHeight="1">
      <c r="A156" s="35" t="s">
        <v>374</v>
      </c>
      <c r="B156" s="35" t="s">
        <v>375</v>
      </c>
      <c r="C156" s="32" t="s">
        <v>426</v>
      </c>
      <c r="D156" s="35" t="s">
        <v>425</v>
      </c>
      <c r="E156" s="32">
        <v>0</v>
      </c>
      <c r="F156" s="32">
        <v>0</v>
      </c>
      <c r="G156" s="32">
        <v>0</v>
      </c>
      <c r="H156" s="32">
        <v>0</v>
      </c>
      <c r="I156" s="32">
        <v>0</v>
      </c>
      <c r="J156" s="32">
        <v>0</v>
      </c>
      <c r="K156" s="32">
        <v>0</v>
      </c>
      <c r="L156" s="32">
        <v>0</v>
      </c>
      <c r="M156" s="32">
        <v>0</v>
      </c>
      <c r="N156" s="32">
        <v>0</v>
      </c>
      <c r="O156" s="32">
        <v>0</v>
      </c>
      <c r="P156" s="32">
        <v>0</v>
      </c>
      <c r="Q156" s="32">
        <v>0</v>
      </c>
      <c r="R156" s="32">
        <v>0</v>
      </c>
      <c r="S156" s="32">
        <v>1</v>
      </c>
      <c r="T156" s="76">
        <f t="shared" si="5"/>
        <v>1</v>
      </c>
      <c r="U156" s="77">
        <v>0</v>
      </c>
      <c r="V156" s="77">
        <v>0</v>
      </c>
    </row>
    <row r="157" spans="1:22" ht="15.9" customHeight="1">
      <c r="A157" s="35" t="s">
        <v>376</v>
      </c>
      <c r="B157" s="35" t="s">
        <v>377</v>
      </c>
      <c r="C157" s="32" t="s">
        <v>426</v>
      </c>
      <c r="D157" s="35" t="s">
        <v>425</v>
      </c>
      <c r="E157" s="32">
        <v>0</v>
      </c>
      <c r="F157" s="32">
        <v>0</v>
      </c>
      <c r="G157" s="32">
        <v>1</v>
      </c>
      <c r="H157" s="32">
        <v>0</v>
      </c>
      <c r="I157" s="32">
        <v>0</v>
      </c>
      <c r="J157" s="32">
        <v>0</v>
      </c>
      <c r="K157" s="32">
        <v>0</v>
      </c>
      <c r="L157" s="32">
        <v>0</v>
      </c>
      <c r="M157" s="32">
        <v>0</v>
      </c>
      <c r="N157" s="32">
        <v>0</v>
      </c>
      <c r="O157" s="32">
        <v>0</v>
      </c>
      <c r="P157" s="32">
        <v>0</v>
      </c>
      <c r="Q157" s="32">
        <v>0</v>
      </c>
      <c r="R157" s="32">
        <v>0</v>
      </c>
      <c r="S157" s="32">
        <v>1</v>
      </c>
      <c r="T157" s="76">
        <f t="shared" si="5"/>
        <v>2</v>
      </c>
      <c r="U157" s="77" t="s">
        <v>1194</v>
      </c>
      <c r="V157" s="77">
        <v>0</v>
      </c>
    </row>
    <row r="158" spans="1:22" ht="15.9" customHeight="1">
      <c r="A158" s="35" t="s">
        <v>378</v>
      </c>
      <c r="B158" s="35" t="s">
        <v>379</v>
      </c>
      <c r="C158" s="32" t="s">
        <v>426</v>
      </c>
      <c r="D158" s="35" t="s">
        <v>425</v>
      </c>
      <c r="E158" s="32">
        <v>2</v>
      </c>
      <c r="F158" s="32">
        <v>0</v>
      </c>
      <c r="G158" s="32">
        <v>0</v>
      </c>
      <c r="H158" s="32">
        <v>0</v>
      </c>
      <c r="I158" s="32">
        <v>0</v>
      </c>
      <c r="J158" s="32">
        <v>2</v>
      </c>
      <c r="K158" s="32">
        <v>0</v>
      </c>
      <c r="L158" s="32">
        <v>2</v>
      </c>
      <c r="M158" s="32">
        <v>0</v>
      </c>
      <c r="N158" s="32">
        <v>0</v>
      </c>
      <c r="O158" s="32">
        <v>0</v>
      </c>
      <c r="P158" s="32">
        <v>1</v>
      </c>
      <c r="Q158" s="32">
        <v>0</v>
      </c>
      <c r="R158" s="32">
        <v>1</v>
      </c>
      <c r="S158" s="32">
        <v>4</v>
      </c>
      <c r="T158" s="76">
        <f t="shared" si="5"/>
        <v>12</v>
      </c>
      <c r="U158" s="77" t="s">
        <v>1195</v>
      </c>
      <c r="V158" s="77">
        <v>0</v>
      </c>
    </row>
    <row r="159" spans="1:22" ht="15.9" customHeight="1">
      <c r="A159" s="35" t="s">
        <v>406</v>
      </c>
      <c r="B159" s="35" t="s">
        <v>407</v>
      </c>
      <c r="C159" s="32" t="s">
        <v>426</v>
      </c>
      <c r="D159" s="35" t="s">
        <v>425</v>
      </c>
      <c r="E159" s="32">
        <v>0</v>
      </c>
      <c r="F159" s="32">
        <v>0</v>
      </c>
      <c r="G159" s="32">
        <v>1</v>
      </c>
      <c r="H159" s="32">
        <v>0</v>
      </c>
      <c r="I159" s="32">
        <v>0</v>
      </c>
      <c r="J159" s="32">
        <v>0</v>
      </c>
      <c r="K159" s="32">
        <v>0</v>
      </c>
      <c r="L159" s="32">
        <v>0</v>
      </c>
      <c r="M159" s="32">
        <v>0</v>
      </c>
      <c r="N159" s="32">
        <v>0</v>
      </c>
      <c r="O159" s="32">
        <v>0</v>
      </c>
      <c r="P159" s="32">
        <v>0</v>
      </c>
      <c r="Q159" s="32">
        <v>0</v>
      </c>
      <c r="R159" s="32">
        <v>0</v>
      </c>
      <c r="S159" s="32">
        <v>0</v>
      </c>
      <c r="T159" s="76">
        <f t="shared" si="5"/>
        <v>1</v>
      </c>
      <c r="U159" s="77">
        <v>0</v>
      </c>
      <c r="V159" s="77">
        <v>0</v>
      </c>
    </row>
    <row r="160" spans="1:22" ht="15.9" customHeight="1">
      <c r="A160" s="35" t="s">
        <v>412</v>
      </c>
      <c r="B160" s="35" t="s">
        <v>413</v>
      </c>
      <c r="C160" s="32" t="s">
        <v>426</v>
      </c>
      <c r="D160" s="35" t="s">
        <v>425</v>
      </c>
      <c r="E160" s="32">
        <v>0</v>
      </c>
      <c r="F160" s="32">
        <v>0</v>
      </c>
      <c r="G160" s="32">
        <v>1</v>
      </c>
      <c r="H160" s="32">
        <v>0</v>
      </c>
      <c r="I160" s="32">
        <v>0</v>
      </c>
      <c r="J160" s="32">
        <v>0</v>
      </c>
      <c r="K160" s="32">
        <v>3</v>
      </c>
      <c r="L160" s="32">
        <v>0</v>
      </c>
      <c r="M160" s="32">
        <v>0</v>
      </c>
      <c r="N160" s="32">
        <v>0</v>
      </c>
      <c r="O160" s="32">
        <v>0</v>
      </c>
      <c r="P160" s="32">
        <v>0</v>
      </c>
      <c r="Q160" s="32">
        <v>0</v>
      </c>
      <c r="R160" s="32">
        <v>0</v>
      </c>
      <c r="S160" s="32">
        <v>0</v>
      </c>
      <c r="T160" s="76">
        <f t="shared" si="5"/>
        <v>4</v>
      </c>
      <c r="U160" s="77">
        <v>0</v>
      </c>
      <c r="V160" s="77">
        <v>0</v>
      </c>
    </row>
    <row r="161" spans="1:22" ht="15.9" customHeight="1">
      <c r="A161" s="34" t="s">
        <v>0</v>
      </c>
      <c r="B161" s="34" t="s">
        <v>1</v>
      </c>
      <c r="C161" s="78" t="s">
        <v>426</v>
      </c>
      <c r="D161" s="34" t="s">
        <v>425</v>
      </c>
      <c r="E161" s="32">
        <v>0</v>
      </c>
      <c r="F161" s="32">
        <v>0</v>
      </c>
      <c r="G161" s="32">
        <v>0</v>
      </c>
      <c r="H161" s="32">
        <v>0</v>
      </c>
      <c r="I161" s="32">
        <v>0</v>
      </c>
      <c r="J161" s="32">
        <v>0</v>
      </c>
      <c r="K161" s="32">
        <v>0</v>
      </c>
      <c r="L161" s="32">
        <v>0</v>
      </c>
      <c r="M161" s="32">
        <v>0</v>
      </c>
      <c r="N161" s="32">
        <v>0</v>
      </c>
      <c r="O161" s="32">
        <v>0</v>
      </c>
      <c r="P161" s="32">
        <v>0</v>
      </c>
      <c r="Q161" s="32">
        <v>0</v>
      </c>
      <c r="R161" s="32">
        <v>0</v>
      </c>
      <c r="S161" s="32">
        <v>1</v>
      </c>
      <c r="T161" s="70">
        <f t="shared" si="5"/>
        <v>1</v>
      </c>
      <c r="U161" s="71">
        <v>0</v>
      </c>
      <c r="V161" s="71">
        <v>0</v>
      </c>
    </row>
    <row r="162" spans="1:22" ht="15.9" customHeight="1">
      <c r="A162" s="75" t="s">
        <v>4</v>
      </c>
      <c r="B162" s="75" t="s">
        <v>5</v>
      </c>
      <c r="C162" s="75" t="s">
        <v>426</v>
      </c>
      <c r="D162" s="75" t="s">
        <v>425</v>
      </c>
      <c r="E162" s="74">
        <v>0</v>
      </c>
      <c r="F162" s="74">
        <v>0</v>
      </c>
      <c r="G162" s="74">
        <v>0</v>
      </c>
      <c r="H162" s="74">
        <v>0</v>
      </c>
      <c r="I162" s="74">
        <v>0</v>
      </c>
      <c r="J162" s="74">
        <v>0</v>
      </c>
      <c r="K162" s="74">
        <v>1</v>
      </c>
      <c r="L162" s="74">
        <v>0</v>
      </c>
      <c r="M162" s="74">
        <v>0</v>
      </c>
      <c r="N162" s="74">
        <v>0</v>
      </c>
      <c r="O162" s="74">
        <v>0</v>
      </c>
      <c r="P162" s="74">
        <v>0</v>
      </c>
      <c r="Q162" s="74">
        <v>0</v>
      </c>
      <c r="R162" s="74">
        <v>0</v>
      </c>
      <c r="S162" s="74">
        <v>0</v>
      </c>
      <c r="T162" s="74">
        <f t="shared" si="5"/>
        <v>1</v>
      </c>
      <c r="U162" s="75" t="s">
        <v>1196</v>
      </c>
      <c r="V162" s="74">
        <v>0</v>
      </c>
    </row>
    <row r="163" spans="1:22" ht="15.9" customHeight="1">
      <c r="A163" s="75" t="s">
        <v>6</v>
      </c>
      <c r="B163" s="75" t="s">
        <v>7</v>
      </c>
      <c r="C163" s="75" t="s">
        <v>426</v>
      </c>
      <c r="D163" s="75" t="s">
        <v>425</v>
      </c>
      <c r="E163" s="74">
        <v>0</v>
      </c>
      <c r="F163" s="74">
        <v>0</v>
      </c>
      <c r="G163" s="74">
        <v>2</v>
      </c>
      <c r="H163" s="74">
        <v>0</v>
      </c>
      <c r="I163" s="74">
        <v>0</v>
      </c>
      <c r="J163" s="74">
        <v>0</v>
      </c>
      <c r="K163" s="74">
        <v>0</v>
      </c>
      <c r="L163" s="74">
        <v>0</v>
      </c>
      <c r="M163" s="74">
        <v>2</v>
      </c>
      <c r="N163" s="74">
        <v>0</v>
      </c>
      <c r="O163" s="74">
        <v>0</v>
      </c>
      <c r="P163" s="74">
        <v>0</v>
      </c>
      <c r="Q163" s="74">
        <v>0</v>
      </c>
      <c r="R163" s="74">
        <v>0</v>
      </c>
      <c r="S163" s="74">
        <v>0</v>
      </c>
      <c r="T163" s="74">
        <f t="shared" si="5"/>
        <v>4</v>
      </c>
      <c r="U163" s="75" t="s">
        <v>1197</v>
      </c>
      <c r="V163" s="75" t="s">
        <v>1238</v>
      </c>
    </row>
    <row r="164" spans="1:22" ht="15.9" customHeight="1">
      <c r="A164" s="75" t="s">
        <v>14</v>
      </c>
      <c r="B164" s="75" t="s">
        <v>15</v>
      </c>
      <c r="C164" s="75" t="s">
        <v>426</v>
      </c>
      <c r="D164" s="75" t="s">
        <v>425</v>
      </c>
      <c r="E164" s="74">
        <v>0</v>
      </c>
      <c r="F164" s="74">
        <v>0</v>
      </c>
      <c r="G164" s="74">
        <v>0</v>
      </c>
      <c r="H164" s="74">
        <v>0</v>
      </c>
      <c r="I164" s="74">
        <v>0</v>
      </c>
      <c r="J164" s="74">
        <v>0</v>
      </c>
      <c r="K164" s="74">
        <v>0</v>
      </c>
      <c r="L164" s="74">
        <v>0</v>
      </c>
      <c r="M164" s="74">
        <v>0</v>
      </c>
      <c r="N164" s="74">
        <v>0</v>
      </c>
      <c r="O164" s="74">
        <v>0</v>
      </c>
      <c r="P164" s="74">
        <v>0</v>
      </c>
      <c r="Q164" s="74">
        <v>1</v>
      </c>
      <c r="R164" s="74">
        <v>0</v>
      </c>
      <c r="S164" s="74">
        <v>0</v>
      </c>
      <c r="T164" s="74">
        <f t="shared" si="5"/>
        <v>1</v>
      </c>
      <c r="U164" s="74">
        <v>0</v>
      </c>
      <c r="V164" s="74">
        <v>0</v>
      </c>
    </row>
    <row r="165" spans="1:22" ht="15.9" customHeight="1">
      <c r="A165" s="75" t="s">
        <v>16</v>
      </c>
      <c r="B165" s="75" t="s">
        <v>17</v>
      </c>
      <c r="C165" s="75" t="s">
        <v>426</v>
      </c>
      <c r="D165" s="75" t="s">
        <v>425</v>
      </c>
      <c r="E165" s="74">
        <v>0</v>
      </c>
      <c r="F165" s="74">
        <v>0</v>
      </c>
      <c r="G165" s="74">
        <v>3</v>
      </c>
      <c r="H165" s="74">
        <v>0</v>
      </c>
      <c r="I165" s="74">
        <v>0</v>
      </c>
      <c r="J165" s="74">
        <v>0</v>
      </c>
      <c r="K165" s="74">
        <v>0</v>
      </c>
      <c r="L165" s="74">
        <v>0</v>
      </c>
      <c r="M165" s="74">
        <v>0</v>
      </c>
      <c r="N165" s="74">
        <v>0</v>
      </c>
      <c r="O165" s="74">
        <v>0</v>
      </c>
      <c r="P165" s="74">
        <v>0</v>
      </c>
      <c r="Q165" s="74">
        <v>0</v>
      </c>
      <c r="R165" s="74">
        <v>0</v>
      </c>
      <c r="S165" s="74">
        <v>0</v>
      </c>
      <c r="T165" s="74">
        <f t="shared" si="5"/>
        <v>3</v>
      </c>
      <c r="U165" s="75" t="s">
        <v>1198</v>
      </c>
      <c r="V165" s="74">
        <v>0</v>
      </c>
    </row>
    <row r="166" spans="1:22" ht="15.9" customHeight="1">
      <c r="A166" s="75" t="s">
        <v>20</v>
      </c>
      <c r="B166" s="75" t="s">
        <v>21</v>
      </c>
      <c r="C166" s="75" t="s">
        <v>426</v>
      </c>
      <c r="D166" s="75" t="s">
        <v>425</v>
      </c>
      <c r="E166" s="74">
        <v>1</v>
      </c>
      <c r="F166" s="74">
        <v>0</v>
      </c>
      <c r="G166" s="74">
        <v>3</v>
      </c>
      <c r="H166" s="74">
        <v>0</v>
      </c>
      <c r="I166" s="74">
        <v>0</v>
      </c>
      <c r="J166" s="74">
        <v>0</v>
      </c>
      <c r="K166" s="74">
        <v>0</v>
      </c>
      <c r="L166" s="74">
        <v>0</v>
      </c>
      <c r="M166" s="74">
        <v>0</v>
      </c>
      <c r="N166" s="74">
        <v>0</v>
      </c>
      <c r="O166" s="74">
        <v>0</v>
      </c>
      <c r="P166" s="74">
        <v>0</v>
      </c>
      <c r="Q166" s="74">
        <v>2</v>
      </c>
      <c r="R166" s="74">
        <v>0</v>
      </c>
      <c r="S166" s="74">
        <v>1</v>
      </c>
      <c r="T166" s="74">
        <f t="shared" ref="T166:T197" si="6">SUM(E166:S166)</f>
        <v>7</v>
      </c>
      <c r="U166" s="75" t="s">
        <v>1199</v>
      </c>
      <c r="V166" s="75" t="s">
        <v>1239</v>
      </c>
    </row>
    <row r="167" spans="1:22" ht="15.9" customHeight="1">
      <c r="A167" s="75" t="s">
        <v>30</v>
      </c>
      <c r="B167" s="75" t="s">
        <v>31</v>
      </c>
      <c r="C167" s="75" t="s">
        <v>426</v>
      </c>
      <c r="D167" s="75" t="s">
        <v>425</v>
      </c>
      <c r="E167" s="74">
        <v>0</v>
      </c>
      <c r="F167" s="74">
        <v>0</v>
      </c>
      <c r="G167" s="74">
        <v>1</v>
      </c>
      <c r="H167" s="74">
        <v>0</v>
      </c>
      <c r="I167" s="74">
        <v>0</v>
      </c>
      <c r="J167" s="74">
        <v>0</v>
      </c>
      <c r="K167" s="74">
        <v>0</v>
      </c>
      <c r="L167" s="74">
        <v>0</v>
      </c>
      <c r="M167" s="74">
        <v>0</v>
      </c>
      <c r="N167" s="74">
        <v>0</v>
      </c>
      <c r="O167" s="74">
        <v>0</v>
      </c>
      <c r="P167" s="74">
        <v>0</v>
      </c>
      <c r="Q167" s="74">
        <v>1</v>
      </c>
      <c r="R167" s="74">
        <v>0</v>
      </c>
      <c r="S167" s="74">
        <v>0</v>
      </c>
      <c r="T167" s="74">
        <f t="shared" si="6"/>
        <v>2</v>
      </c>
      <c r="U167" s="74">
        <v>0</v>
      </c>
      <c r="V167" s="74">
        <v>0</v>
      </c>
    </row>
    <row r="168" spans="1:22" ht="15.9" customHeight="1">
      <c r="A168" s="75" t="s">
        <v>50</v>
      </c>
      <c r="B168" s="75" t="s">
        <v>51</v>
      </c>
      <c r="C168" s="75" t="s">
        <v>426</v>
      </c>
      <c r="D168" s="75" t="s">
        <v>425</v>
      </c>
      <c r="E168" s="74">
        <v>0</v>
      </c>
      <c r="F168" s="74">
        <v>0</v>
      </c>
      <c r="G168" s="74">
        <v>0</v>
      </c>
      <c r="H168" s="74">
        <v>0</v>
      </c>
      <c r="I168" s="74">
        <v>0</v>
      </c>
      <c r="J168" s="74">
        <v>0</v>
      </c>
      <c r="K168" s="74">
        <v>0</v>
      </c>
      <c r="L168" s="74">
        <v>0</v>
      </c>
      <c r="M168" s="74">
        <v>1</v>
      </c>
      <c r="N168" s="74">
        <v>0</v>
      </c>
      <c r="O168" s="74">
        <v>0</v>
      </c>
      <c r="P168" s="74">
        <v>0</v>
      </c>
      <c r="Q168" s="74">
        <v>0</v>
      </c>
      <c r="R168" s="74">
        <v>0</v>
      </c>
      <c r="S168" s="74">
        <v>0</v>
      </c>
      <c r="T168" s="74">
        <f t="shared" si="6"/>
        <v>1</v>
      </c>
      <c r="U168" s="74">
        <v>0</v>
      </c>
      <c r="V168" s="74">
        <v>0</v>
      </c>
    </row>
    <row r="169" spans="1:22" ht="15.9" customHeight="1">
      <c r="A169" s="75" t="s">
        <v>54</v>
      </c>
      <c r="B169" s="75" t="s">
        <v>55</v>
      </c>
      <c r="C169" s="75" t="s">
        <v>426</v>
      </c>
      <c r="D169" s="75" t="s">
        <v>425</v>
      </c>
      <c r="E169" s="74">
        <v>0</v>
      </c>
      <c r="F169" s="74">
        <v>0</v>
      </c>
      <c r="G169" s="74">
        <v>0</v>
      </c>
      <c r="H169" s="74">
        <v>0</v>
      </c>
      <c r="I169" s="74">
        <v>0</v>
      </c>
      <c r="J169" s="74">
        <v>0</v>
      </c>
      <c r="K169" s="74">
        <v>1</v>
      </c>
      <c r="L169" s="74">
        <v>0</v>
      </c>
      <c r="M169" s="74">
        <v>0</v>
      </c>
      <c r="N169" s="74">
        <v>0</v>
      </c>
      <c r="O169" s="74">
        <v>0</v>
      </c>
      <c r="P169" s="74">
        <v>0</v>
      </c>
      <c r="Q169" s="74">
        <v>0</v>
      </c>
      <c r="R169" s="74">
        <v>0</v>
      </c>
      <c r="S169" s="74">
        <v>0</v>
      </c>
      <c r="T169" s="74">
        <f t="shared" si="6"/>
        <v>1</v>
      </c>
      <c r="U169" s="74">
        <v>0</v>
      </c>
      <c r="V169" s="74">
        <v>0</v>
      </c>
    </row>
    <row r="170" spans="1:22" ht="15.9" customHeight="1">
      <c r="A170" s="75" t="s">
        <v>74</v>
      </c>
      <c r="B170" s="75" t="s">
        <v>75</v>
      </c>
      <c r="C170" s="75" t="s">
        <v>426</v>
      </c>
      <c r="D170" s="75" t="s">
        <v>425</v>
      </c>
      <c r="E170" s="74">
        <v>1</v>
      </c>
      <c r="F170" s="74">
        <v>0</v>
      </c>
      <c r="G170" s="74">
        <v>0</v>
      </c>
      <c r="H170" s="74">
        <v>0</v>
      </c>
      <c r="I170" s="74">
        <v>0</v>
      </c>
      <c r="J170" s="74">
        <v>1</v>
      </c>
      <c r="K170" s="74">
        <v>0</v>
      </c>
      <c r="L170" s="74">
        <v>0</v>
      </c>
      <c r="M170" s="74">
        <v>0</v>
      </c>
      <c r="N170" s="74">
        <v>0</v>
      </c>
      <c r="O170" s="74">
        <v>0</v>
      </c>
      <c r="P170" s="74">
        <v>0</v>
      </c>
      <c r="Q170" s="74">
        <v>1</v>
      </c>
      <c r="R170" s="74">
        <v>0</v>
      </c>
      <c r="S170" s="74">
        <v>2</v>
      </c>
      <c r="T170" s="74">
        <f t="shared" si="6"/>
        <v>5</v>
      </c>
      <c r="U170" s="74">
        <v>0</v>
      </c>
      <c r="V170" s="74">
        <v>0</v>
      </c>
    </row>
    <row r="171" spans="1:22" ht="15.9" customHeight="1">
      <c r="A171" s="75" t="s">
        <v>76</v>
      </c>
      <c r="B171" s="75" t="s">
        <v>77</v>
      </c>
      <c r="C171" s="75" t="s">
        <v>426</v>
      </c>
      <c r="D171" s="75" t="s">
        <v>425</v>
      </c>
      <c r="E171" s="74">
        <v>0</v>
      </c>
      <c r="F171" s="74">
        <v>0</v>
      </c>
      <c r="G171" s="74">
        <v>0</v>
      </c>
      <c r="H171" s="74">
        <v>0</v>
      </c>
      <c r="I171" s="74">
        <v>0</v>
      </c>
      <c r="J171" s="74">
        <v>0</v>
      </c>
      <c r="K171" s="74">
        <v>0</v>
      </c>
      <c r="L171" s="74">
        <v>0</v>
      </c>
      <c r="M171" s="74">
        <v>0</v>
      </c>
      <c r="N171" s="74">
        <v>0</v>
      </c>
      <c r="O171" s="74">
        <v>0</v>
      </c>
      <c r="P171" s="74">
        <v>0</v>
      </c>
      <c r="Q171" s="74">
        <v>0</v>
      </c>
      <c r="R171" s="74">
        <v>0</v>
      </c>
      <c r="S171" s="74">
        <v>2</v>
      </c>
      <c r="T171" s="74">
        <f t="shared" si="6"/>
        <v>2</v>
      </c>
      <c r="U171" s="74">
        <v>0</v>
      </c>
      <c r="V171" s="74">
        <v>0</v>
      </c>
    </row>
    <row r="172" spans="1:22" ht="15.9" customHeight="1">
      <c r="A172" s="75" t="s">
        <v>82</v>
      </c>
      <c r="B172" s="75" t="s">
        <v>83</v>
      </c>
      <c r="C172" s="75" t="s">
        <v>426</v>
      </c>
      <c r="D172" s="75" t="s">
        <v>425</v>
      </c>
      <c r="E172" s="74">
        <v>0</v>
      </c>
      <c r="F172" s="74">
        <v>0</v>
      </c>
      <c r="G172" s="74">
        <v>5</v>
      </c>
      <c r="H172" s="74">
        <v>0</v>
      </c>
      <c r="I172" s="74">
        <v>0</v>
      </c>
      <c r="J172" s="74">
        <v>0</v>
      </c>
      <c r="K172" s="74">
        <v>0</v>
      </c>
      <c r="L172" s="74">
        <v>0</v>
      </c>
      <c r="M172" s="74">
        <v>0</v>
      </c>
      <c r="N172" s="74">
        <v>0</v>
      </c>
      <c r="O172" s="74">
        <v>0</v>
      </c>
      <c r="P172" s="74">
        <v>0</v>
      </c>
      <c r="Q172" s="74">
        <v>0</v>
      </c>
      <c r="R172" s="74">
        <v>0</v>
      </c>
      <c r="S172" s="74">
        <v>0</v>
      </c>
      <c r="T172" s="74">
        <f t="shared" si="6"/>
        <v>5</v>
      </c>
      <c r="U172" s="74">
        <v>0</v>
      </c>
      <c r="V172" s="74">
        <v>0</v>
      </c>
    </row>
    <row r="173" spans="1:22" ht="15.9" customHeight="1">
      <c r="A173" s="75" t="s">
        <v>86</v>
      </c>
      <c r="B173" s="75" t="s">
        <v>87</v>
      </c>
      <c r="C173" s="75" t="s">
        <v>426</v>
      </c>
      <c r="D173" s="75" t="s">
        <v>425</v>
      </c>
      <c r="E173" s="74">
        <v>0</v>
      </c>
      <c r="F173" s="74">
        <v>1</v>
      </c>
      <c r="G173" s="74">
        <v>1</v>
      </c>
      <c r="H173" s="74">
        <v>0</v>
      </c>
      <c r="I173" s="74">
        <v>0</v>
      </c>
      <c r="J173" s="74">
        <v>1</v>
      </c>
      <c r="K173" s="74">
        <v>2</v>
      </c>
      <c r="L173" s="74">
        <v>0</v>
      </c>
      <c r="M173" s="74">
        <v>0</v>
      </c>
      <c r="N173" s="74">
        <v>0</v>
      </c>
      <c r="O173" s="74">
        <v>0</v>
      </c>
      <c r="P173" s="74">
        <v>0</v>
      </c>
      <c r="Q173" s="74">
        <v>0</v>
      </c>
      <c r="R173" s="74">
        <v>0</v>
      </c>
      <c r="S173" s="74">
        <v>0</v>
      </c>
      <c r="T173" s="74">
        <f t="shared" si="6"/>
        <v>5</v>
      </c>
      <c r="U173" s="75" t="s">
        <v>1200</v>
      </c>
      <c r="V173" s="75" t="s">
        <v>1240</v>
      </c>
    </row>
    <row r="174" spans="1:22" ht="15.9" customHeight="1">
      <c r="A174" s="75" t="s">
        <v>88</v>
      </c>
      <c r="B174" s="75" t="s">
        <v>89</v>
      </c>
      <c r="C174" s="75" t="s">
        <v>426</v>
      </c>
      <c r="D174" s="75" t="s">
        <v>425</v>
      </c>
      <c r="E174" s="74">
        <v>0</v>
      </c>
      <c r="F174" s="74">
        <v>0</v>
      </c>
      <c r="G174" s="74">
        <v>0</v>
      </c>
      <c r="H174" s="74">
        <v>0</v>
      </c>
      <c r="I174" s="74">
        <v>0</v>
      </c>
      <c r="J174" s="74">
        <v>0</v>
      </c>
      <c r="K174" s="74">
        <v>0</v>
      </c>
      <c r="L174" s="74">
        <v>0</v>
      </c>
      <c r="M174" s="74">
        <v>0</v>
      </c>
      <c r="N174" s="74">
        <v>0</v>
      </c>
      <c r="O174" s="74">
        <v>0</v>
      </c>
      <c r="P174" s="74">
        <v>0</v>
      </c>
      <c r="Q174" s="74">
        <v>1</v>
      </c>
      <c r="R174" s="74">
        <v>0</v>
      </c>
      <c r="S174" s="74">
        <v>0</v>
      </c>
      <c r="T174" s="74">
        <f t="shared" si="6"/>
        <v>1</v>
      </c>
      <c r="U174" s="74">
        <v>0</v>
      </c>
      <c r="V174" s="74">
        <v>0</v>
      </c>
    </row>
    <row r="175" spans="1:22" ht="15.9" customHeight="1">
      <c r="A175" s="75" t="s">
        <v>110</v>
      </c>
      <c r="B175" s="75" t="s">
        <v>111</v>
      </c>
      <c r="C175" s="75" t="s">
        <v>426</v>
      </c>
      <c r="D175" s="75" t="s">
        <v>425</v>
      </c>
      <c r="E175" s="74">
        <v>0</v>
      </c>
      <c r="F175" s="74">
        <v>0</v>
      </c>
      <c r="G175" s="74">
        <v>1</v>
      </c>
      <c r="H175" s="74">
        <v>0</v>
      </c>
      <c r="I175" s="74">
        <v>0</v>
      </c>
      <c r="J175" s="74">
        <v>0</v>
      </c>
      <c r="K175" s="74">
        <v>0</v>
      </c>
      <c r="L175" s="74">
        <v>0</v>
      </c>
      <c r="M175" s="74">
        <v>0</v>
      </c>
      <c r="N175" s="74">
        <v>0</v>
      </c>
      <c r="O175" s="74">
        <v>0</v>
      </c>
      <c r="P175" s="74">
        <v>0</v>
      </c>
      <c r="Q175" s="74">
        <v>0</v>
      </c>
      <c r="R175" s="74">
        <v>0</v>
      </c>
      <c r="S175" s="74">
        <v>0</v>
      </c>
      <c r="T175" s="74">
        <f t="shared" si="6"/>
        <v>1</v>
      </c>
      <c r="U175" s="74">
        <v>0</v>
      </c>
      <c r="V175" s="74">
        <v>0</v>
      </c>
    </row>
    <row r="176" spans="1:22" ht="15.9" customHeight="1">
      <c r="A176" s="75" t="s">
        <v>112</v>
      </c>
      <c r="B176" s="75" t="s">
        <v>113</v>
      </c>
      <c r="C176" s="75" t="s">
        <v>426</v>
      </c>
      <c r="D176" s="75" t="s">
        <v>425</v>
      </c>
      <c r="E176" s="74">
        <v>1</v>
      </c>
      <c r="F176" s="74">
        <v>0</v>
      </c>
      <c r="G176" s="74">
        <v>0</v>
      </c>
      <c r="H176" s="74">
        <v>0</v>
      </c>
      <c r="I176" s="74">
        <v>0</v>
      </c>
      <c r="J176" s="74">
        <v>0</v>
      </c>
      <c r="K176" s="74">
        <v>0</v>
      </c>
      <c r="L176" s="74">
        <v>0</v>
      </c>
      <c r="M176" s="74">
        <v>0</v>
      </c>
      <c r="N176" s="74">
        <v>0</v>
      </c>
      <c r="O176" s="74">
        <v>0</v>
      </c>
      <c r="P176" s="74">
        <v>0</v>
      </c>
      <c r="Q176" s="74">
        <v>0</v>
      </c>
      <c r="R176" s="74">
        <v>0</v>
      </c>
      <c r="S176" s="74">
        <v>0</v>
      </c>
      <c r="T176" s="74">
        <f t="shared" si="6"/>
        <v>1</v>
      </c>
      <c r="U176" s="74">
        <v>0</v>
      </c>
      <c r="V176" s="74">
        <v>0</v>
      </c>
    </row>
    <row r="177" spans="1:22" ht="15.9" customHeight="1">
      <c r="A177" s="75" t="s">
        <v>118</v>
      </c>
      <c r="B177" s="75" t="s">
        <v>119</v>
      </c>
      <c r="C177" s="75" t="s">
        <v>426</v>
      </c>
      <c r="D177" s="75" t="s">
        <v>425</v>
      </c>
      <c r="E177" s="74">
        <v>0</v>
      </c>
      <c r="F177" s="74">
        <v>0</v>
      </c>
      <c r="G177" s="74">
        <v>0</v>
      </c>
      <c r="H177" s="74">
        <v>0</v>
      </c>
      <c r="I177" s="74">
        <v>0</v>
      </c>
      <c r="J177" s="74">
        <v>0</v>
      </c>
      <c r="K177" s="74">
        <v>0</v>
      </c>
      <c r="L177" s="74">
        <v>0</v>
      </c>
      <c r="M177" s="74">
        <v>0</v>
      </c>
      <c r="N177" s="74">
        <v>0</v>
      </c>
      <c r="O177" s="74">
        <v>0</v>
      </c>
      <c r="P177" s="74">
        <v>0</v>
      </c>
      <c r="Q177" s="74">
        <v>0</v>
      </c>
      <c r="R177" s="74">
        <v>0</v>
      </c>
      <c r="S177" s="74">
        <v>1</v>
      </c>
      <c r="T177" s="74">
        <f t="shared" si="6"/>
        <v>1</v>
      </c>
      <c r="U177" s="74">
        <v>0</v>
      </c>
      <c r="V177" s="74">
        <v>0</v>
      </c>
    </row>
    <row r="178" spans="1:22" ht="15.9" customHeight="1">
      <c r="A178" s="75" t="s">
        <v>122</v>
      </c>
      <c r="B178" s="75" t="s">
        <v>123</v>
      </c>
      <c r="C178" s="75" t="s">
        <v>426</v>
      </c>
      <c r="D178" s="75" t="s">
        <v>425</v>
      </c>
      <c r="E178" s="74">
        <v>0</v>
      </c>
      <c r="F178" s="74">
        <v>0</v>
      </c>
      <c r="G178" s="74">
        <v>0</v>
      </c>
      <c r="H178" s="74">
        <v>0</v>
      </c>
      <c r="I178" s="74">
        <v>0</v>
      </c>
      <c r="J178" s="74">
        <v>0</v>
      </c>
      <c r="K178" s="74">
        <v>1</v>
      </c>
      <c r="L178" s="74">
        <v>0</v>
      </c>
      <c r="M178" s="74">
        <v>0</v>
      </c>
      <c r="N178" s="74">
        <v>0</v>
      </c>
      <c r="O178" s="74">
        <v>0</v>
      </c>
      <c r="P178" s="74">
        <v>0</v>
      </c>
      <c r="Q178" s="74">
        <v>0</v>
      </c>
      <c r="R178" s="74">
        <v>0</v>
      </c>
      <c r="S178" s="74">
        <v>0</v>
      </c>
      <c r="T178" s="74">
        <f t="shared" si="6"/>
        <v>1</v>
      </c>
      <c r="U178" s="74">
        <v>0</v>
      </c>
      <c r="V178" s="74">
        <v>0</v>
      </c>
    </row>
    <row r="179" spans="1:22" ht="15.9" customHeight="1">
      <c r="A179" s="75" t="s">
        <v>126</v>
      </c>
      <c r="B179" s="75" t="s">
        <v>127</v>
      </c>
      <c r="C179" s="75" t="s">
        <v>426</v>
      </c>
      <c r="D179" s="75" t="s">
        <v>425</v>
      </c>
      <c r="E179" s="74">
        <v>1</v>
      </c>
      <c r="F179" s="74">
        <v>0</v>
      </c>
      <c r="G179" s="74">
        <v>1</v>
      </c>
      <c r="H179" s="74">
        <v>0</v>
      </c>
      <c r="I179" s="74">
        <v>1</v>
      </c>
      <c r="J179" s="74">
        <v>0</v>
      </c>
      <c r="K179" s="74">
        <v>0</v>
      </c>
      <c r="L179" s="74">
        <v>0</v>
      </c>
      <c r="M179" s="74">
        <v>0</v>
      </c>
      <c r="N179" s="74">
        <v>0</v>
      </c>
      <c r="O179" s="74">
        <v>0</v>
      </c>
      <c r="P179" s="74">
        <v>0</v>
      </c>
      <c r="Q179" s="74">
        <v>0</v>
      </c>
      <c r="R179" s="74">
        <v>0</v>
      </c>
      <c r="S179" s="74">
        <v>0</v>
      </c>
      <c r="T179" s="74">
        <f t="shared" si="6"/>
        <v>3</v>
      </c>
      <c r="U179" s="75" t="s">
        <v>1201</v>
      </c>
      <c r="V179" s="74">
        <v>0</v>
      </c>
    </row>
    <row r="180" spans="1:22" ht="15.9" customHeight="1">
      <c r="A180" s="75" t="s">
        <v>136</v>
      </c>
      <c r="B180" s="75" t="s">
        <v>137</v>
      </c>
      <c r="C180" s="75" t="s">
        <v>426</v>
      </c>
      <c r="D180" s="75" t="s">
        <v>425</v>
      </c>
      <c r="E180" s="74">
        <v>0</v>
      </c>
      <c r="F180" s="74">
        <v>0</v>
      </c>
      <c r="G180" s="74">
        <v>0</v>
      </c>
      <c r="H180" s="74">
        <v>0</v>
      </c>
      <c r="I180" s="74">
        <v>0</v>
      </c>
      <c r="J180" s="74">
        <v>0</v>
      </c>
      <c r="K180" s="74">
        <v>1</v>
      </c>
      <c r="L180" s="74">
        <v>0</v>
      </c>
      <c r="M180" s="74">
        <v>0</v>
      </c>
      <c r="N180" s="74">
        <v>0</v>
      </c>
      <c r="O180" s="74">
        <v>0</v>
      </c>
      <c r="P180" s="74">
        <v>0</v>
      </c>
      <c r="Q180" s="74">
        <v>0</v>
      </c>
      <c r="R180" s="74">
        <v>0</v>
      </c>
      <c r="S180" s="74">
        <v>0</v>
      </c>
      <c r="T180" s="74">
        <f t="shared" si="6"/>
        <v>1</v>
      </c>
      <c r="U180" s="74">
        <v>0</v>
      </c>
      <c r="V180" s="74">
        <v>0</v>
      </c>
    </row>
    <row r="181" spans="1:22" ht="15.9" customHeight="1">
      <c r="A181" s="75" t="s">
        <v>150</v>
      </c>
      <c r="B181" s="75" t="s">
        <v>151</v>
      </c>
      <c r="C181" s="75" t="s">
        <v>426</v>
      </c>
      <c r="D181" s="75" t="s">
        <v>425</v>
      </c>
      <c r="E181" s="74">
        <v>0</v>
      </c>
      <c r="F181" s="74">
        <v>0</v>
      </c>
      <c r="G181" s="74">
        <v>0</v>
      </c>
      <c r="H181" s="74">
        <v>0</v>
      </c>
      <c r="I181" s="74">
        <v>0</v>
      </c>
      <c r="J181" s="74">
        <v>0</v>
      </c>
      <c r="K181" s="74">
        <v>0</v>
      </c>
      <c r="L181" s="74">
        <v>0</v>
      </c>
      <c r="M181" s="74">
        <v>0</v>
      </c>
      <c r="N181" s="74">
        <v>0</v>
      </c>
      <c r="O181" s="74">
        <v>0</v>
      </c>
      <c r="P181" s="74">
        <v>0</v>
      </c>
      <c r="Q181" s="74">
        <v>0</v>
      </c>
      <c r="R181" s="74">
        <v>0</v>
      </c>
      <c r="S181" s="74">
        <v>1</v>
      </c>
      <c r="T181" s="74">
        <f t="shared" si="6"/>
        <v>1</v>
      </c>
      <c r="U181" s="74">
        <v>0</v>
      </c>
      <c r="V181" s="74">
        <v>0</v>
      </c>
    </row>
    <row r="182" spans="1:22" ht="15.9" customHeight="1">
      <c r="A182" s="75" t="s">
        <v>158</v>
      </c>
      <c r="B182" s="75" t="s">
        <v>159</v>
      </c>
      <c r="C182" s="75" t="s">
        <v>426</v>
      </c>
      <c r="D182" s="75" t="s">
        <v>425</v>
      </c>
      <c r="E182" s="74">
        <v>1</v>
      </c>
      <c r="F182" s="74">
        <v>0</v>
      </c>
      <c r="G182" s="74">
        <v>0</v>
      </c>
      <c r="H182" s="74">
        <v>0</v>
      </c>
      <c r="I182" s="74">
        <v>0</v>
      </c>
      <c r="J182" s="74">
        <v>0</v>
      </c>
      <c r="K182" s="74">
        <v>0</v>
      </c>
      <c r="L182" s="74">
        <v>0</v>
      </c>
      <c r="M182" s="74">
        <v>0</v>
      </c>
      <c r="N182" s="74">
        <v>0</v>
      </c>
      <c r="O182" s="74">
        <v>0</v>
      </c>
      <c r="P182" s="74">
        <v>0</v>
      </c>
      <c r="Q182" s="74">
        <v>0</v>
      </c>
      <c r="R182" s="74">
        <v>0</v>
      </c>
      <c r="S182" s="74">
        <v>0</v>
      </c>
      <c r="T182" s="74">
        <f t="shared" si="6"/>
        <v>1</v>
      </c>
      <c r="U182" s="74">
        <v>0</v>
      </c>
      <c r="V182" s="74">
        <v>0</v>
      </c>
    </row>
    <row r="183" spans="1:22" ht="15.9" customHeight="1">
      <c r="A183" s="75" t="s">
        <v>168</v>
      </c>
      <c r="B183" s="75" t="s">
        <v>169</v>
      </c>
      <c r="C183" s="75" t="s">
        <v>426</v>
      </c>
      <c r="D183" s="75" t="s">
        <v>425</v>
      </c>
      <c r="E183" s="74">
        <v>0</v>
      </c>
      <c r="F183" s="74">
        <v>1</v>
      </c>
      <c r="G183" s="74">
        <v>0</v>
      </c>
      <c r="H183" s="74">
        <v>0</v>
      </c>
      <c r="I183" s="74">
        <v>0</v>
      </c>
      <c r="J183" s="74">
        <v>0</v>
      </c>
      <c r="K183" s="74">
        <v>0</v>
      </c>
      <c r="L183" s="74">
        <v>0</v>
      </c>
      <c r="M183" s="74">
        <v>0</v>
      </c>
      <c r="N183" s="74">
        <v>0</v>
      </c>
      <c r="O183" s="74">
        <v>0</v>
      </c>
      <c r="P183" s="74">
        <v>1</v>
      </c>
      <c r="Q183" s="74">
        <v>0</v>
      </c>
      <c r="R183" s="74">
        <v>0</v>
      </c>
      <c r="S183" s="74">
        <v>0</v>
      </c>
      <c r="T183" s="74">
        <f t="shared" si="6"/>
        <v>2</v>
      </c>
      <c r="U183" s="74">
        <v>0</v>
      </c>
      <c r="V183" s="74">
        <v>0</v>
      </c>
    </row>
    <row r="184" spans="1:22" ht="15.9" customHeight="1">
      <c r="A184" s="75" t="s">
        <v>170</v>
      </c>
      <c r="B184" s="75" t="s">
        <v>171</v>
      </c>
      <c r="C184" s="75" t="s">
        <v>426</v>
      </c>
      <c r="D184" s="75" t="s">
        <v>425</v>
      </c>
      <c r="E184" s="74">
        <v>3</v>
      </c>
      <c r="F184" s="74">
        <v>1</v>
      </c>
      <c r="G184" s="74">
        <v>3</v>
      </c>
      <c r="H184" s="74">
        <v>5</v>
      </c>
      <c r="I184" s="74">
        <v>2</v>
      </c>
      <c r="J184" s="74">
        <v>4</v>
      </c>
      <c r="K184" s="74">
        <v>1</v>
      </c>
      <c r="L184" s="74">
        <v>2</v>
      </c>
      <c r="M184" s="74">
        <v>0</v>
      </c>
      <c r="N184" s="74">
        <v>0</v>
      </c>
      <c r="O184" s="74">
        <v>1</v>
      </c>
      <c r="P184" s="74">
        <v>0</v>
      </c>
      <c r="Q184" s="74">
        <v>1</v>
      </c>
      <c r="R184" s="74">
        <v>0</v>
      </c>
      <c r="S184" s="74">
        <v>9</v>
      </c>
      <c r="T184" s="74">
        <f t="shared" si="6"/>
        <v>32</v>
      </c>
      <c r="U184" s="75" t="s">
        <v>1202</v>
      </c>
      <c r="V184" s="75" t="s">
        <v>1241</v>
      </c>
    </row>
    <row r="185" spans="1:22" ht="15.9" customHeight="1">
      <c r="A185" s="75" t="s">
        <v>172</v>
      </c>
      <c r="B185" s="75" t="s">
        <v>173</v>
      </c>
      <c r="C185" s="75" t="s">
        <v>426</v>
      </c>
      <c r="D185" s="75" t="s">
        <v>425</v>
      </c>
      <c r="E185" s="74">
        <v>0</v>
      </c>
      <c r="F185" s="74">
        <v>0</v>
      </c>
      <c r="G185" s="74">
        <v>1</v>
      </c>
      <c r="H185" s="74">
        <v>0</v>
      </c>
      <c r="I185" s="74">
        <v>0</v>
      </c>
      <c r="J185" s="74">
        <v>0</v>
      </c>
      <c r="K185" s="74">
        <v>0</v>
      </c>
      <c r="L185" s="74">
        <v>0</v>
      </c>
      <c r="M185" s="74">
        <v>0</v>
      </c>
      <c r="N185" s="74">
        <v>0</v>
      </c>
      <c r="O185" s="74">
        <v>0</v>
      </c>
      <c r="P185" s="74">
        <v>0</v>
      </c>
      <c r="Q185" s="74">
        <v>0</v>
      </c>
      <c r="R185" s="74">
        <v>0</v>
      </c>
      <c r="S185" s="74">
        <v>0</v>
      </c>
      <c r="T185" s="74">
        <f t="shared" si="6"/>
        <v>1</v>
      </c>
      <c r="U185" s="74">
        <v>0</v>
      </c>
      <c r="V185" s="74">
        <v>0</v>
      </c>
    </row>
    <row r="186" spans="1:22" ht="15.9" customHeight="1">
      <c r="A186" s="75" t="s">
        <v>180</v>
      </c>
      <c r="B186" s="75" t="s">
        <v>181</v>
      </c>
      <c r="C186" s="75" t="s">
        <v>426</v>
      </c>
      <c r="D186" s="75" t="s">
        <v>425</v>
      </c>
      <c r="E186" s="74">
        <v>0</v>
      </c>
      <c r="F186" s="74">
        <v>0</v>
      </c>
      <c r="G186" s="74">
        <v>3</v>
      </c>
      <c r="H186" s="74">
        <v>0</v>
      </c>
      <c r="I186" s="74">
        <v>0</v>
      </c>
      <c r="J186" s="74">
        <v>0</v>
      </c>
      <c r="K186" s="74">
        <v>0</v>
      </c>
      <c r="L186" s="74">
        <v>0</v>
      </c>
      <c r="M186" s="74">
        <v>0</v>
      </c>
      <c r="N186" s="74">
        <v>0</v>
      </c>
      <c r="O186" s="74">
        <v>0</v>
      </c>
      <c r="P186" s="74">
        <v>0</v>
      </c>
      <c r="Q186" s="74">
        <v>0</v>
      </c>
      <c r="R186" s="74">
        <v>0</v>
      </c>
      <c r="S186" s="74">
        <v>0</v>
      </c>
      <c r="T186" s="74">
        <f t="shared" si="6"/>
        <v>3</v>
      </c>
      <c r="U186" s="75" t="s">
        <v>1203</v>
      </c>
      <c r="V186" s="74">
        <v>0</v>
      </c>
    </row>
    <row r="187" spans="1:22" ht="15.9" customHeight="1">
      <c r="A187" s="75" t="s">
        <v>186</v>
      </c>
      <c r="B187" s="75" t="s">
        <v>187</v>
      </c>
      <c r="C187" s="75" t="s">
        <v>426</v>
      </c>
      <c r="D187" s="75" t="s">
        <v>425</v>
      </c>
      <c r="E187" s="74">
        <v>0</v>
      </c>
      <c r="F187" s="74">
        <v>0</v>
      </c>
      <c r="G187" s="74">
        <v>1</v>
      </c>
      <c r="H187" s="74">
        <v>0</v>
      </c>
      <c r="I187" s="74">
        <v>0</v>
      </c>
      <c r="J187" s="74">
        <v>0</v>
      </c>
      <c r="K187" s="74">
        <v>0</v>
      </c>
      <c r="L187" s="74">
        <v>0</v>
      </c>
      <c r="M187" s="74">
        <v>0</v>
      </c>
      <c r="N187" s="74">
        <v>0</v>
      </c>
      <c r="O187" s="74">
        <v>0</v>
      </c>
      <c r="P187" s="74">
        <v>0</v>
      </c>
      <c r="Q187" s="74">
        <v>0</v>
      </c>
      <c r="R187" s="74">
        <v>0</v>
      </c>
      <c r="S187" s="74">
        <v>0</v>
      </c>
      <c r="T187" s="74">
        <f t="shared" si="6"/>
        <v>1</v>
      </c>
      <c r="U187" s="75" t="s">
        <v>1204</v>
      </c>
      <c r="V187" s="74">
        <v>0</v>
      </c>
    </row>
    <row r="188" spans="1:22" ht="15.9" customHeight="1">
      <c r="A188" s="75" t="s">
        <v>190</v>
      </c>
      <c r="B188" s="75" t="s">
        <v>191</v>
      </c>
      <c r="C188" s="75" t="s">
        <v>426</v>
      </c>
      <c r="D188" s="75" t="s">
        <v>425</v>
      </c>
      <c r="E188" s="74">
        <v>0</v>
      </c>
      <c r="F188" s="74">
        <v>0</v>
      </c>
      <c r="G188" s="74">
        <v>0</v>
      </c>
      <c r="H188" s="74">
        <v>1</v>
      </c>
      <c r="I188" s="74">
        <v>0</v>
      </c>
      <c r="J188" s="74">
        <v>0</v>
      </c>
      <c r="K188" s="74">
        <v>0</v>
      </c>
      <c r="L188" s="74">
        <v>0</v>
      </c>
      <c r="M188" s="74">
        <v>0</v>
      </c>
      <c r="N188" s="74">
        <v>0</v>
      </c>
      <c r="O188" s="74">
        <v>0</v>
      </c>
      <c r="P188" s="74">
        <v>0</v>
      </c>
      <c r="Q188" s="74">
        <v>0</v>
      </c>
      <c r="R188" s="74">
        <v>0</v>
      </c>
      <c r="S188" s="74">
        <v>0</v>
      </c>
      <c r="T188" s="74">
        <f t="shared" si="6"/>
        <v>1</v>
      </c>
      <c r="U188" s="74">
        <v>0</v>
      </c>
      <c r="V188" s="74">
        <v>0</v>
      </c>
    </row>
    <row r="189" spans="1:22" ht="15.9" customHeight="1">
      <c r="A189" s="75" t="s">
        <v>194</v>
      </c>
      <c r="B189" s="75" t="s">
        <v>195</v>
      </c>
      <c r="C189" s="75" t="s">
        <v>426</v>
      </c>
      <c r="D189" s="75" t="s">
        <v>425</v>
      </c>
      <c r="E189" s="74">
        <v>0</v>
      </c>
      <c r="F189" s="74">
        <v>0</v>
      </c>
      <c r="G189" s="74">
        <v>0</v>
      </c>
      <c r="H189" s="74">
        <v>1</v>
      </c>
      <c r="I189" s="74">
        <v>0</v>
      </c>
      <c r="J189" s="74">
        <v>0</v>
      </c>
      <c r="K189" s="74">
        <v>0</v>
      </c>
      <c r="L189" s="74">
        <v>0</v>
      </c>
      <c r="M189" s="74">
        <v>0</v>
      </c>
      <c r="N189" s="74">
        <v>0</v>
      </c>
      <c r="O189" s="74">
        <v>0</v>
      </c>
      <c r="P189" s="74">
        <v>0</v>
      </c>
      <c r="Q189" s="74">
        <v>0</v>
      </c>
      <c r="R189" s="74">
        <v>0</v>
      </c>
      <c r="S189" s="74">
        <v>0</v>
      </c>
      <c r="T189" s="74">
        <f t="shared" si="6"/>
        <v>1</v>
      </c>
      <c r="U189" s="74">
        <v>0</v>
      </c>
      <c r="V189" s="74">
        <v>0</v>
      </c>
    </row>
    <row r="190" spans="1:22" ht="15.9" customHeight="1">
      <c r="A190" s="75" t="s">
        <v>200</v>
      </c>
      <c r="B190" s="75" t="s">
        <v>201</v>
      </c>
      <c r="C190" s="75" t="s">
        <v>426</v>
      </c>
      <c r="D190" s="75" t="s">
        <v>425</v>
      </c>
      <c r="E190" s="74">
        <v>0</v>
      </c>
      <c r="F190" s="74">
        <v>0</v>
      </c>
      <c r="G190" s="74">
        <v>0</v>
      </c>
      <c r="H190" s="74">
        <v>0</v>
      </c>
      <c r="I190" s="74">
        <v>0</v>
      </c>
      <c r="J190" s="74">
        <v>2</v>
      </c>
      <c r="K190" s="74">
        <v>1</v>
      </c>
      <c r="L190" s="74">
        <v>0</v>
      </c>
      <c r="M190" s="74">
        <v>0</v>
      </c>
      <c r="N190" s="74">
        <v>0</v>
      </c>
      <c r="O190" s="74">
        <v>0</v>
      </c>
      <c r="P190" s="74">
        <v>0</v>
      </c>
      <c r="Q190" s="74">
        <v>2</v>
      </c>
      <c r="R190" s="74">
        <v>0</v>
      </c>
      <c r="S190" s="74">
        <v>0</v>
      </c>
      <c r="T190" s="74">
        <f t="shared" si="6"/>
        <v>5</v>
      </c>
      <c r="U190" s="75" t="s">
        <v>1205</v>
      </c>
      <c r="V190" s="74">
        <v>0</v>
      </c>
    </row>
    <row r="191" spans="1:22" ht="15.9" customHeight="1">
      <c r="A191" s="75" t="s">
        <v>212</v>
      </c>
      <c r="B191" s="75" t="s">
        <v>213</v>
      </c>
      <c r="C191" s="75" t="s">
        <v>426</v>
      </c>
      <c r="D191" s="75" t="s">
        <v>425</v>
      </c>
      <c r="E191" s="74">
        <v>0</v>
      </c>
      <c r="F191" s="74">
        <v>1</v>
      </c>
      <c r="G191" s="74">
        <v>0</v>
      </c>
      <c r="H191" s="74">
        <v>0</v>
      </c>
      <c r="I191" s="74">
        <v>0</v>
      </c>
      <c r="J191" s="74">
        <v>0</v>
      </c>
      <c r="K191" s="74">
        <v>0</v>
      </c>
      <c r="L191" s="74">
        <v>0</v>
      </c>
      <c r="M191" s="74">
        <v>0</v>
      </c>
      <c r="N191" s="74">
        <v>0</v>
      </c>
      <c r="O191" s="74">
        <v>0</v>
      </c>
      <c r="P191" s="74">
        <v>0</v>
      </c>
      <c r="Q191" s="74">
        <v>0</v>
      </c>
      <c r="R191" s="74">
        <v>0</v>
      </c>
      <c r="S191" s="74">
        <v>1</v>
      </c>
      <c r="T191" s="74">
        <f t="shared" si="6"/>
        <v>2</v>
      </c>
      <c r="U191" s="74">
        <v>0</v>
      </c>
      <c r="V191" s="74">
        <v>0</v>
      </c>
    </row>
    <row r="192" spans="1:22" ht="15.9" customHeight="1">
      <c r="A192" s="75" t="s">
        <v>214</v>
      </c>
      <c r="B192" s="75" t="s">
        <v>215</v>
      </c>
      <c r="C192" s="75" t="s">
        <v>426</v>
      </c>
      <c r="D192" s="75" t="s">
        <v>425</v>
      </c>
      <c r="E192" s="74">
        <v>0</v>
      </c>
      <c r="F192" s="74">
        <v>0</v>
      </c>
      <c r="G192" s="74">
        <v>1</v>
      </c>
      <c r="H192" s="74">
        <v>0</v>
      </c>
      <c r="I192" s="74">
        <v>0</v>
      </c>
      <c r="J192" s="74">
        <v>0</v>
      </c>
      <c r="K192" s="74">
        <v>0</v>
      </c>
      <c r="L192" s="74">
        <v>0</v>
      </c>
      <c r="M192" s="74">
        <v>0</v>
      </c>
      <c r="N192" s="74">
        <v>0</v>
      </c>
      <c r="O192" s="74">
        <v>0</v>
      </c>
      <c r="P192" s="74">
        <v>0</v>
      </c>
      <c r="Q192" s="74">
        <v>0</v>
      </c>
      <c r="R192" s="74">
        <v>0</v>
      </c>
      <c r="S192" s="74">
        <v>0</v>
      </c>
      <c r="T192" s="74">
        <f t="shared" si="6"/>
        <v>1</v>
      </c>
      <c r="U192" s="75" t="s">
        <v>1206</v>
      </c>
      <c r="V192" s="74">
        <v>0</v>
      </c>
    </row>
    <row r="193" spans="1:22" ht="15.9" customHeight="1">
      <c r="A193" s="75" t="s">
        <v>230</v>
      </c>
      <c r="B193" s="75" t="s">
        <v>231</v>
      </c>
      <c r="C193" s="75" t="s">
        <v>426</v>
      </c>
      <c r="D193" s="75" t="s">
        <v>425</v>
      </c>
      <c r="E193" s="74">
        <v>0</v>
      </c>
      <c r="F193" s="74">
        <v>0</v>
      </c>
      <c r="G193" s="74">
        <v>0</v>
      </c>
      <c r="H193" s="74">
        <v>0</v>
      </c>
      <c r="I193" s="74">
        <v>0</v>
      </c>
      <c r="J193" s="74">
        <v>0</v>
      </c>
      <c r="K193" s="74">
        <v>0</v>
      </c>
      <c r="L193" s="74">
        <v>0</v>
      </c>
      <c r="M193" s="74">
        <v>1</v>
      </c>
      <c r="N193" s="74">
        <v>0</v>
      </c>
      <c r="O193" s="74">
        <v>0</v>
      </c>
      <c r="P193" s="74">
        <v>1</v>
      </c>
      <c r="Q193" s="74">
        <v>0</v>
      </c>
      <c r="R193" s="74">
        <v>0</v>
      </c>
      <c r="S193" s="74">
        <v>1</v>
      </c>
      <c r="T193" s="74">
        <f t="shared" si="6"/>
        <v>3</v>
      </c>
      <c r="U193" s="75" t="s">
        <v>1207</v>
      </c>
      <c r="V193" s="74">
        <v>0</v>
      </c>
    </row>
    <row r="194" spans="1:22" ht="15.9" customHeight="1">
      <c r="A194" s="75" t="s">
        <v>256</v>
      </c>
      <c r="B194" s="75" t="s">
        <v>257</v>
      </c>
      <c r="C194" s="75" t="s">
        <v>426</v>
      </c>
      <c r="D194" s="75" t="s">
        <v>425</v>
      </c>
      <c r="E194" s="74">
        <v>0</v>
      </c>
      <c r="F194" s="74">
        <v>0</v>
      </c>
      <c r="G194" s="74">
        <v>0</v>
      </c>
      <c r="H194" s="74">
        <v>0</v>
      </c>
      <c r="I194" s="74">
        <v>0</v>
      </c>
      <c r="J194" s="74">
        <v>1</v>
      </c>
      <c r="K194" s="74">
        <v>0</v>
      </c>
      <c r="L194" s="74">
        <v>0</v>
      </c>
      <c r="M194" s="74">
        <v>0</v>
      </c>
      <c r="N194" s="74">
        <v>0</v>
      </c>
      <c r="O194" s="74">
        <v>0</v>
      </c>
      <c r="P194" s="74">
        <v>0</v>
      </c>
      <c r="Q194" s="74">
        <v>0</v>
      </c>
      <c r="R194" s="74">
        <v>0</v>
      </c>
      <c r="S194" s="74">
        <v>0</v>
      </c>
      <c r="T194" s="74">
        <f t="shared" si="6"/>
        <v>1</v>
      </c>
      <c r="U194" s="74">
        <v>0</v>
      </c>
      <c r="V194" s="74">
        <v>0</v>
      </c>
    </row>
    <row r="195" spans="1:22" ht="15.9" customHeight="1">
      <c r="A195" s="75" t="s">
        <v>274</v>
      </c>
      <c r="B195" s="75" t="s">
        <v>275</v>
      </c>
      <c r="C195" s="75" t="s">
        <v>426</v>
      </c>
      <c r="D195" s="75" t="s">
        <v>425</v>
      </c>
      <c r="E195" s="74">
        <v>0</v>
      </c>
      <c r="F195" s="74">
        <v>0</v>
      </c>
      <c r="G195" s="74">
        <v>0</v>
      </c>
      <c r="H195" s="74">
        <v>0</v>
      </c>
      <c r="I195" s="74">
        <v>0</v>
      </c>
      <c r="J195" s="74">
        <v>2</v>
      </c>
      <c r="K195" s="74">
        <v>2</v>
      </c>
      <c r="L195" s="74">
        <v>0</v>
      </c>
      <c r="M195" s="74">
        <v>0</v>
      </c>
      <c r="N195" s="74">
        <v>0</v>
      </c>
      <c r="O195" s="74">
        <v>0</v>
      </c>
      <c r="P195" s="74">
        <v>0</v>
      </c>
      <c r="Q195" s="74">
        <v>0</v>
      </c>
      <c r="R195" s="74">
        <v>0</v>
      </c>
      <c r="S195" s="74">
        <v>0</v>
      </c>
      <c r="T195" s="74">
        <f t="shared" si="6"/>
        <v>4</v>
      </c>
      <c r="U195" s="74">
        <v>0</v>
      </c>
      <c r="V195" s="74">
        <v>0</v>
      </c>
    </row>
    <row r="196" spans="1:22" ht="15.9" customHeight="1">
      <c r="A196" s="75" t="s">
        <v>280</v>
      </c>
      <c r="B196" s="75" t="s">
        <v>281</v>
      </c>
      <c r="C196" s="75" t="s">
        <v>426</v>
      </c>
      <c r="D196" s="75" t="s">
        <v>425</v>
      </c>
      <c r="E196" s="74">
        <v>0</v>
      </c>
      <c r="F196" s="74">
        <v>0</v>
      </c>
      <c r="G196" s="74">
        <v>0</v>
      </c>
      <c r="H196" s="74">
        <v>0</v>
      </c>
      <c r="I196" s="74">
        <v>0</v>
      </c>
      <c r="J196" s="74">
        <v>0</v>
      </c>
      <c r="K196" s="74">
        <v>0</v>
      </c>
      <c r="L196" s="74">
        <v>0</v>
      </c>
      <c r="M196" s="74">
        <v>0</v>
      </c>
      <c r="N196" s="74">
        <v>0</v>
      </c>
      <c r="O196" s="74">
        <v>0</v>
      </c>
      <c r="P196" s="74">
        <v>0</v>
      </c>
      <c r="Q196" s="74">
        <v>0</v>
      </c>
      <c r="R196" s="74">
        <v>1</v>
      </c>
      <c r="S196" s="74">
        <v>0</v>
      </c>
      <c r="T196" s="74">
        <f t="shared" si="6"/>
        <v>1</v>
      </c>
      <c r="U196" s="74">
        <v>0</v>
      </c>
      <c r="V196" s="74">
        <v>0</v>
      </c>
    </row>
    <row r="197" spans="1:22" ht="15.9" customHeight="1">
      <c r="A197" s="75" t="s">
        <v>294</v>
      </c>
      <c r="B197" s="75" t="s">
        <v>295</v>
      </c>
      <c r="C197" s="75" t="s">
        <v>426</v>
      </c>
      <c r="D197" s="75" t="s">
        <v>425</v>
      </c>
      <c r="E197" s="74">
        <v>0</v>
      </c>
      <c r="F197" s="74">
        <v>0</v>
      </c>
      <c r="G197" s="74">
        <v>0</v>
      </c>
      <c r="H197" s="74">
        <v>0</v>
      </c>
      <c r="I197" s="74">
        <v>0</v>
      </c>
      <c r="J197" s="74">
        <v>1</v>
      </c>
      <c r="K197" s="74">
        <v>0</v>
      </c>
      <c r="L197" s="74">
        <v>0</v>
      </c>
      <c r="M197" s="74">
        <v>0</v>
      </c>
      <c r="N197" s="74">
        <v>0</v>
      </c>
      <c r="O197" s="74">
        <v>0</v>
      </c>
      <c r="P197" s="74">
        <v>0</v>
      </c>
      <c r="Q197" s="74">
        <v>0</v>
      </c>
      <c r="R197" s="74">
        <v>0</v>
      </c>
      <c r="S197" s="74">
        <v>0</v>
      </c>
      <c r="T197" s="74">
        <f t="shared" si="6"/>
        <v>1</v>
      </c>
      <c r="U197" s="74">
        <v>0</v>
      </c>
      <c r="V197" s="74">
        <v>0</v>
      </c>
    </row>
    <row r="198" spans="1:22" ht="15.9" customHeight="1">
      <c r="A198" s="75" t="s">
        <v>308</v>
      </c>
      <c r="B198" s="75" t="s">
        <v>309</v>
      </c>
      <c r="C198" s="75" t="s">
        <v>426</v>
      </c>
      <c r="D198" s="75" t="s">
        <v>425</v>
      </c>
      <c r="E198" s="74">
        <v>0</v>
      </c>
      <c r="F198" s="74">
        <v>0</v>
      </c>
      <c r="G198" s="74">
        <v>0</v>
      </c>
      <c r="H198" s="74">
        <v>0</v>
      </c>
      <c r="I198" s="74">
        <v>0</v>
      </c>
      <c r="J198" s="74">
        <v>0</v>
      </c>
      <c r="K198" s="74">
        <v>0</v>
      </c>
      <c r="L198" s="74">
        <v>0</v>
      </c>
      <c r="M198" s="74">
        <v>0</v>
      </c>
      <c r="N198" s="74">
        <v>0</v>
      </c>
      <c r="O198" s="74">
        <v>1</v>
      </c>
      <c r="P198" s="74">
        <v>0</v>
      </c>
      <c r="Q198" s="74">
        <v>0</v>
      </c>
      <c r="R198" s="74">
        <v>0</v>
      </c>
      <c r="S198" s="74">
        <v>0</v>
      </c>
      <c r="T198" s="74">
        <f t="shared" ref="T198:T229" si="7">SUM(E198:S198)</f>
        <v>1</v>
      </c>
      <c r="U198" s="74">
        <v>0</v>
      </c>
      <c r="V198" s="74">
        <v>0</v>
      </c>
    </row>
    <row r="199" spans="1:22" ht="15.9" customHeight="1">
      <c r="A199" s="75" t="s">
        <v>312</v>
      </c>
      <c r="B199" s="75" t="s">
        <v>313</v>
      </c>
      <c r="C199" s="75" t="s">
        <v>426</v>
      </c>
      <c r="D199" s="75" t="s">
        <v>425</v>
      </c>
      <c r="E199" s="74">
        <v>0</v>
      </c>
      <c r="F199" s="74">
        <v>0</v>
      </c>
      <c r="G199" s="74">
        <v>0</v>
      </c>
      <c r="H199" s="74">
        <v>0</v>
      </c>
      <c r="I199" s="74">
        <v>0</v>
      </c>
      <c r="J199" s="74">
        <v>1</v>
      </c>
      <c r="K199" s="74">
        <v>0</v>
      </c>
      <c r="L199" s="74">
        <v>0</v>
      </c>
      <c r="M199" s="74">
        <v>0</v>
      </c>
      <c r="N199" s="74">
        <v>0</v>
      </c>
      <c r="O199" s="74">
        <v>0</v>
      </c>
      <c r="P199" s="74">
        <v>0</v>
      </c>
      <c r="Q199" s="74">
        <v>0</v>
      </c>
      <c r="R199" s="74">
        <v>0</v>
      </c>
      <c r="S199" s="74">
        <v>0</v>
      </c>
      <c r="T199" s="74">
        <f t="shared" si="7"/>
        <v>1</v>
      </c>
      <c r="U199" s="74">
        <v>0</v>
      </c>
      <c r="V199" s="74">
        <v>0</v>
      </c>
    </row>
    <row r="200" spans="1:22" ht="15.9" customHeight="1">
      <c r="A200" s="75" t="s">
        <v>344</v>
      </c>
      <c r="B200" s="75" t="s">
        <v>345</v>
      </c>
      <c r="C200" s="75" t="s">
        <v>426</v>
      </c>
      <c r="D200" s="75" t="s">
        <v>425</v>
      </c>
      <c r="E200" s="74">
        <v>0</v>
      </c>
      <c r="F200" s="74">
        <v>0</v>
      </c>
      <c r="G200" s="74">
        <v>1</v>
      </c>
      <c r="H200" s="74">
        <v>0</v>
      </c>
      <c r="I200" s="74">
        <v>0</v>
      </c>
      <c r="J200" s="74">
        <v>0</v>
      </c>
      <c r="K200" s="74">
        <v>0</v>
      </c>
      <c r="L200" s="74">
        <v>0</v>
      </c>
      <c r="M200" s="74">
        <v>0</v>
      </c>
      <c r="N200" s="74">
        <v>0</v>
      </c>
      <c r="O200" s="74">
        <v>0</v>
      </c>
      <c r="P200" s="74">
        <v>0</v>
      </c>
      <c r="Q200" s="74">
        <v>0</v>
      </c>
      <c r="R200" s="74">
        <v>0</v>
      </c>
      <c r="S200" s="74">
        <v>0</v>
      </c>
      <c r="T200" s="74">
        <f t="shared" si="7"/>
        <v>1</v>
      </c>
      <c r="U200" s="74">
        <v>0</v>
      </c>
      <c r="V200" s="74">
        <v>0</v>
      </c>
    </row>
    <row r="201" spans="1:22" ht="15.9" customHeight="1">
      <c r="A201" s="75" t="s">
        <v>368</v>
      </c>
      <c r="B201" s="75" t="s">
        <v>369</v>
      </c>
      <c r="C201" s="75" t="s">
        <v>426</v>
      </c>
      <c r="D201" s="75" t="s">
        <v>425</v>
      </c>
      <c r="E201" s="74">
        <v>0</v>
      </c>
      <c r="F201" s="74">
        <v>0</v>
      </c>
      <c r="G201" s="74">
        <v>1</v>
      </c>
      <c r="H201" s="74">
        <v>0</v>
      </c>
      <c r="I201" s="74">
        <v>0</v>
      </c>
      <c r="J201" s="74">
        <v>0</v>
      </c>
      <c r="K201" s="74">
        <v>0</v>
      </c>
      <c r="L201" s="74">
        <v>0</v>
      </c>
      <c r="M201" s="74">
        <v>0</v>
      </c>
      <c r="N201" s="74">
        <v>0</v>
      </c>
      <c r="O201" s="74">
        <v>0</v>
      </c>
      <c r="P201" s="74">
        <v>0</v>
      </c>
      <c r="Q201" s="74">
        <v>0</v>
      </c>
      <c r="R201" s="74">
        <v>0</v>
      </c>
      <c r="S201" s="74">
        <v>0</v>
      </c>
      <c r="T201" s="74">
        <f t="shared" si="7"/>
        <v>1</v>
      </c>
      <c r="U201" s="74">
        <v>0</v>
      </c>
      <c r="V201" s="74">
        <v>0</v>
      </c>
    </row>
    <row r="202" spans="1:22" ht="15.9" customHeight="1">
      <c r="A202" s="75" t="s">
        <v>376</v>
      </c>
      <c r="B202" s="75" t="s">
        <v>377</v>
      </c>
      <c r="C202" s="75" t="s">
        <v>426</v>
      </c>
      <c r="D202" s="75" t="s">
        <v>425</v>
      </c>
      <c r="E202" s="74">
        <v>0</v>
      </c>
      <c r="F202" s="74">
        <v>0</v>
      </c>
      <c r="G202" s="74">
        <v>1</v>
      </c>
      <c r="H202" s="74">
        <v>0</v>
      </c>
      <c r="I202" s="74">
        <v>0</v>
      </c>
      <c r="J202" s="74">
        <v>0</v>
      </c>
      <c r="K202" s="74">
        <v>0</v>
      </c>
      <c r="L202" s="74">
        <v>0</v>
      </c>
      <c r="M202" s="74">
        <v>0</v>
      </c>
      <c r="N202" s="74">
        <v>0</v>
      </c>
      <c r="O202" s="74">
        <v>0</v>
      </c>
      <c r="P202" s="74">
        <v>0</v>
      </c>
      <c r="Q202" s="74">
        <v>0</v>
      </c>
      <c r="R202" s="74">
        <v>0</v>
      </c>
      <c r="S202" s="74">
        <v>0</v>
      </c>
      <c r="T202" s="74">
        <f t="shared" si="7"/>
        <v>1</v>
      </c>
      <c r="U202" s="74">
        <v>0</v>
      </c>
      <c r="V202" s="74">
        <v>0</v>
      </c>
    </row>
    <row r="203" spans="1:22" ht="15.9" customHeight="1">
      <c r="A203" s="75" t="s">
        <v>378</v>
      </c>
      <c r="B203" s="75" t="s">
        <v>379</v>
      </c>
      <c r="C203" s="75" t="s">
        <v>426</v>
      </c>
      <c r="D203" s="75" t="s">
        <v>425</v>
      </c>
      <c r="E203" s="74">
        <v>0</v>
      </c>
      <c r="F203" s="74">
        <v>0</v>
      </c>
      <c r="G203" s="74">
        <v>2</v>
      </c>
      <c r="H203" s="74">
        <v>1</v>
      </c>
      <c r="I203" s="74">
        <v>0</v>
      </c>
      <c r="J203" s="74">
        <v>0</v>
      </c>
      <c r="K203" s="74">
        <v>0</v>
      </c>
      <c r="L203" s="74">
        <v>0</v>
      </c>
      <c r="M203" s="74">
        <v>0</v>
      </c>
      <c r="N203" s="74">
        <v>0</v>
      </c>
      <c r="O203" s="74">
        <v>2</v>
      </c>
      <c r="P203" s="74">
        <v>1</v>
      </c>
      <c r="Q203" s="74">
        <v>0</v>
      </c>
      <c r="R203" s="74">
        <v>0</v>
      </c>
      <c r="S203" s="74">
        <v>3</v>
      </c>
      <c r="T203" s="74">
        <f t="shared" si="7"/>
        <v>9</v>
      </c>
      <c r="U203" s="74">
        <v>0</v>
      </c>
      <c r="V203" s="74">
        <v>0</v>
      </c>
    </row>
    <row r="204" spans="1:22" ht="15.9" customHeight="1">
      <c r="A204" s="75" t="s">
        <v>392</v>
      </c>
      <c r="B204" s="75" t="s">
        <v>393</v>
      </c>
      <c r="C204" s="75" t="s">
        <v>426</v>
      </c>
      <c r="D204" s="75" t="s">
        <v>425</v>
      </c>
      <c r="E204" s="74">
        <v>0</v>
      </c>
      <c r="F204" s="74">
        <v>0</v>
      </c>
      <c r="G204" s="74">
        <v>0</v>
      </c>
      <c r="H204" s="74">
        <v>0</v>
      </c>
      <c r="I204" s="74">
        <v>0</v>
      </c>
      <c r="J204" s="74">
        <v>0</v>
      </c>
      <c r="K204" s="74">
        <v>0</v>
      </c>
      <c r="L204" s="74">
        <v>0</v>
      </c>
      <c r="M204" s="74">
        <v>0</v>
      </c>
      <c r="N204" s="74">
        <v>0</v>
      </c>
      <c r="O204" s="74">
        <v>0</v>
      </c>
      <c r="P204" s="74">
        <v>1</v>
      </c>
      <c r="Q204" s="74">
        <v>0</v>
      </c>
      <c r="R204" s="74">
        <v>0</v>
      </c>
      <c r="S204" s="74">
        <v>0</v>
      </c>
      <c r="T204" s="74">
        <f t="shared" si="7"/>
        <v>1</v>
      </c>
      <c r="U204" s="74">
        <v>0</v>
      </c>
      <c r="V204" s="74">
        <v>0</v>
      </c>
    </row>
    <row r="205" spans="1:22" ht="15.9" customHeight="1">
      <c r="A205" s="75" t="s">
        <v>406</v>
      </c>
      <c r="B205" s="75" t="s">
        <v>407</v>
      </c>
      <c r="C205" s="75" t="s">
        <v>426</v>
      </c>
      <c r="D205" s="75" t="s">
        <v>425</v>
      </c>
      <c r="E205" s="74">
        <v>0</v>
      </c>
      <c r="F205" s="74">
        <v>0</v>
      </c>
      <c r="G205" s="74">
        <v>1</v>
      </c>
      <c r="H205" s="74">
        <v>0</v>
      </c>
      <c r="I205" s="74">
        <v>0</v>
      </c>
      <c r="J205" s="74">
        <v>0</v>
      </c>
      <c r="K205" s="74">
        <v>0</v>
      </c>
      <c r="L205" s="74">
        <v>0</v>
      </c>
      <c r="M205" s="74">
        <v>0</v>
      </c>
      <c r="N205" s="74">
        <v>0</v>
      </c>
      <c r="O205" s="74">
        <v>0</v>
      </c>
      <c r="P205" s="74">
        <v>0</v>
      </c>
      <c r="Q205" s="74">
        <v>0</v>
      </c>
      <c r="R205" s="74">
        <v>0</v>
      </c>
      <c r="S205" s="74">
        <v>0</v>
      </c>
      <c r="T205" s="74">
        <f t="shared" si="7"/>
        <v>1</v>
      </c>
      <c r="U205" s="74">
        <v>0</v>
      </c>
      <c r="V205" s="74">
        <v>0</v>
      </c>
    </row>
    <row r="206" spans="1:22" ht="15.9" customHeight="1">
      <c r="A206" s="75" t="s">
        <v>412</v>
      </c>
      <c r="B206" s="75" t="s">
        <v>413</v>
      </c>
      <c r="C206" s="75" t="s">
        <v>426</v>
      </c>
      <c r="D206" s="75" t="s">
        <v>425</v>
      </c>
      <c r="E206" s="74">
        <v>0</v>
      </c>
      <c r="F206" s="74">
        <v>0</v>
      </c>
      <c r="G206" s="74">
        <v>0</v>
      </c>
      <c r="H206" s="74">
        <v>0</v>
      </c>
      <c r="I206" s="74">
        <v>0</v>
      </c>
      <c r="J206" s="74">
        <v>0</v>
      </c>
      <c r="K206" s="74">
        <v>0</v>
      </c>
      <c r="L206" s="74">
        <v>0</v>
      </c>
      <c r="M206" s="74">
        <v>0</v>
      </c>
      <c r="N206" s="74">
        <v>0</v>
      </c>
      <c r="O206" s="74">
        <v>0</v>
      </c>
      <c r="P206" s="74">
        <v>2</v>
      </c>
      <c r="Q206" s="74">
        <v>0</v>
      </c>
      <c r="R206" s="74">
        <v>0</v>
      </c>
      <c r="S206" s="74">
        <v>0</v>
      </c>
      <c r="T206" s="74">
        <f t="shared" si="7"/>
        <v>2</v>
      </c>
      <c r="U206" s="74">
        <v>0</v>
      </c>
      <c r="V206" s="74">
        <v>0</v>
      </c>
    </row>
    <row r="207" spans="1:22" ht="15.9" customHeight="1">
      <c r="A207" s="75" t="s">
        <v>2</v>
      </c>
      <c r="B207" s="75" t="s">
        <v>3</v>
      </c>
      <c r="C207" s="75" t="s">
        <v>426</v>
      </c>
      <c r="D207" s="75" t="s">
        <v>425</v>
      </c>
      <c r="E207" s="74">
        <v>0</v>
      </c>
      <c r="F207" s="74">
        <v>0</v>
      </c>
      <c r="G207" s="74">
        <v>0</v>
      </c>
      <c r="H207" s="74">
        <v>0</v>
      </c>
      <c r="I207" s="74">
        <v>0</v>
      </c>
      <c r="J207" s="74">
        <v>0</v>
      </c>
      <c r="K207" s="74">
        <v>0</v>
      </c>
      <c r="L207" s="74">
        <v>0</v>
      </c>
      <c r="M207" s="74">
        <v>0</v>
      </c>
      <c r="N207" s="74">
        <v>0</v>
      </c>
      <c r="O207" s="74">
        <v>0</v>
      </c>
      <c r="P207" s="74">
        <v>0</v>
      </c>
      <c r="Q207" s="74">
        <v>0</v>
      </c>
      <c r="R207" s="74">
        <v>0</v>
      </c>
      <c r="S207" s="74">
        <v>1</v>
      </c>
      <c r="T207" s="74">
        <f t="shared" si="7"/>
        <v>1</v>
      </c>
      <c r="U207" s="74">
        <v>0</v>
      </c>
      <c r="V207" s="74">
        <v>0</v>
      </c>
    </row>
    <row r="208" spans="1:22" ht="15.9" customHeight="1">
      <c r="A208" s="75" t="s">
        <v>4</v>
      </c>
      <c r="B208" s="75" t="s">
        <v>5</v>
      </c>
      <c r="C208" s="75" t="s">
        <v>426</v>
      </c>
      <c r="D208" s="75" t="s">
        <v>425</v>
      </c>
      <c r="E208" s="74">
        <v>1</v>
      </c>
      <c r="F208" s="74">
        <v>0</v>
      </c>
      <c r="G208" s="74">
        <v>0</v>
      </c>
      <c r="H208" s="74">
        <v>0</v>
      </c>
      <c r="I208" s="74">
        <v>0</v>
      </c>
      <c r="J208" s="74">
        <v>0</v>
      </c>
      <c r="K208" s="74">
        <v>0</v>
      </c>
      <c r="L208" s="74">
        <v>0</v>
      </c>
      <c r="M208" s="74">
        <v>0</v>
      </c>
      <c r="N208" s="74">
        <v>0</v>
      </c>
      <c r="O208" s="74">
        <v>0</v>
      </c>
      <c r="P208" s="74">
        <v>0</v>
      </c>
      <c r="Q208" s="74">
        <v>0</v>
      </c>
      <c r="R208" s="74">
        <v>0</v>
      </c>
      <c r="S208" s="74">
        <v>0</v>
      </c>
      <c r="T208" s="74">
        <f t="shared" si="7"/>
        <v>1</v>
      </c>
      <c r="U208" s="74">
        <v>0</v>
      </c>
      <c r="V208" s="74">
        <v>0</v>
      </c>
    </row>
    <row r="209" spans="1:22" ht="15.9" customHeight="1">
      <c r="A209" s="75" t="s">
        <v>6</v>
      </c>
      <c r="B209" s="75" t="s">
        <v>7</v>
      </c>
      <c r="C209" s="75" t="s">
        <v>426</v>
      </c>
      <c r="D209" s="75" t="s">
        <v>425</v>
      </c>
      <c r="E209" s="74">
        <v>0</v>
      </c>
      <c r="F209" s="74">
        <v>0</v>
      </c>
      <c r="G209" s="74">
        <v>0</v>
      </c>
      <c r="H209" s="74">
        <v>0</v>
      </c>
      <c r="I209" s="74">
        <v>0</v>
      </c>
      <c r="J209" s="74">
        <v>0</v>
      </c>
      <c r="K209" s="74">
        <v>1</v>
      </c>
      <c r="L209" s="74">
        <v>0</v>
      </c>
      <c r="M209" s="74">
        <v>0</v>
      </c>
      <c r="N209" s="74">
        <v>0</v>
      </c>
      <c r="O209" s="74">
        <v>0</v>
      </c>
      <c r="P209" s="74">
        <v>0</v>
      </c>
      <c r="Q209" s="74">
        <v>0</v>
      </c>
      <c r="R209" s="74">
        <v>0</v>
      </c>
      <c r="S209" s="74">
        <v>0</v>
      </c>
      <c r="T209" s="74">
        <f t="shared" si="7"/>
        <v>1</v>
      </c>
      <c r="U209" s="74">
        <v>0</v>
      </c>
      <c r="V209" s="74">
        <v>0</v>
      </c>
    </row>
    <row r="210" spans="1:22" ht="15.9" customHeight="1">
      <c r="A210" s="75" t="s">
        <v>20</v>
      </c>
      <c r="B210" s="75" t="s">
        <v>21</v>
      </c>
      <c r="C210" s="75" t="s">
        <v>426</v>
      </c>
      <c r="D210" s="75" t="s">
        <v>425</v>
      </c>
      <c r="E210" s="74">
        <v>0</v>
      </c>
      <c r="F210" s="74">
        <v>0</v>
      </c>
      <c r="G210" s="74">
        <v>1</v>
      </c>
      <c r="H210" s="74">
        <v>0</v>
      </c>
      <c r="I210" s="74">
        <v>0</v>
      </c>
      <c r="J210" s="74">
        <v>0</v>
      </c>
      <c r="K210" s="74">
        <v>0</v>
      </c>
      <c r="L210" s="74">
        <v>0</v>
      </c>
      <c r="M210" s="74">
        <v>0</v>
      </c>
      <c r="N210" s="74">
        <v>0</v>
      </c>
      <c r="O210" s="74">
        <v>0</v>
      </c>
      <c r="P210" s="74">
        <v>0</v>
      </c>
      <c r="Q210" s="74">
        <v>1</v>
      </c>
      <c r="R210" s="74">
        <v>0</v>
      </c>
      <c r="S210" s="74">
        <v>2</v>
      </c>
      <c r="T210" s="74">
        <f t="shared" si="7"/>
        <v>4</v>
      </c>
      <c r="U210" s="75" t="s">
        <v>1208</v>
      </c>
      <c r="V210" s="75" t="s">
        <v>1242</v>
      </c>
    </row>
    <row r="211" spans="1:22" ht="15.9" customHeight="1">
      <c r="A211" s="75" t="s">
        <v>26</v>
      </c>
      <c r="B211" s="75" t="s">
        <v>27</v>
      </c>
      <c r="C211" s="75" t="s">
        <v>426</v>
      </c>
      <c r="D211" s="75" t="s">
        <v>425</v>
      </c>
      <c r="E211" s="74">
        <v>0</v>
      </c>
      <c r="F211" s="74">
        <v>0</v>
      </c>
      <c r="G211" s="74">
        <v>0</v>
      </c>
      <c r="H211" s="74">
        <v>0</v>
      </c>
      <c r="I211" s="74">
        <v>0</v>
      </c>
      <c r="J211" s="74">
        <v>0</v>
      </c>
      <c r="K211" s="74">
        <v>1</v>
      </c>
      <c r="L211" s="74">
        <v>0</v>
      </c>
      <c r="M211" s="74">
        <v>0</v>
      </c>
      <c r="N211" s="74">
        <v>0</v>
      </c>
      <c r="O211" s="74">
        <v>0</v>
      </c>
      <c r="P211" s="74">
        <v>0</v>
      </c>
      <c r="Q211" s="74">
        <v>0</v>
      </c>
      <c r="R211" s="74">
        <v>0</v>
      </c>
      <c r="S211" s="74">
        <v>0</v>
      </c>
      <c r="T211" s="74">
        <f t="shared" si="7"/>
        <v>1</v>
      </c>
      <c r="U211" s="74">
        <v>0</v>
      </c>
      <c r="V211" s="74">
        <v>0</v>
      </c>
    </row>
    <row r="212" spans="1:22" ht="15.9" customHeight="1">
      <c r="A212" s="75" t="s">
        <v>44</v>
      </c>
      <c r="B212" s="75" t="s">
        <v>45</v>
      </c>
      <c r="C212" s="75" t="s">
        <v>426</v>
      </c>
      <c r="D212" s="75" t="s">
        <v>425</v>
      </c>
      <c r="E212" s="74">
        <v>0</v>
      </c>
      <c r="F212" s="74">
        <v>0</v>
      </c>
      <c r="G212" s="74">
        <v>0</v>
      </c>
      <c r="H212" s="74">
        <v>0</v>
      </c>
      <c r="I212" s="74">
        <v>0</v>
      </c>
      <c r="J212" s="74">
        <v>0</v>
      </c>
      <c r="K212" s="74">
        <v>1</v>
      </c>
      <c r="L212" s="74">
        <v>0</v>
      </c>
      <c r="M212" s="74">
        <v>0</v>
      </c>
      <c r="N212" s="74">
        <v>0</v>
      </c>
      <c r="O212" s="74">
        <v>0</v>
      </c>
      <c r="P212" s="74">
        <v>0</v>
      </c>
      <c r="Q212" s="74">
        <v>0</v>
      </c>
      <c r="R212" s="74">
        <v>0</v>
      </c>
      <c r="S212" s="74">
        <v>0</v>
      </c>
      <c r="T212" s="74">
        <f t="shared" si="7"/>
        <v>1</v>
      </c>
      <c r="U212" s="74">
        <v>0</v>
      </c>
      <c r="V212" s="74">
        <v>0</v>
      </c>
    </row>
    <row r="213" spans="1:22" ht="15.9" customHeight="1">
      <c r="A213" s="75" t="s">
        <v>46</v>
      </c>
      <c r="B213" s="75" t="s">
        <v>47</v>
      </c>
      <c r="C213" s="75" t="s">
        <v>426</v>
      </c>
      <c r="D213" s="75" t="s">
        <v>425</v>
      </c>
      <c r="E213" s="74">
        <v>0</v>
      </c>
      <c r="F213" s="74">
        <v>0</v>
      </c>
      <c r="G213" s="74">
        <v>0</v>
      </c>
      <c r="H213" s="74">
        <v>0</v>
      </c>
      <c r="I213" s="74">
        <v>0</v>
      </c>
      <c r="J213" s="74">
        <v>0</v>
      </c>
      <c r="K213" s="74">
        <v>1</v>
      </c>
      <c r="L213" s="74">
        <v>0</v>
      </c>
      <c r="M213" s="74">
        <v>0</v>
      </c>
      <c r="N213" s="74">
        <v>0</v>
      </c>
      <c r="O213" s="74">
        <v>0</v>
      </c>
      <c r="P213" s="74">
        <v>0</v>
      </c>
      <c r="Q213" s="74">
        <v>0</v>
      </c>
      <c r="R213" s="74">
        <v>0</v>
      </c>
      <c r="S213" s="74">
        <v>0</v>
      </c>
      <c r="T213" s="74">
        <f t="shared" si="7"/>
        <v>1</v>
      </c>
      <c r="U213" s="74">
        <v>0</v>
      </c>
      <c r="V213" s="74">
        <v>0</v>
      </c>
    </row>
    <row r="214" spans="1:22" ht="15.9" customHeight="1">
      <c r="A214" s="75" t="s">
        <v>54</v>
      </c>
      <c r="B214" s="75" t="s">
        <v>55</v>
      </c>
      <c r="C214" s="75" t="s">
        <v>426</v>
      </c>
      <c r="D214" s="75" t="s">
        <v>425</v>
      </c>
      <c r="E214" s="74">
        <v>0</v>
      </c>
      <c r="F214" s="74">
        <v>0</v>
      </c>
      <c r="G214" s="74">
        <v>0</v>
      </c>
      <c r="H214" s="74">
        <v>0</v>
      </c>
      <c r="I214" s="74">
        <v>0</v>
      </c>
      <c r="J214" s="74">
        <v>0</v>
      </c>
      <c r="K214" s="74">
        <v>0</v>
      </c>
      <c r="L214" s="74">
        <v>0</v>
      </c>
      <c r="M214" s="74">
        <v>0</v>
      </c>
      <c r="N214" s="74">
        <v>0</v>
      </c>
      <c r="O214" s="74">
        <v>0</v>
      </c>
      <c r="P214" s="74">
        <v>0</v>
      </c>
      <c r="Q214" s="74">
        <v>1</v>
      </c>
      <c r="R214" s="74">
        <v>0</v>
      </c>
      <c r="S214" s="74">
        <v>0</v>
      </c>
      <c r="T214" s="74">
        <f t="shared" si="7"/>
        <v>1</v>
      </c>
      <c r="U214" s="74">
        <v>0</v>
      </c>
      <c r="V214" s="74">
        <v>0</v>
      </c>
    </row>
    <row r="215" spans="1:22" ht="15.9" customHeight="1">
      <c r="A215" s="75" t="s">
        <v>74</v>
      </c>
      <c r="B215" s="75" t="s">
        <v>75</v>
      </c>
      <c r="C215" s="75" t="s">
        <v>426</v>
      </c>
      <c r="D215" s="75" t="s">
        <v>425</v>
      </c>
      <c r="E215" s="74">
        <v>0</v>
      </c>
      <c r="F215" s="74">
        <v>0</v>
      </c>
      <c r="G215" s="74">
        <v>0</v>
      </c>
      <c r="H215" s="74">
        <v>0</v>
      </c>
      <c r="I215" s="74">
        <v>0</v>
      </c>
      <c r="J215" s="74">
        <v>1</v>
      </c>
      <c r="K215" s="74">
        <v>0</v>
      </c>
      <c r="L215" s="74">
        <v>0</v>
      </c>
      <c r="M215" s="74">
        <v>0</v>
      </c>
      <c r="N215" s="74">
        <v>0</v>
      </c>
      <c r="O215" s="74">
        <v>0</v>
      </c>
      <c r="P215" s="74">
        <v>0</v>
      </c>
      <c r="Q215" s="74">
        <v>0</v>
      </c>
      <c r="R215" s="74">
        <v>0</v>
      </c>
      <c r="S215" s="74">
        <v>1</v>
      </c>
      <c r="T215" s="74">
        <f t="shared" si="7"/>
        <v>2</v>
      </c>
      <c r="U215" s="75" t="s">
        <v>1209</v>
      </c>
      <c r="V215" s="74">
        <v>0</v>
      </c>
    </row>
    <row r="216" spans="1:22" ht="15.9" customHeight="1">
      <c r="A216" s="75" t="s">
        <v>76</v>
      </c>
      <c r="B216" s="75" t="s">
        <v>77</v>
      </c>
      <c r="C216" s="75" t="s">
        <v>426</v>
      </c>
      <c r="D216" s="75" t="s">
        <v>425</v>
      </c>
      <c r="E216" s="74">
        <v>0</v>
      </c>
      <c r="F216" s="74">
        <v>0</v>
      </c>
      <c r="G216" s="74">
        <v>0</v>
      </c>
      <c r="H216" s="74">
        <v>0</v>
      </c>
      <c r="I216" s="74">
        <v>0</v>
      </c>
      <c r="J216" s="74">
        <v>1</v>
      </c>
      <c r="K216" s="74">
        <v>0</v>
      </c>
      <c r="L216" s="74">
        <v>0</v>
      </c>
      <c r="M216" s="74">
        <v>0</v>
      </c>
      <c r="N216" s="74">
        <v>0</v>
      </c>
      <c r="O216" s="74">
        <v>0</v>
      </c>
      <c r="P216" s="74">
        <v>0</v>
      </c>
      <c r="Q216" s="74">
        <v>0</v>
      </c>
      <c r="R216" s="74">
        <v>0</v>
      </c>
      <c r="S216" s="74">
        <v>0</v>
      </c>
      <c r="T216" s="74">
        <f t="shared" si="7"/>
        <v>1</v>
      </c>
      <c r="U216" s="74">
        <v>0</v>
      </c>
      <c r="V216" s="74">
        <v>0</v>
      </c>
    </row>
    <row r="217" spans="1:22" ht="15.9" customHeight="1">
      <c r="A217" s="75" t="s">
        <v>78</v>
      </c>
      <c r="B217" s="75" t="s">
        <v>79</v>
      </c>
      <c r="C217" s="75" t="s">
        <v>426</v>
      </c>
      <c r="D217" s="75" t="s">
        <v>425</v>
      </c>
      <c r="E217" s="74">
        <v>0</v>
      </c>
      <c r="F217" s="74">
        <v>0</v>
      </c>
      <c r="G217" s="74">
        <v>0</v>
      </c>
      <c r="H217" s="74">
        <v>0</v>
      </c>
      <c r="I217" s="74">
        <v>0</v>
      </c>
      <c r="J217" s="74">
        <v>0</v>
      </c>
      <c r="K217" s="74">
        <v>0</v>
      </c>
      <c r="L217" s="74">
        <v>0</v>
      </c>
      <c r="M217" s="74">
        <v>0</v>
      </c>
      <c r="N217" s="74">
        <v>0</v>
      </c>
      <c r="O217" s="74">
        <v>0</v>
      </c>
      <c r="P217" s="74">
        <v>0</v>
      </c>
      <c r="Q217" s="74">
        <v>0</v>
      </c>
      <c r="R217" s="74">
        <v>0</v>
      </c>
      <c r="S217" s="74">
        <v>1</v>
      </c>
      <c r="T217" s="74">
        <f t="shared" si="7"/>
        <v>1</v>
      </c>
      <c r="U217" s="74">
        <v>0</v>
      </c>
      <c r="V217" s="74">
        <v>0</v>
      </c>
    </row>
    <row r="218" spans="1:22" ht="15.9" customHeight="1">
      <c r="A218" s="75" t="s">
        <v>86</v>
      </c>
      <c r="B218" s="75" t="s">
        <v>87</v>
      </c>
      <c r="C218" s="75" t="s">
        <v>426</v>
      </c>
      <c r="D218" s="75" t="s">
        <v>425</v>
      </c>
      <c r="E218" s="74">
        <v>0</v>
      </c>
      <c r="F218" s="74">
        <v>0</v>
      </c>
      <c r="G218" s="74">
        <v>0</v>
      </c>
      <c r="H218" s="74">
        <v>0</v>
      </c>
      <c r="I218" s="74">
        <v>0</v>
      </c>
      <c r="J218" s="74">
        <v>0</v>
      </c>
      <c r="K218" s="74">
        <v>1</v>
      </c>
      <c r="L218" s="74">
        <v>0</v>
      </c>
      <c r="M218" s="74">
        <v>0</v>
      </c>
      <c r="N218" s="74">
        <v>0</v>
      </c>
      <c r="O218" s="74">
        <v>0</v>
      </c>
      <c r="P218" s="74">
        <v>0</v>
      </c>
      <c r="Q218" s="74">
        <v>1</v>
      </c>
      <c r="R218" s="74">
        <v>0</v>
      </c>
      <c r="S218" s="74">
        <v>0</v>
      </c>
      <c r="T218" s="74">
        <f t="shared" si="7"/>
        <v>2</v>
      </c>
      <c r="U218" s="74">
        <v>0</v>
      </c>
      <c r="V218" s="74">
        <v>0</v>
      </c>
    </row>
    <row r="219" spans="1:22" ht="15.9" customHeight="1">
      <c r="A219" s="75" t="s">
        <v>88</v>
      </c>
      <c r="B219" s="75" t="s">
        <v>89</v>
      </c>
      <c r="C219" s="75" t="s">
        <v>426</v>
      </c>
      <c r="D219" s="75" t="s">
        <v>425</v>
      </c>
      <c r="E219" s="74">
        <v>0</v>
      </c>
      <c r="F219" s="74">
        <v>0</v>
      </c>
      <c r="G219" s="74">
        <v>0</v>
      </c>
      <c r="H219" s="74">
        <v>0</v>
      </c>
      <c r="I219" s="74">
        <v>0</v>
      </c>
      <c r="J219" s="74">
        <v>0</v>
      </c>
      <c r="K219" s="74">
        <v>0</v>
      </c>
      <c r="L219" s="74">
        <v>1</v>
      </c>
      <c r="M219" s="74">
        <v>0</v>
      </c>
      <c r="N219" s="74">
        <v>0</v>
      </c>
      <c r="O219" s="74">
        <v>0</v>
      </c>
      <c r="P219" s="74">
        <v>0</v>
      </c>
      <c r="Q219" s="74">
        <v>0</v>
      </c>
      <c r="R219" s="74">
        <v>0</v>
      </c>
      <c r="S219" s="74">
        <v>0</v>
      </c>
      <c r="T219" s="74">
        <f t="shared" si="7"/>
        <v>1</v>
      </c>
      <c r="U219" s="74">
        <v>0</v>
      </c>
      <c r="V219" s="74">
        <v>0</v>
      </c>
    </row>
    <row r="220" spans="1:22" ht="15.9" customHeight="1">
      <c r="A220" s="75" t="s">
        <v>96</v>
      </c>
      <c r="B220" s="75" t="s">
        <v>97</v>
      </c>
      <c r="C220" s="75" t="s">
        <v>426</v>
      </c>
      <c r="D220" s="75" t="s">
        <v>425</v>
      </c>
      <c r="E220" s="74">
        <v>0</v>
      </c>
      <c r="F220" s="74">
        <v>0</v>
      </c>
      <c r="G220" s="74">
        <v>0</v>
      </c>
      <c r="H220" s="74">
        <v>0</v>
      </c>
      <c r="I220" s="74">
        <v>0</v>
      </c>
      <c r="J220" s="74">
        <v>0</v>
      </c>
      <c r="K220" s="74">
        <v>0</v>
      </c>
      <c r="L220" s="74">
        <v>0</v>
      </c>
      <c r="M220" s="74">
        <v>0</v>
      </c>
      <c r="N220" s="74">
        <v>0</v>
      </c>
      <c r="O220" s="74">
        <v>0</v>
      </c>
      <c r="P220" s="74">
        <v>0</v>
      </c>
      <c r="Q220" s="74">
        <v>1</v>
      </c>
      <c r="R220" s="74">
        <v>0</v>
      </c>
      <c r="S220" s="74">
        <v>0</v>
      </c>
      <c r="T220" s="74">
        <f t="shared" si="7"/>
        <v>1</v>
      </c>
      <c r="U220" s="74">
        <v>0</v>
      </c>
      <c r="V220" s="74">
        <v>0</v>
      </c>
    </row>
    <row r="221" spans="1:22" ht="15.9" customHeight="1">
      <c r="A221" s="75" t="s">
        <v>112</v>
      </c>
      <c r="B221" s="75" t="s">
        <v>113</v>
      </c>
      <c r="C221" s="75" t="s">
        <v>426</v>
      </c>
      <c r="D221" s="75" t="s">
        <v>425</v>
      </c>
      <c r="E221" s="74">
        <v>1</v>
      </c>
      <c r="F221" s="74">
        <v>0</v>
      </c>
      <c r="G221" s="74">
        <v>0</v>
      </c>
      <c r="H221" s="74">
        <v>0</v>
      </c>
      <c r="I221" s="74">
        <v>0</v>
      </c>
      <c r="J221" s="74">
        <v>0</v>
      </c>
      <c r="K221" s="74">
        <v>0</v>
      </c>
      <c r="L221" s="74">
        <v>0</v>
      </c>
      <c r="M221" s="74">
        <v>0</v>
      </c>
      <c r="N221" s="74">
        <v>0</v>
      </c>
      <c r="O221" s="74">
        <v>0</v>
      </c>
      <c r="P221" s="74">
        <v>0</v>
      </c>
      <c r="Q221" s="74">
        <v>0</v>
      </c>
      <c r="R221" s="74">
        <v>0</v>
      </c>
      <c r="S221" s="74">
        <v>0</v>
      </c>
      <c r="T221" s="74">
        <f t="shared" si="7"/>
        <v>1</v>
      </c>
      <c r="U221" s="74">
        <v>0</v>
      </c>
      <c r="V221" s="74">
        <v>0</v>
      </c>
    </row>
    <row r="222" spans="1:22" ht="15.9" customHeight="1">
      <c r="A222" s="75" t="s">
        <v>126</v>
      </c>
      <c r="B222" s="75" t="s">
        <v>127</v>
      </c>
      <c r="C222" s="75" t="s">
        <v>426</v>
      </c>
      <c r="D222" s="75" t="s">
        <v>425</v>
      </c>
      <c r="E222" s="74">
        <v>0</v>
      </c>
      <c r="F222" s="74">
        <v>0</v>
      </c>
      <c r="G222" s="74">
        <v>0</v>
      </c>
      <c r="H222" s="74">
        <v>0</v>
      </c>
      <c r="I222" s="74">
        <v>0</v>
      </c>
      <c r="J222" s="74">
        <v>1</v>
      </c>
      <c r="K222" s="74">
        <v>1</v>
      </c>
      <c r="L222" s="74">
        <v>0</v>
      </c>
      <c r="M222" s="74">
        <v>0</v>
      </c>
      <c r="N222" s="74">
        <v>0</v>
      </c>
      <c r="O222" s="74">
        <v>0</v>
      </c>
      <c r="P222" s="74">
        <v>1</v>
      </c>
      <c r="Q222" s="74">
        <v>1</v>
      </c>
      <c r="R222" s="74">
        <v>1</v>
      </c>
      <c r="S222" s="74">
        <v>0</v>
      </c>
      <c r="T222" s="74">
        <f t="shared" si="7"/>
        <v>5</v>
      </c>
      <c r="U222" s="75" t="s">
        <v>1210</v>
      </c>
      <c r="V222" s="75" t="s">
        <v>1243</v>
      </c>
    </row>
    <row r="223" spans="1:22" ht="15.9" customHeight="1">
      <c r="A223" s="75" t="s">
        <v>140</v>
      </c>
      <c r="B223" s="75" t="s">
        <v>141</v>
      </c>
      <c r="C223" s="75" t="s">
        <v>426</v>
      </c>
      <c r="D223" s="75" t="s">
        <v>425</v>
      </c>
      <c r="E223" s="74">
        <v>0</v>
      </c>
      <c r="F223" s="74">
        <v>0</v>
      </c>
      <c r="G223" s="74">
        <v>0</v>
      </c>
      <c r="H223" s="74">
        <v>0</v>
      </c>
      <c r="I223" s="74">
        <v>0</v>
      </c>
      <c r="J223" s="74">
        <v>0</v>
      </c>
      <c r="K223" s="74">
        <v>1</v>
      </c>
      <c r="L223" s="74">
        <v>0</v>
      </c>
      <c r="M223" s="74">
        <v>0</v>
      </c>
      <c r="N223" s="74">
        <v>0</v>
      </c>
      <c r="O223" s="74">
        <v>0</v>
      </c>
      <c r="P223" s="74">
        <v>0</v>
      </c>
      <c r="Q223" s="74">
        <v>0</v>
      </c>
      <c r="R223" s="74">
        <v>0</v>
      </c>
      <c r="S223" s="74">
        <v>0</v>
      </c>
      <c r="T223" s="74">
        <f t="shared" si="7"/>
        <v>1</v>
      </c>
      <c r="U223" s="74">
        <v>0</v>
      </c>
      <c r="V223" s="74">
        <v>0</v>
      </c>
    </row>
    <row r="224" spans="1:22" ht="15.9" customHeight="1">
      <c r="A224" s="75" t="s">
        <v>142</v>
      </c>
      <c r="B224" s="75" t="s">
        <v>143</v>
      </c>
      <c r="C224" s="75" t="s">
        <v>426</v>
      </c>
      <c r="D224" s="75" t="s">
        <v>425</v>
      </c>
      <c r="E224" s="74">
        <v>0</v>
      </c>
      <c r="F224" s="74">
        <v>0</v>
      </c>
      <c r="G224" s="74">
        <v>0</v>
      </c>
      <c r="H224" s="74">
        <v>0</v>
      </c>
      <c r="I224" s="74">
        <v>0</v>
      </c>
      <c r="J224" s="74">
        <v>0</v>
      </c>
      <c r="K224" s="74">
        <v>0</v>
      </c>
      <c r="L224" s="74">
        <v>0</v>
      </c>
      <c r="M224" s="74">
        <v>0</v>
      </c>
      <c r="N224" s="74">
        <v>0</v>
      </c>
      <c r="O224" s="74">
        <v>0</v>
      </c>
      <c r="P224" s="74">
        <v>0</v>
      </c>
      <c r="Q224" s="74">
        <v>0</v>
      </c>
      <c r="R224" s="74">
        <v>0</v>
      </c>
      <c r="S224" s="74">
        <v>1</v>
      </c>
      <c r="T224" s="74">
        <f t="shared" si="7"/>
        <v>1</v>
      </c>
      <c r="U224" s="74">
        <v>0</v>
      </c>
      <c r="V224" s="74">
        <v>0</v>
      </c>
    </row>
    <row r="225" spans="1:22" ht="15.9" customHeight="1">
      <c r="A225" s="75" t="s">
        <v>150</v>
      </c>
      <c r="B225" s="75" t="s">
        <v>151</v>
      </c>
      <c r="C225" s="75" t="s">
        <v>426</v>
      </c>
      <c r="D225" s="75" t="s">
        <v>425</v>
      </c>
      <c r="E225" s="74">
        <v>0</v>
      </c>
      <c r="F225" s="74">
        <v>0</v>
      </c>
      <c r="G225" s="74">
        <v>1</v>
      </c>
      <c r="H225" s="74">
        <v>0</v>
      </c>
      <c r="I225" s="74">
        <v>0</v>
      </c>
      <c r="J225" s="74">
        <v>0</v>
      </c>
      <c r="K225" s="74">
        <v>0</v>
      </c>
      <c r="L225" s="74">
        <v>0</v>
      </c>
      <c r="M225" s="74">
        <v>0</v>
      </c>
      <c r="N225" s="74">
        <v>0</v>
      </c>
      <c r="O225" s="74">
        <v>0</v>
      </c>
      <c r="P225" s="74">
        <v>0</v>
      </c>
      <c r="Q225" s="74">
        <v>0</v>
      </c>
      <c r="R225" s="74">
        <v>0</v>
      </c>
      <c r="S225" s="74">
        <v>0</v>
      </c>
      <c r="T225" s="74">
        <f t="shared" si="7"/>
        <v>1</v>
      </c>
      <c r="U225" s="74">
        <v>0</v>
      </c>
      <c r="V225" s="74">
        <v>0</v>
      </c>
    </row>
    <row r="226" spans="1:22" ht="15.9" customHeight="1">
      <c r="A226" s="75" t="s">
        <v>156</v>
      </c>
      <c r="B226" s="75" t="s">
        <v>157</v>
      </c>
      <c r="C226" s="75" t="s">
        <v>426</v>
      </c>
      <c r="D226" s="75" t="s">
        <v>425</v>
      </c>
      <c r="E226" s="74">
        <v>0</v>
      </c>
      <c r="F226" s="74">
        <v>0</v>
      </c>
      <c r="G226" s="74">
        <v>0</v>
      </c>
      <c r="H226" s="74">
        <v>0</v>
      </c>
      <c r="I226" s="74">
        <v>0</v>
      </c>
      <c r="J226" s="74">
        <v>0</v>
      </c>
      <c r="K226" s="74">
        <v>0</v>
      </c>
      <c r="L226" s="74">
        <v>0</v>
      </c>
      <c r="M226" s="74">
        <v>0</v>
      </c>
      <c r="N226" s="74">
        <v>0</v>
      </c>
      <c r="O226" s="74">
        <v>0</v>
      </c>
      <c r="P226" s="74">
        <v>0</v>
      </c>
      <c r="Q226" s="74">
        <v>0</v>
      </c>
      <c r="R226" s="74">
        <v>1</v>
      </c>
      <c r="S226" s="74">
        <v>0</v>
      </c>
      <c r="T226" s="74">
        <f t="shared" si="7"/>
        <v>1</v>
      </c>
      <c r="U226" s="74">
        <v>0</v>
      </c>
      <c r="V226" s="74">
        <v>0</v>
      </c>
    </row>
    <row r="227" spans="1:22" ht="15.9" customHeight="1">
      <c r="A227" s="75" t="s">
        <v>162</v>
      </c>
      <c r="B227" s="75" t="s">
        <v>163</v>
      </c>
      <c r="C227" s="75" t="s">
        <v>426</v>
      </c>
      <c r="D227" s="75" t="s">
        <v>425</v>
      </c>
      <c r="E227" s="74">
        <v>0</v>
      </c>
      <c r="F227" s="74">
        <v>0</v>
      </c>
      <c r="G227" s="74">
        <v>1</v>
      </c>
      <c r="H227" s="74">
        <v>0</v>
      </c>
      <c r="I227" s="74">
        <v>0</v>
      </c>
      <c r="J227" s="74">
        <v>0</v>
      </c>
      <c r="K227" s="74">
        <v>0</v>
      </c>
      <c r="L227" s="74">
        <v>0</v>
      </c>
      <c r="M227" s="74">
        <v>0</v>
      </c>
      <c r="N227" s="74">
        <v>0</v>
      </c>
      <c r="O227" s="74">
        <v>0</v>
      </c>
      <c r="P227" s="74">
        <v>0</v>
      </c>
      <c r="Q227" s="74">
        <v>0</v>
      </c>
      <c r="R227" s="74">
        <v>0</v>
      </c>
      <c r="S227" s="74">
        <v>1</v>
      </c>
      <c r="T227" s="74">
        <f t="shared" si="7"/>
        <v>2</v>
      </c>
      <c r="U227" s="74">
        <v>0</v>
      </c>
      <c r="V227" s="74">
        <v>0</v>
      </c>
    </row>
    <row r="228" spans="1:22" ht="15.9" customHeight="1">
      <c r="A228" s="75" t="s">
        <v>170</v>
      </c>
      <c r="B228" s="75" t="s">
        <v>171</v>
      </c>
      <c r="C228" s="75" t="s">
        <v>426</v>
      </c>
      <c r="D228" s="75" t="s">
        <v>425</v>
      </c>
      <c r="E228" s="74">
        <v>2</v>
      </c>
      <c r="F228" s="74">
        <v>1</v>
      </c>
      <c r="G228" s="74">
        <v>2</v>
      </c>
      <c r="H228" s="74">
        <v>2</v>
      </c>
      <c r="I228" s="74">
        <v>0</v>
      </c>
      <c r="J228" s="74">
        <v>3</v>
      </c>
      <c r="K228" s="74">
        <v>5</v>
      </c>
      <c r="L228" s="74">
        <v>2</v>
      </c>
      <c r="M228" s="74">
        <v>0</v>
      </c>
      <c r="N228" s="74">
        <v>0</v>
      </c>
      <c r="O228" s="74">
        <v>0</v>
      </c>
      <c r="P228" s="74">
        <v>0</v>
      </c>
      <c r="Q228" s="74">
        <v>2</v>
      </c>
      <c r="R228" s="74">
        <v>0</v>
      </c>
      <c r="S228" s="74">
        <v>9</v>
      </c>
      <c r="T228" s="74">
        <f t="shared" si="7"/>
        <v>28</v>
      </c>
      <c r="U228" s="75" t="s">
        <v>1211</v>
      </c>
      <c r="V228" s="75" t="s">
        <v>1244</v>
      </c>
    </row>
    <row r="229" spans="1:22" ht="15.9" customHeight="1">
      <c r="A229" s="75" t="s">
        <v>180</v>
      </c>
      <c r="B229" s="75" t="s">
        <v>181</v>
      </c>
      <c r="C229" s="75" t="s">
        <v>426</v>
      </c>
      <c r="D229" s="75" t="s">
        <v>425</v>
      </c>
      <c r="E229" s="74">
        <v>3</v>
      </c>
      <c r="F229" s="74">
        <v>0</v>
      </c>
      <c r="G229" s="74">
        <v>7</v>
      </c>
      <c r="H229" s="74">
        <v>0</v>
      </c>
      <c r="I229" s="74">
        <v>0</v>
      </c>
      <c r="J229" s="74">
        <v>0</v>
      </c>
      <c r="K229" s="74">
        <v>0</v>
      </c>
      <c r="L229" s="74">
        <v>0</v>
      </c>
      <c r="M229" s="74">
        <v>0</v>
      </c>
      <c r="N229" s="74">
        <v>0</v>
      </c>
      <c r="O229" s="74">
        <v>0</v>
      </c>
      <c r="P229" s="74">
        <v>0</v>
      </c>
      <c r="Q229" s="74">
        <v>0</v>
      </c>
      <c r="R229" s="74">
        <v>0</v>
      </c>
      <c r="S229" s="74">
        <v>0</v>
      </c>
      <c r="T229" s="74">
        <f t="shared" si="7"/>
        <v>10</v>
      </c>
      <c r="U229" s="75" t="s">
        <v>1212</v>
      </c>
      <c r="V229" s="75" t="s">
        <v>1245</v>
      </c>
    </row>
    <row r="230" spans="1:22" ht="15.9" customHeight="1">
      <c r="A230" s="75" t="s">
        <v>182</v>
      </c>
      <c r="B230" s="75" t="s">
        <v>183</v>
      </c>
      <c r="C230" s="75" t="s">
        <v>426</v>
      </c>
      <c r="D230" s="75" t="s">
        <v>425</v>
      </c>
      <c r="E230" s="74">
        <v>0</v>
      </c>
      <c r="F230" s="74">
        <v>0</v>
      </c>
      <c r="G230" s="74">
        <v>0</v>
      </c>
      <c r="H230" s="74">
        <v>0</v>
      </c>
      <c r="I230" s="74">
        <v>0</v>
      </c>
      <c r="J230" s="74">
        <v>0</v>
      </c>
      <c r="K230" s="74">
        <v>0</v>
      </c>
      <c r="L230" s="74">
        <v>0</v>
      </c>
      <c r="M230" s="74">
        <v>0</v>
      </c>
      <c r="N230" s="74">
        <v>0</v>
      </c>
      <c r="O230" s="74">
        <v>0</v>
      </c>
      <c r="P230" s="74">
        <v>1</v>
      </c>
      <c r="Q230" s="74">
        <v>0</v>
      </c>
      <c r="R230" s="74">
        <v>0</v>
      </c>
      <c r="S230" s="74">
        <v>0</v>
      </c>
      <c r="T230" s="74">
        <f t="shared" ref="T230:T255" si="8">SUM(E230:S230)</f>
        <v>1</v>
      </c>
      <c r="U230" s="74">
        <v>0</v>
      </c>
      <c r="V230" s="74">
        <v>0</v>
      </c>
    </row>
    <row r="231" spans="1:22" ht="15.9" customHeight="1">
      <c r="A231" s="75" t="s">
        <v>186</v>
      </c>
      <c r="B231" s="75" t="s">
        <v>187</v>
      </c>
      <c r="C231" s="75" t="s">
        <v>426</v>
      </c>
      <c r="D231" s="75" t="s">
        <v>425</v>
      </c>
      <c r="E231" s="74">
        <v>0</v>
      </c>
      <c r="F231" s="74">
        <v>0</v>
      </c>
      <c r="G231" s="74">
        <v>1</v>
      </c>
      <c r="H231" s="74">
        <v>0</v>
      </c>
      <c r="I231" s="74">
        <v>0</v>
      </c>
      <c r="J231" s="74">
        <v>0</v>
      </c>
      <c r="K231" s="74">
        <v>0</v>
      </c>
      <c r="L231" s="74">
        <v>0</v>
      </c>
      <c r="M231" s="74">
        <v>0</v>
      </c>
      <c r="N231" s="74">
        <v>0</v>
      </c>
      <c r="O231" s="74">
        <v>0</v>
      </c>
      <c r="P231" s="74">
        <v>0</v>
      </c>
      <c r="Q231" s="74">
        <v>0</v>
      </c>
      <c r="R231" s="74">
        <v>0</v>
      </c>
      <c r="S231" s="74">
        <v>0</v>
      </c>
      <c r="T231" s="74">
        <f t="shared" si="8"/>
        <v>1</v>
      </c>
      <c r="U231" s="75" t="s">
        <v>1213</v>
      </c>
      <c r="V231" s="74">
        <v>0</v>
      </c>
    </row>
    <row r="232" spans="1:22" ht="15.9" customHeight="1">
      <c r="A232" s="75" t="s">
        <v>190</v>
      </c>
      <c r="B232" s="75" t="s">
        <v>191</v>
      </c>
      <c r="C232" s="75" t="s">
        <v>426</v>
      </c>
      <c r="D232" s="75" t="s">
        <v>425</v>
      </c>
      <c r="E232" s="74">
        <v>0</v>
      </c>
      <c r="F232" s="74">
        <v>1</v>
      </c>
      <c r="G232" s="74">
        <v>1</v>
      </c>
      <c r="H232" s="74">
        <v>0</v>
      </c>
      <c r="I232" s="74">
        <v>0</v>
      </c>
      <c r="J232" s="74">
        <v>0</v>
      </c>
      <c r="K232" s="74">
        <v>0</v>
      </c>
      <c r="L232" s="74">
        <v>0</v>
      </c>
      <c r="M232" s="74">
        <v>0</v>
      </c>
      <c r="N232" s="74">
        <v>0</v>
      </c>
      <c r="O232" s="74">
        <v>0</v>
      </c>
      <c r="P232" s="74">
        <v>0</v>
      </c>
      <c r="Q232" s="74">
        <v>0</v>
      </c>
      <c r="R232" s="74">
        <v>1</v>
      </c>
      <c r="S232" s="74">
        <v>0</v>
      </c>
      <c r="T232" s="74">
        <f t="shared" si="8"/>
        <v>3</v>
      </c>
      <c r="U232" s="74">
        <v>0</v>
      </c>
      <c r="V232" s="74">
        <v>0</v>
      </c>
    </row>
    <row r="233" spans="1:22" ht="15.9" customHeight="1">
      <c r="A233" s="75" t="s">
        <v>200</v>
      </c>
      <c r="B233" s="75" t="s">
        <v>201</v>
      </c>
      <c r="C233" s="75" t="s">
        <v>426</v>
      </c>
      <c r="D233" s="75" t="s">
        <v>425</v>
      </c>
      <c r="E233" s="74">
        <v>0</v>
      </c>
      <c r="F233" s="74">
        <v>0</v>
      </c>
      <c r="G233" s="74">
        <v>0</v>
      </c>
      <c r="H233" s="74">
        <v>0</v>
      </c>
      <c r="I233" s="74">
        <v>0</v>
      </c>
      <c r="J233" s="74">
        <v>5</v>
      </c>
      <c r="K233" s="74">
        <v>0</v>
      </c>
      <c r="L233" s="74">
        <v>0</v>
      </c>
      <c r="M233" s="74">
        <v>0</v>
      </c>
      <c r="N233" s="74">
        <v>0</v>
      </c>
      <c r="O233" s="74">
        <v>0</v>
      </c>
      <c r="P233" s="74">
        <v>0</v>
      </c>
      <c r="Q233" s="74">
        <v>1</v>
      </c>
      <c r="R233" s="74">
        <v>0</v>
      </c>
      <c r="S233" s="74">
        <v>1</v>
      </c>
      <c r="T233" s="74">
        <f t="shared" si="8"/>
        <v>7</v>
      </c>
      <c r="U233" s="74">
        <v>0</v>
      </c>
      <c r="V233" s="74">
        <v>0</v>
      </c>
    </row>
    <row r="234" spans="1:22" ht="15.9" customHeight="1">
      <c r="A234" s="75" t="s">
        <v>208</v>
      </c>
      <c r="B234" s="75" t="s">
        <v>209</v>
      </c>
      <c r="C234" s="75" t="s">
        <v>426</v>
      </c>
      <c r="D234" s="75" t="s">
        <v>425</v>
      </c>
      <c r="E234" s="74">
        <v>0</v>
      </c>
      <c r="F234" s="74">
        <v>0</v>
      </c>
      <c r="G234" s="74">
        <v>0</v>
      </c>
      <c r="H234" s="74">
        <v>0</v>
      </c>
      <c r="I234" s="74">
        <v>0</v>
      </c>
      <c r="J234" s="74">
        <v>0</v>
      </c>
      <c r="K234" s="74">
        <v>0</v>
      </c>
      <c r="L234" s="74">
        <v>0</v>
      </c>
      <c r="M234" s="74">
        <v>0</v>
      </c>
      <c r="N234" s="74">
        <v>0</v>
      </c>
      <c r="O234" s="74">
        <v>0</v>
      </c>
      <c r="P234" s="74">
        <v>0</v>
      </c>
      <c r="Q234" s="74">
        <v>0</v>
      </c>
      <c r="R234" s="74">
        <v>0</v>
      </c>
      <c r="S234" s="74">
        <v>1</v>
      </c>
      <c r="T234" s="74">
        <f t="shared" si="8"/>
        <v>1</v>
      </c>
      <c r="U234" s="74">
        <v>0</v>
      </c>
      <c r="V234" s="74">
        <v>0</v>
      </c>
    </row>
    <row r="235" spans="1:22" ht="15.9" customHeight="1">
      <c r="A235" s="75" t="s">
        <v>212</v>
      </c>
      <c r="B235" s="75" t="s">
        <v>213</v>
      </c>
      <c r="C235" s="75" t="s">
        <v>426</v>
      </c>
      <c r="D235" s="75" t="s">
        <v>425</v>
      </c>
      <c r="E235" s="74">
        <v>0</v>
      </c>
      <c r="F235" s="74">
        <v>0</v>
      </c>
      <c r="G235" s="74">
        <v>0</v>
      </c>
      <c r="H235" s="74">
        <v>0</v>
      </c>
      <c r="I235" s="74">
        <v>0</v>
      </c>
      <c r="J235" s="74">
        <v>0</v>
      </c>
      <c r="K235" s="74">
        <v>0</v>
      </c>
      <c r="L235" s="74">
        <v>0</v>
      </c>
      <c r="M235" s="74">
        <v>0</v>
      </c>
      <c r="N235" s="74">
        <v>0</v>
      </c>
      <c r="O235" s="74">
        <v>0</v>
      </c>
      <c r="P235" s="74">
        <v>0</v>
      </c>
      <c r="Q235" s="74">
        <v>0</v>
      </c>
      <c r="R235" s="74">
        <v>0</v>
      </c>
      <c r="S235" s="74">
        <v>1</v>
      </c>
      <c r="T235" s="74">
        <f t="shared" si="8"/>
        <v>1</v>
      </c>
      <c r="U235" s="74">
        <v>0</v>
      </c>
      <c r="V235" s="74">
        <v>0</v>
      </c>
    </row>
    <row r="236" spans="1:22" ht="15.9" customHeight="1">
      <c r="A236" s="75" t="s">
        <v>214</v>
      </c>
      <c r="B236" s="75" t="s">
        <v>215</v>
      </c>
      <c r="C236" s="75" t="s">
        <v>426</v>
      </c>
      <c r="D236" s="75" t="s">
        <v>425</v>
      </c>
      <c r="E236" s="74">
        <v>0</v>
      </c>
      <c r="F236" s="74">
        <v>0</v>
      </c>
      <c r="G236" s="74">
        <v>1</v>
      </c>
      <c r="H236" s="74">
        <v>0</v>
      </c>
      <c r="I236" s="74">
        <v>0</v>
      </c>
      <c r="J236" s="74">
        <v>0</v>
      </c>
      <c r="K236" s="74">
        <v>0</v>
      </c>
      <c r="L236" s="74">
        <v>0</v>
      </c>
      <c r="M236" s="74">
        <v>0</v>
      </c>
      <c r="N236" s="74">
        <v>0</v>
      </c>
      <c r="O236" s="74">
        <v>0</v>
      </c>
      <c r="P236" s="74">
        <v>0</v>
      </c>
      <c r="Q236" s="74">
        <v>0</v>
      </c>
      <c r="R236" s="74">
        <v>0</v>
      </c>
      <c r="S236" s="74">
        <v>0</v>
      </c>
      <c r="T236" s="74">
        <f t="shared" si="8"/>
        <v>1</v>
      </c>
      <c r="U236" s="74">
        <v>0</v>
      </c>
      <c r="V236" s="74">
        <v>0</v>
      </c>
    </row>
    <row r="237" spans="1:22" ht="15.9" customHeight="1">
      <c r="A237" s="75" t="s">
        <v>224</v>
      </c>
      <c r="B237" s="75" t="s">
        <v>225</v>
      </c>
      <c r="C237" s="75" t="s">
        <v>426</v>
      </c>
      <c r="D237" s="75" t="s">
        <v>425</v>
      </c>
      <c r="E237" s="74">
        <v>0</v>
      </c>
      <c r="F237" s="74">
        <v>1</v>
      </c>
      <c r="G237" s="74">
        <v>0</v>
      </c>
      <c r="H237" s="74">
        <v>0</v>
      </c>
      <c r="I237" s="74">
        <v>0</v>
      </c>
      <c r="J237" s="74">
        <v>0</v>
      </c>
      <c r="K237" s="74">
        <v>0</v>
      </c>
      <c r="L237" s="74">
        <v>0</v>
      </c>
      <c r="M237" s="74">
        <v>0</v>
      </c>
      <c r="N237" s="74">
        <v>0</v>
      </c>
      <c r="O237" s="74">
        <v>0</v>
      </c>
      <c r="P237" s="74">
        <v>0</v>
      </c>
      <c r="Q237" s="74">
        <v>0</v>
      </c>
      <c r="R237" s="74">
        <v>0</v>
      </c>
      <c r="S237" s="74">
        <v>0</v>
      </c>
      <c r="T237" s="74">
        <f t="shared" si="8"/>
        <v>1</v>
      </c>
      <c r="U237" s="74">
        <v>0</v>
      </c>
      <c r="V237" s="74">
        <v>0</v>
      </c>
    </row>
    <row r="238" spans="1:22" ht="15.9" customHeight="1">
      <c r="A238" s="75" t="s">
        <v>230</v>
      </c>
      <c r="B238" s="75" t="s">
        <v>231</v>
      </c>
      <c r="C238" s="75" t="s">
        <v>426</v>
      </c>
      <c r="D238" s="75" t="s">
        <v>425</v>
      </c>
      <c r="E238" s="74">
        <v>0</v>
      </c>
      <c r="F238" s="74">
        <v>1</v>
      </c>
      <c r="G238" s="74">
        <v>0</v>
      </c>
      <c r="H238" s="74">
        <v>0</v>
      </c>
      <c r="I238" s="74">
        <v>0</v>
      </c>
      <c r="J238" s="74">
        <v>0</v>
      </c>
      <c r="K238" s="74">
        <v>0</v>
      </c>
      <c r="L238" s="74">
        <v>0</v>
      </c>
      <c r="M238" s="74">
        <v>0</v>
      </c>
      <c r="N238" s="74">
        <v>0</v>
      </c>
      <c r="O238" s="74">
        <v>1</v>
      </c>
      <c r="P238" s="74">
        <v>0</v>
      </c>
      <c r="Q238" s="74">
        <v>0</v>
      </c>
      <c r="R238" s="74">
        <v>0</v>
      </c>
      <c r="S238" s="74">
        <v>0</v>
      </c>
      <c r="T238" s="74">
        <f t="shared" si="8"/>
        <v>2</v>
      </c>
      <c r="U238" s="75" t="s">
        <v>1214</v>
      </c>
      <c r="V238" s="74">
        <v>0</v>
      </c>
    </row>
    <row r="239" spans="1:22" ht="15.9" customHeight="1">
      <c r="A239" s="75" t="s">
        <v>240</v>
      </c>
      <c r="B239" s="75" t="s">
        <v>241</v>
      </c>
      <c r="C239" s="75" t="s">
        <v>426</v>
      </c>
      <c r="D239" s="75" t="s">
        <v>425</v>
      </c>
      <c r="E239" s="74">
        <v>1</v>
      </c>
      <c r="F239" s="74">
        <v>0</v>
      </c>
      <c r="G239" s="74">
        <v>0</v>
      </c>
      <c r="H239" s="74">
        <v>0</v>
      </c>
      <c r="I239" s="74">
        <v>0</v>
      </c>
      <c r="J239" s="74">
        <v>0</v>
      </c>
      <c r="K239" s="74">
        <v>3</v>
      </c>
      <c r="L239" s="74">
        <v>0</v>
      </c>
      <c r="M239" s="74">
        <v>0</v>
      </c>
      <c r="N239" s="74">
        <v>0</v>
      </c>
      <c r="O239" s="74">
        <v>1</v>
      </c>
      <c r="P239" s="74">
        <v>0</v>
      </c>
      <c r="Q239" s="74">
        <v>0</v>
      </c>
      <c r="R239" s="74">
        <v>0</v>
      </c>
      <c r="S239" s="74">
        <v>1</v>
      </c>
      <c r="T239" s="74">
        <f t="shared" si="8"/>
        <v>6</v>
      </c>
      <c r="U239" s="74">
        <v>0</v>
      </c>
      <c r="V239" s="74">
        <v>0</v>
      </c>
    </row>
    <row r="240" spans="1:22" ht="15.9" customHeight="1">
      <c r="A240" s="75" t="s">
        <v>246</v>
      </c>
      <c r="B240" s="75" t="s">
        <v>247</v>
      </c>
      <c r="C240" s="75" t="s">
        <v>426</v>
      </c>
      <c r="D240" s="75" t="s">
        <v>425</v>
      </c>
      <c r="E240" s="74">
        <v>0</v>
      </c>
      <c r="F240" s="74">
        <v>0</v>
      </c>
      <c r="G240" s="74">
        <v>1</v>
      </c>
      <c r="H240" s="74">
        <v>0</v>
      </c>
      <c r="I240" s="74">
        <v>0</v>
      </c>
      <c r="J240" s="74">
        <v>0</v>
      </c>
      <c r="K240" s="74">
        <v>0</v>
      </c>
      <c r="L240" s="74">
        <v>1</v>
      </c>
      <c r="M240" s="74">
        <v>0</v>
      </c>
      <c r="N240" s="74">
        <v>0</v>
      </c>
      <c r="O240" s="74">
        <v>0</v>
      </c>
      <c r="P240" s="74">
        <v>0</v>
      </c>
      <c r="Q240" s="74">
        <v>0</v>
      </c>
      <c r="R240" s="74">
        <v>0</v>
      </c>
      <c r="S240" s="74">
        <v>1</v>
      </c>
      <c r="T240" s="74">
        <f t="shared" si="8"/>
        <v>3</v>
      </c>
      <c r="U240" s="75" t="s">
        <v>1215</v>
      </c>
      <c r="V240" s="74">
        <v>0</v>
      </c>
    </row>
    <row r="241" spans="1:22" ht="15.9" customHeight="1">
      <c r="A241" s="75" t="s">
        <v>250</v>
      </c>
      <c r="B241" s="75" t="s">
        <v>251</v>
      </c>
      <c r="C241" s="75" t="s">
        <v>426</v>
      </c>
      <c r="D241" s="75" t="s">
        <v>425</v>
      </c>
      <c r="E241" s="74">
        <v>0</v>
      </c>
      <c r="F241" s="74">
        <v>0</v>
      </c>
      <c r="G241" s="74">
        <v>0</v>
      </c>
      <c r="H241" s="74">
        <v>1</v>
      </c>
      <c r="I241" s="74">
        <v>0</v>
      </c>
      <c r="J241" s="74">
        <v>0</v>
      </c>
      <c r="K241" s="74">
        <v>0</v>
      </c>
      <c r="L241" s="74">
        <v>0</v>
      </c>
      <c r="M241" s="74">
        <v>0</v>
      </c>
      <c r="N241" s="74">
        <v>0</v>
      </c>
      <c r="O241" s="74">
        <v>0</v>
      </c>
      <c r="P241" s="74">
        <v>0</v>
      </c>
      <c r="Q241" s="74">
        <v>0</v>
      </c>
      <c r="R241" s="74">
        <v>0</v>
      </c>
      <c r="S241" s="74">
        <v>0</v>
      </c>
      <c r="T241" s="74">
        <f t="shared" si="8"/>
        <v>1</v>
      </c>
      <c r="U241" s="74">
        <v>0</v>
      </c>
      <c r="V241" s="74">
        <v>0</v>
      </c>
    </row>
    <row r="242" spans="1:22" ht="15.9" customHeight="1">
      <c r="A242" s="75" t="s">
        <v>256</v>
      </c>
      <c r="B242" s="75" t="s">
        <v>257</v>
      </c>
      <c r="C242" s="75" t="s">
        <v>426</v>
      </c>
      <c r="D242" s="75" t="s">
        <v>425</v>
      </c>
      <c r="E242" s="74">
        <v>0</v>
      </c>
      <c r="F242" s="74">
        <v>0</v>
      </c>
      <c r="G242" s="74">
        <v>0</v>
      </c>
      <c r="H242" s="74">
        <v>0</v>
      </c>
      <c r="I242" s="74">
        <v>0</v>
      </c>
      <c r="J242" s="74">
        <v>1</v>
      </c>
      <c r="K242" s="74">
        <v>0</v>
      </c>
      <c r="L242" s="74">
        <v>0</v>
      </c>
      <c r="M242" s="74">
        <v>0</v>
      </c>
      <c r="N242" s="74">
        <v>0</v>
      </c>
      <c r="O242" s="74">
        <v>0</v>
      </c>
      <c r="P242" s="74">
        <v>0</v>
      </c>
      <c r="Q242" s="74">
        <v>0</v>
      </c>
      <c r="R242" s="74">
        <v>0</v>
      </c>
      <c r="S242" s="74">
        <v>1</v>
      </c>
      <c r="T242" s="74">
        <f t="shared" si="8"/>
        <v>2</v>
      </c>
      <c r="U242" s="74">
        <v>0</v>
      </c>
      <c r="V242" s="74">
        <v>0</v>
      </c>
    </row>
    <row r="243" spans="1:22" ht="15.9" customHeight="1">
      <c r="A243" s="75" t="s">
        <v>258</v>
      </c>
      <c r="B243" s="75" t="s">
        <v>259</v>
      </c>
      <c r="C243" s="75" t="s">
        <v>426</v>
      </c>
      <c r="D243" s="75" t="s">
        <v>425</v>
      </c>
      <c r="E243" s="74">
        <v>0</v>
      </c>
      <c r="F243" s="74">
        <v>0</v>
      </c>
      <c r="G243" s="74">
        <v>0</v>
      </c>
      <c r="H243" s="74">
        <v>0</v>
      </c>
      <c r="I243" s="74">
        <v>0</v>
      </c>
      <c r="J243" s="74">
        <v>0</v>
      </c>
      <c r="K243" s="74">
        <v>1</v>
      </c>
      <c r="L243" s="74">
        <v>0</v>
      </c>
      <c r="M243" s="74">
        <v>0</v>
      </c>
      <c r="N243" s="74">
        <v>0</v>
      </c>
      <c r="O243" s="74">
        <v>0</v>
      </c>
      <c r="P243" s="74">
        <v>0</v>
      </c>
      <c r="Q243" s="74">
        <v>0</v>
      </c>
      <c r="R243" s="74">
        <v>0</v>
      </c>
      <c r="S243" s="74">
        <v>0</v>
      </c>
      <c r="T243" s="74">
        <f t="shared" si="8"/>
        <v>1</v>
      </c>
      <c r="U243" s="74">
        <v>0</v>
      </c>
      <c r="V243" s="74">
        <v>0</v>
      </c>
    </row>
    <row r="244" spans="1:22" ht="15.9" customHeight="1">
      <c r="A244" s="75" t="s">
        <v>260</v>
      </c>
      <c r="B244" s="75" t="s">
        <v>261</v>
      </c>
      <c r="C244" s="75" t="s">
        <v>426</v>
      </c>
      <c r="D244" s="75" t="s">
        <v>425</v>
      </c>
      <c r="E244" s="74">
        <v>0</v>
      </c>
      <c r="F244" s="74">
        <v>0</v>
      </c>
      <c r="G244" s="74">
        <v>0</v>
      </c>
      <c r="H244" s="74">
        <v>0</v>
      </c>
      <c r="I244" s="74">
        <v>0</v>
      </c>
      <c r="J244" s="74">
        <v>1</v>
      </c>
      <c r="K244" s="74">
        <v>0</v>
      </c>
      <c r="L244" s="74">
        <v>0</v>
      </c>
      <c r="M244" s="74">
        <v>0</v>
      </c>
      <c r="N244" s="74">
        <v>0</v>
      </c>
      <c r="O244" s="74">
        <v>0</v>
      </c>
      <c r="P244" s="74">
        <v>0</v>
      </c>
      <c r="Q244" s="74">
        <v>0</v>
      </c>
      <c r="R244" s="74">
        <v>0</v>
      </c>
      <c r="S244" s="74">
        <v>0</v>
      </c>
      <c r="T244" s="74">
        <f t="shared" si="8"/>
        <v>1</v>
      </c>
      <c r="U244" s="74">
        <v>0</v>
      </c>
      <c r="V244" s="74">
        <v>0</v>
      </c>
    </row>
    <row r="245" spans="1:22" ht="15.9" customHeight="1">
      <c r="A245" s="75" t="s">
        <v>294</v>
      </c>
      <c r="B245" s="75" t="s">
        <v>295</v>
      </c>
      <c r="C245" s="75" t="s">
        <v>426</v>
      </c>
      <c r="D245" s="75" t="s">
        <v>425</v>
      </c>
      <c r="E245" s="74">
        <v>1</v>
      </c>
      <c r="F245" s="74">
        <v>0</v>
      </c>
      <c r="G245" s="74">
        <v>0</v>
      </c>
      <c r="H245" s="74">
        <v>0</v>
      </c>
      <c r="I245" s="74">
        <v>0</v>
      </c>
      <c r="J245" s="74">
        <v>0</v>
      </c>
      <c r="K245" s="74">
        <v>0</v>
      </c>
      <c r="L245" s="74">
        <v>0</v>
      </c>
      <c r="M245" s="74">
        <v>0</v>
      </c>
      <c r="N245" s="74">
        <v>0</v>
      </c>
      <c r="O245" s="74">
        <v>0</v>
      </c>
      <c r="P245" s="74">
        <v>0</v>
      </c>
      <c r="Q245" s="74">
        <v>0</v>
      </c>
      <c r="R245" s="74">
        <v>0</v>
      </c>
      <c r="S245" s="74">
        <v>0</v>
      </c>
      <c r="T245" s="74">
        <f t="shared" si="8"/>
        <v>1</v>
      </c>
      <c r="U245" s="74">
        <v>0</v>
      </c>
      <c r="V245" s="74">
        <v>0</v>
      </c>
    </row>
    <row r="246" spans="1:22" ht="15.9" customHeight="1">
      <c r="A246" s="75" t="s">
        <v>306</v>
      </c>
      <c r="B246" s="75" t="s">
        <v>307</v>
      </c>
      <c r="C246" s="75" t="s">
        <v>426</v>
      </c>
      <c r="D246" s="75" t="s">
        <v>425</v>
      </c>
      <c r="E246" s="74">
        <v>0</v>
      </c>
      <c r="F246" s="74">
        <v>0</v>
      </c>
      <c r="G246" s="74">
        <v>0</v>
      </c>
      <c r="H246" s="74">
        <v>0</v>
      </c>
      <c r="I246" s="74">
        <v>0</v>
      </c>
      <c r="J246" s="74">
        <v>0</v>
      </c>
      <c r="K246" s="74">
        <v>1</v>
      </c>
      <c r="L246" s="74">
        <v>0</v>
      </c>
      <c r="M246" s="74">
        <v>0</v>
      </c>
      <c r="N246" s="74">
        <v>0</v>
      </c>
      <c r="O246" s="74">
        <v>0</v>
      </c>
      <c r="P246" s="74">
        <v>0</v>
      </c>
      <c r="Q246" s="74">
        <v>1</v>
      </c>
      <c r="R246" s="74">
        <v>0</v>
      </c>
      <c r="S246" s="74">
        <v>0</v>
      </c>
      <c r="T246" s="74">
        <f t="shared" si="8"/>
        <v>2</v>
      </c>
      <c r="U246" s="74">
        <v>0</v>
      </c>
      <c r="V246" s="74">
        <v>0</v>
      </c>
    </row>
    <row r="247" spans="1:22" ht="15.9" customHeight="1">
      <c r="A247" s="75" t="s">
        <v>312</v>
      </c>
      <c r="B247" s="75" t="s">
        <v>313</v>
      </c>
      <c r="C247" s="75" t="s">
        <v>426</v>
      </c>
      <c r="D247" s="75" t="s">
        <v>425</v>
      </c>
      <c r="E247" s="74">
        <v>0</v>
      </c>
      <c r="F247" s="74">
        <v>0</v>
      </c>
      <c r="G247" s="74">
        <v>0</v>
      </c>
      <c r="H247" s="74">
        <v>0</v>
      </c>
      <c r="I247" s="74">
        <v>0</v>
      </c>
      <c r="J247" s="74">
        <v>0</v>
      </c>
      <c r="K247" s="74">
        <v>0</v>
      </c>
      <c r="L247" s="74">
        <v>0</v>
      </c>
      <c r="M247" s="74">
        <v>0</v>
      </c>
      <c r="N247" s="74">
        <v>0</v>
      </c>
      <c r="O247" s="74">
        <v>0</v>
      </c>
      <c r="P247" s="74">
        <v>0</v>
      </c>
      <c r="Q247" s="74">
        <v>0</v>
      </c>
      <c r="R247" s="74">
        <v>0</v>
      </c>
      <c r="S247" s="74">
        <v>1</v>
      </c>
      <c r="T247" s="74">
        <f t="shared" si="8"/>
        <v>1</v>
      </c>
      <c r="U247" s="74">
        <v>0</v>
      </c>
      <c r="V247" s="74">
        <v>0</v>
      </c>
    </row>
    <row r="248" spans="1:22" ht="15.9" customHeight="1">
      <c r="A248" s="75" t="s">
        <v>326</v>
      </c>
      <c r="B248" s="75" t="s">
        <v>327</v>
      </c>
      <c r="C248" s="75" t="s">
        <v>426</v>
      </c>
      <c r="D248" s="75" t="s">
        <v>425</v>
      </c>
      <c r="E248" s="74">
        <v>0</v>
      </c>
      <c r="F248" s="74">
        <v>0</v>
      </c>
      <c r="G248" s="74">
        <v>0</v>
      </c>
      <c r="H248" s="74">
        <v>0</v>
      </c>
      <c r="I248" s="74">
        <v>0</v>
      </c>
      <c r="J248" s="74">
        <v>0</v>
      </c>
      <c r="K248" s="74">
        <v>0</v>
      </c>
      <c r="L248" s="74">
        <v>0</v>
      </c>
      <c r="M248" s="74">
        <v>0</v>
      </c>
      <c r="N248" s="74">
        <v>0</v>
      </c>
      <c r="O248" s="74">
        <v>0</v>
      </c>
      <c r="P248" s="74">
        <v>0</v>
      </c>
      <c r="Q248" s="74">
        <v>0</v>
      </c>
      <c r="R248" s="74">
        <v>0</v>
      </c>
      <c r="S248" s="74">
        <v>1</v>
      </c>
      <c r="T248" s="74">
        <f t="shared" si="8"/>
        <v>1</v>
      </c>
      <c r="U248" s="74">
        <v>0</v>
      </c>
      <c r="V248" s="74">
        <v>0</v>
      </c>
    </row>
    <row r="249" spans="1:22" ht="15.9" customHeight="1">
      <c r="A249" s="75" t="s">
        <v>336</v>
      </c>
      <c r="B249" s="75" t="s">
        <v>337</v>
      </c>
      <c r="C249" s="75" t="s">
        <v>426</v>
      </c>
      <c r="D249" s="75" t="s">
        <v>425</v>
      </c>
      <c r="E249" s="74">
        <v>0</v>
      </c>
      <c r="F249" s="74">
        <v>0</v>
      </c>
      <c r="G249" s="74">
        <v>0</v>
      </c>
      <c r="H249" s="74">
        <v>0</v>
      </c>
      <c r="I249" s="74">
        <v>0</v>
      </c>
      <c r="J249" s="74">
        <v>0</v>
      </c>
      <c r="K249" s="74">
        <v>1</v>
      </c>
      <c r="L249" s="74">
        <v>0</v>
      </c>
      <c r="M249" s="74">
        <v>0</v>
      </c>
      <c r="N249" s="74">
        <v>0</v>
      </c>
      <c r="O249" s="74">
        <v>0</v>
      </c>
      <c r="P249" s="74">
        <v>0</v>
      </c>
      <c r="Q249" s="74">
        <v>1</v>
      </c>
      <c r="R249" s="74">
        <v>0</v>
      </c>
      <c r="S249" s="74">
        <v>0</v>
      </c>
      <c r="T249" s="74">
        <f t="shared" si="8"/>
        <v>2</v>
      </c>
      <c r="U249" s="74">
        <v>0</v>
      </c>
      <c r="V249" s="74">
        <v>0</v>
      </c>
    </row>
    <row r="250" spans="1:22" ht="15.9" customHeight="1">
      <c r="A250" s="75" t="s">
        <v>340</v>
      </c>
      <c r="B250" s="75" t="s">
        <v>341</v>
      </c>
      <c r="C250" s="75" t="s">
        <v>426</v>
      </c>
      <c r="D250" s="75" t="s">
        <v>425</v>
      </c>
      <c r="E250" s="74">
        <v>0</v>
      </c>
      <c r="F250" s="74">
        <v>0</v>
      </c>
      <c r="G250" s="74">
        <v>1</v>
      </c>
      <c r="H250" s="74">
        <v>0</v>
      </c>
      <c r="I250" s="74">
        <v>0</v>
      </c>
      <c r="J250" s="74">
        <v>0</v>
      </c>
      <c r="K250" s="74">
        <v>0</v>
      </c>
      <c r="L250" s="74">
        <v>0</v>
      </c>
      <c r="M250" s="74">
        <v>0</v>
      </c>
      <c r="N250" s="74">
        <v>0</v>
      </c>
      <c r="O250" s="74">
        <v>0</v>
      </c>
      <c r="P250" s="74">
        <v>0</v>
      </c>
      <c r="Q250" s="74">
        <v>0</v>
      </c>
      <c r="R250" s="74">
        <v>0</v>
      </c>
      <c r="S250" s="74">
        <v>0</v>
      </c>
      <c r="T250" s="74">
        <f t="shared" si="8"/>
        <v>1</v>
      </c>
      <c r="U250" s="74">
        <v>0</v>
      </c>
      <c r="V250" s="74">
        <v>0</v>
      </c>
    </row>
    <row r="251" spans="1:22" ht="15.9" customHeight="1">
      <c r="A251" s="75" t="s">
        <v>356</v>
      </c>
      <c r="B251" s="75" t="s">
        <v>357</v>
      </c>
      <c r="C251" s="75" t="s">
        <v>426</v>
      </c>
      <c r="D251" s="75" t="s">
        <v>425</v>
      </c>
      <c r="E251" s="74">
        <v>1</v>
      </c>
      <c r="F251" s="74">
        <v>0</v>
      </c>
      <c r="G251" s="74">
        <v>0</v>
      </c>
      <c r="H251" s="74">
        <v>0</v>
      </c>
      <c r="I251" s="74">
        <v>0</v>
      </c>
      <c r="J251" s="74">
        <v>0</v>
      </c>
      <c r="K251" s="74">
        <v>1</v>
      </c>
      <c r="L251" s="74">
        <v>0</v>
      </c>
      <c r="M251" s="74">
        <v>0</v>
      </c>
      <c r="N251" s="74">
        <v>0</v>
      </c>
      <c r="O251" s="74">
        <v>0</v>
      </c>
      <c r="P251" s="74">
        <v>0</v>
      </c>
      <c r="Q251" s="74">
        <v>0</v>
      </c>
      <c r="R251" s="74">
        <v>0</v>
      </c>
      <c r="S251" s="74">
        <v>0</v>
      </c>
      <c r="T251" s="74">
        <f t="shared" si="8"/>
        <v>2</v>
      </c>
      <c r="U251" s="75" t="s">
        <v>1216</v>
      </c>
      <c r="V251" s="74">
        <v>0</v>
      </c>
    </row>
    <row r="252" spans="1:22" ht="15.9" customHeight="1">
      <c r="A252" s="75" t="s">
        <v>358</v>
      </c>
      <c r="B252" s="75" t="s">
        <v>359</v>
      </c>
      <c r="C252" s="75" t="s">
        <v>426</v>
      </c>
      <c r="D252" s="75" t="s">
        <v>425</v>
      </c>
      <c r="E252" s="74">
        <v>0</v>
      </c>
      <c r="F252" s="74">
        <v>0</v>
      </c>
      <c r="G252" s="74">
        <v>0</v>
      </c>
      <c r="H252" s="74">
        <v>0</v>
      </c>
      <c r="I252" s="74">
        <v>0</v>
      </c>
      <c r="J252" s="74">
        <v>1</v>
      </c>
      <c r="K252" s="74">
        <v>0</v>
      </c>
      <c r="L252" s="74">
        <v>0</v>
      </c>
      <c r="M252" s="74">
        <v>0</v>
      </c>
      <c r="N252" s="74">
        <v>0</v>
      </c>
      <c r="O252" s="74">
        <v>0</v>
      </c>
      <c r="P252" s="74">
        <v>0</v>
      </c>
      <c r="Q252" s="74">
        <v>0</v>
      </c>
      <c r="R252" s="74">
        <v>0</v>
      </c>
      <c r="S252" s="74">
        <v>0</v>
      </c>
      <c r="T252" s="74">
        <f t="shared" si="8"/>
        <v>1</v>
      </c>
      <c r="U252" s="75" t="s">
        <v>1217</v>
      </c>
      <c r="V252" s="74">
        <v>0</v>
      </c>
    </row>
    <row r="253" spans="1:22" ht="15.9" customHeight="1">
      <c r="A253" s="75" t="s">
        <v>374</v>
      </c>
      <c r="B253" s="75" t="s">
        <v>375</v>
      </c>
      <c r="C253" s="75" t="s">
        <v>426</v>
      </c>
      <c r="D253" s="75" t="s">
        <v>425</v>
      </c>
      <c r="E253" s="74">
        <v>0</v>
      </c>
      <c r="F253" s="74">
        <v>0</v>
      </c>
      <c r="G253" s="74">
        <v>0</v>
      </c>
      <c r="H253" s="74">
        <v>0</v>
      </c>
      <c r="I253" s="74">
        <v>0</v>
      </c>
      <c r="J253" s="74">
        <v>0</v>
      </c>
      <c r="K253" s="74">
        <v>1</v>
      </c>
      <c r="L253" s="74">
        <v>0</v>
      </c>
      <c r="M253" s="74">
        <v>0</v>
      </c>
      <c r="N253" s="74">
        <v>0</v>
      </c>
      <c r="O253" s="74">
        <v>0</v>
      </c>
      <c r="P253" s="74">
        <v>0</v>
      </c>
      <c r="Q253" s="74">
        <v>0</v>
      </c>
      <c r="R253" s="74">
        <v>0</v>
      </c>
      <c r="S253" s="74">
        <v>0</v>
      </c>
      <c r="T253" s="74">
        <f t="shared" si="8"/>
        <v>1</v>
      </c>
      <c r="U253" s="74">
        <v>0</v>
      </c>
      <c r="V253" s="74">
        <v>0</v>
      </c>
    </row>
    <row r="254" spans="1:22" ht="15.9" customHeight="1">
      <c r="A254" s="75" t="s">
        <v>378</v>
      </c>
      <c r="B254" s="75" t="s">
        <v>379</v>
      </c>
      <c r="C254" s="75" t="s">
        <v>426</v>
      </c>
      <c r="D254" s="75" t="s">
        <v>425</v>
      </c>
      <c r="E254" s="74">
        <v>0</v>
      </c>
      <c r="F254" s="74">
        <v>0</v>
      </c>
      <c r="G254" s="74">
        <v>0</v>
      </c>
      <c r="H254" s="74">
        <v>0</v>
      </c>
      <c r="I254" s="74">
        <v>1</v>
      </c>
      <c r="J254" s="74">
        <v>2</v>
      </c>
      <c r="K254" s="74">
        <v>0</v>
      </c>
      <c r="L254" s="74">
        <v>0</v>
      </c>
      <c r="M254" s="74">
        <v>0</v>
      </c>
      <c r="N254" s="74">
        <v>0</v>
      </c>
      <c r="O254" s="74">
        <v>3</v>
      </c>
      <c r="P254" s="74">
        <v>0</v>
      </c>
      <c r="Q254" s="74">
        <v>0</v>
      </c>
      <c r="R254" s="74">
        <v>0</v>
      </c>
      <c r="S254" s="74">
        <v>1</v>
      </c>
      <c r="T254" s="74">
        <f t="shared" si="8"/>
        <v>7</v>
      </c>
      <c r="U254" s="74">
        <v>0</v>
      </c>
      <c r="V254" s="74">
        <v>0</v>
      </c>
    </row>
    <row r="255" spans="1:22" ht="15.9" customHeight="1">
      <c r="A255" s="75" t="s">
        <v>400</v>
      </c>
      <c r="B255" s="75" t="s">
        <v>401</v>
      </c>
      <c r="C255" s="75" t="s">
        <v>426</v>
      </c>
      <c r="D255" s="75" t="s">
        <v>425</v>
      </c>
      <c r="E255" s="74">
        <v>0</v>
      </c>
      <c r="F255" s="74">
        <v>0</v>
      </c>
      <c r="G255" s="74">
        <v>0</v>
      </c>
      <c r="H255" s="74">
        <v>0</v>
      </c>
      <c r="I255" s="74">
        <v>0</v>
      </c>
      <c r="J255" s="74">
        <v>1</v>
      </c>
      <c r="K255" s="74">
        <v>0</v>
      </c>
      <c r="L255" s="74">
        <v>0</v>
      </c>
      <c r="M255" s="74">
        <v>0</v>
      </c>
      <c r="N255" s="74">
        <v>0</v>
      </c>
      <c r="O255" s="74">
        <v>0</v>
      </c>
      <c r="P255" s="74">
        <v>0</v>
      </c>
      <c r="Q255" s="74">
        <v>0</v>
      </c>
      <c r="R255" s="74">
        <v>0</v>
      </c>
      <c r="S255" s="74">
        <v>0</v>
      </c>
      <c r="T255" s="74">
        <f t="shared" si="8"/>
        <v>1</v>
      </c>
      <c r="U255" s="74">
        <v>0</v>
      </c>
      <c r="V255" s="74">
        <v>0</v>
      </c>
    </row>
    <row r="256" spans="1:22" ht="15.9" customHeight="1">
      <c r="A256" s="57" t="s">
        <v>0</v>
      </c>
      <c r="B256" s="57" t="s">
        <v>1</v>
      </c>
      <c r="C256" s="57" t="s">
        <v>426</v>
      </c>
      <c r="D256" s="57" t="s">
        <v>519</v>
      </c>
      <c r="E256" s="57">
        <v>0</v>
      </c>
      <c r="F256" s="57">
        <v>0</v>
      </c>
      <c r="G256" s="57">
        <v>0</v>
      </c>
      <c r="H256" s="57">
        <v>0</v>
      </c>
      <c r="I256" s="57">
        <v>0</v>
      </c>
      <c r="J256" s="57">
        <v>0</v>
      </c>
      <c r="K256" s="57">
        <v>0</v>
      </c>
      <c r="L256" s="57">
        <v>0</v>
      </c>
      <c r="M256" s="57">
        <v>0</v>
      </c>
      <c r="N256" s="57">
        <v>0</v>
      </c>
      <c r="O256" s="57">
        <v>0</v>
      </c>
      <c r="P256" s="57">
        <v>0</v>
      </c>
      <c r="Q256" s="57">
        <v>0</v>
      </c>
      <c r="R256" s="57">
        <v>0</v>
      </c>
      <c r="S256" s="57">
        <v>1</v>
      </c>
      <c r="T256" s="57">
        <v>1</v>
      </c>
      <c r="U256" s="57">
        <v>0</v>
      </c>
      <c r="V256" s="57">
        <v>0</v>
      </c>
    </row>
    <row r="257" spans="1:22" ht="15.9" customHeight="1">
      <c r="A257" s="57" t="s">
        <v>2</v>
      </c>
      <c r="B257" s="57" t="s">
        <v>3</v>
      </c>
      <c r="C257" s="57" t="s">
        <v>426</v>
      </c>
      <c r="D257" s="57" t="s">
        <v>519</v>
      </c>
      <c r="E257" s="57">
        <v>0</v>
      </c>
      <c r="F257" s="57">
        <v>0</v>
      </c>
      <c r="G257" s="57">
        <v>0</v>
      </c>
      <c r="H257" s="57">
        <v>0</v>
      </c>
      <c r="I257" s="57">
        <v>1</v>
      </c>
      <c r="J257" s="57">
        <v>0</v>
      </c>
      <c r="K257" s="57">
        <v>0</v>
      </c>
      <c r="L257" s="57">
        <v>0</v>
      </c>
      <c r="M257" s="57">
        <v>0</v>
      </c>
      <c r="N257" s="57">
        <v>0</v>
      </c>
      <c r="O257" s="57">
        <v>0</v>
      </c>
      <c r="P257" s="57">
        <v>0</v>
      </c>
      <c r="Q257" s="57">
        <v>0</v>
      </c>
      <c r="R257" s="57">
        <v>0</v>
      </c>
      <c r="S257" s="57">
        <v>0</v>
      </c>
      <c r="T257" s="57">
        <v>1</v>
      </c>
      <c r="U257" s="57">
        <v>0</v>
      </c>
      <c r="V257" s="57">
        <v>0</v>
      </c>
    </row>
    <row r="258" spans="1:22" ht="15.9" customHeight="1">
      <c r="A258" s="57" t="s">
        <v>4</v>
      </c>
      <c r="B258" s="57" t="s">
        <v>5</v>
      </c>
      <c r="C258" s="57" t="s">
        <v>426</v>
      </c>
      <c r="D258" s="57" t="s">
        <v>519</v>
      </c>
      <c r="E258" s="57">
        <v>0</v>
      </c>
      <c r="F258" s="57">
        <v>0</v>
      </c>
      <c r="G258" s="57">
        <v>0</v>
      </c>
      <c r="H258" s="57">
        <v>0</v>
      </c>
      <c r="I258" s="57">
        <v>0</v>
      </c>
      <c r="J258" s="57">
        <v>2</v>
      </c>
      <c r="K258" s="57">
        <v>1</v>
      </c>
      <c r="L258" s="57">
        <v>0</v>
      </c>
      <c r="M258" s="57">
        <v>0</v>
      </c>
      <c r="N258" s="57">
        <v>0</v>
      </c>
      <c r="O258" s="57">
        <v>0</v>
      </c>
      <c r="P258" s="57">
        <v>0</v>
      </c>
      <c r="Q258" s="57">
        <v>0</v>
      </c>
      <c r="R258" s="57">
        <v>0</v>
      </c>
      <c r="S258" s="57">
        <v>0</v>
      </c>
      <c r="T258" s="57">
        <v>3</v>
      </c>
      <c r="U258" s="57">
        <v>0</v>
      </c>
      <c r="V258" s="57">
        <v>0</v>
      </c>
    </row>
    <row r="259" spans="1:22" ht="15.9" customHeight="1">
      <c r="A259" s="57" t="s">
        <v>6</v>
      </c>
      <c r="B259" s="57" t="s">
        <v>7</v>
      </c>
      <c r="C259" s="57" t="s">
        <v>426</v>
      </c>
      <c r="D259" s="57" t="s">
        <v>519</v>
      </c>
      <c r="E259" s="57">
        <v>0</v>
      </c>
      <c r="F259" s="57">
        <v>0</v>
      </c>
      <c r="G259" s="57">
        <v>4</v>
      </c>
      <c r="H259" s="57">
        <v>0</v>
      </c>
      <c r="I259" s="57">
        <v>0</v>
      </c>
      <c r="J259" s="57">
        <v>0</v>
      </c>
      <c r="K259" s="57">
        <v>0</v>
      </c>
      <c r="L259" s="57">
        <v>0</v>
      </c>
      <c r="M259" s="57">
        <v>0</v>
      </c>
      <c r="N259" s="57">
        <v>0</v>
      </c>
      <c r="O259" s="57">
        <v>0</v>
      </c>
      <c r="P259" s="57">
        <v>0</v>
      </c>
      <c r="Q259" s="57">
        <v>0</v>
      </c>
      <c r="R259" s="57">
        <v>0</v>
      </c>
      <c r="S259" s="57">
        <v>0</v>
      </c>
      <c r="T259" s="57">
        <v>4</v>
      </c>
      <c r="U259" s="57" t="s">
        <v>520</v>
      </c>
      <c r="V259" s="57">
        <v>0</v>
      </c>
    </row>
    <row r="260" spans="1:22" ht="15.9" customHeight="1">
      <c r="A260" s="57" t="s">
        <v>16</v>
      </c>
      <c r="B260" s="57" t="s">
        <v>17</v>
      </c>
      <c r="C260" s="57" t="s">
        <v>426</v>
      </c>
      <c r="D260" s="57" t="s">
        <v>519</v>
      </c>
      <c r="E260" s="57">
        <v>0</v>
      </c>
      <c r="F260" s="57">
        <v>0</v>
      </c>
      <c r="G260" s="57">
        <v>7</v>
      </c>
      <c r="H260" s="57">
        <v>1</v>
      </c>
      <c r="I260" s="57">
        <v>0</v>
      </c>
      <c r="J260" s="57">
        <v>0</v>
      </c>
      <c r="K260" s="57">
        <v>1</v>
      </c>
      <c r="L260" s="57">
        <v>0</v>
      </c>
      <c r="M260" s="57">
        <v>0</v>
      </c>
      <c r="N260" s="57">
        <v>0</v>
      </c>
      <c r="O260" s="57">
        <v>0</v>
      </c>
      <c r="P260" s="57">
        <v>0</v>
      </c>
      <c r="Q260" s="57">
        <v>1</v>
      </c>
      <c r="R260" s="57">
        <v>0</v>
      </c>
      <c r="S260" s="57">
        <v>0</v>
      </c>
      <c r="T260" s="57">
        <v>10</v>
      </c>
      <c r="U260" s="57" t="s">
        <v>521</v>
      </c>
      <c r="V260" s="57" t="s">
        <v>522</v>
      </c>
    </row>
    <row r="261" spans="1:22" ht="15.9" customHeight="1">
      <c r="A261" s="57" t="s">
        <v>20</v>
      </c>
      <c r="B261" s="57" t="s">
        <v>21</v>
      </c>
      <c r="C261" s="57" t="s">
        <v>426</v>
      </c>
      <c r="D261" s="57" t="s">
        <v>519</v>
      </c>
      <c r="E261" s="57">
        <v>0</v>
      </c>
      <c r="F261" s="57">
        <v>0</v>
      </c>
      <c r="G261" s="57">
        <v>0</v>
      </c>
      <c r="H261" s="57">
        <v>0</v>
      </c>
      <c r="I261" s="57">
        <v>0</v>
      </c>
      <c r="J261" s="57">
        <v>0</v>
      </c>
      <c r="K261" s="57">
        <v>0</v>
      </c>
      <c r="L261" s="57">
        <v>1</v>
      </c>
      <c r="M261" s="57">
        <v>0</v>
      </c>
      <c r="N261" s="57">
        <v>0</v>
      </c>
      <c r="O261" s="57">
        <v>0</v>
      </c>
      <c r="P261" s="57">
        <v>1</v>
      </c>
      <c r="Q261" s="57">
        <v>1</v>
      </c>
      <c r="R261" s="57">
        <v>0</v>
      </c>
      <c r="S261" s="57">
        <v>0</v>
      </c>
      <c r="T261" s="57">
        <v>3</v>
      </c>
      <c r="U261" s="57" t="s">
        <v>523</v>
      </c>
      <c r="V261" s="57">
        <v>0</v>
      </c>
    </row>
    <row r="262" spans="1:22" ht="15.9" customHeight="1">
      <c r="A262" s="57" t="s">
        <v>24</v>
      </c>
      <c r="B262" s="57" t="s">
        <v>25</v>
      </c>
      <c r="C262" s="57" t="s">
        <v>426</v>
      </c>
      <c r="D262" s="57" t="s">
        <v>519</v>
      </c>
      <c r="E262" s="57">
        <v>0</v>
      </c>
      <c r="F262" s="57">
        <v>0</v>
      </c>
      <c r="G262" s="57">
        <v>1</v>
      </c>
      <c r="H262" s="57">
        <v>0</v>
      </c>
      <c r="I262" s="57">
        <v>0</v>
      </c>
      <c r="J262" s="57">
        <v>0</v>
      </c>
      <c r="K262" s="57">
        <v>1</v>
      </c>
      <c r="L262" s="57">
        <v>0</v>
      </c>
      <c r="M262" s="57">
        <v>0</v>
      </c>
      <c r="N262" s="57">
        <v>0</v>
      </c>
      <c r="O262" s="57">
        <v>0</v>
      </c>
      <c r="P262" s="57">
        <v>0</v>
      </c>
      <c r="Q262" s="57">
        <v>0</v>
      </c>
      <c r="R262" s="57">
        <v>0</v>
      </c>
      <c r="S262" s="57">
        <v>0</v>
      </c>
      <c r="T262" s="57">
        <v>2</v>
      </c>
      <c r="U262" s="57">
        <v>0</v>
      </c>
      <c r="V262" s="57">
        <v>0</v>
      </c>
    </row>
    <row r="263" spans="1:22" ht="15.9" customHeight="1">
      <c r="A263" s="57" t="s">
        <v>48</v>
      </c>
      <c r="B263" s="57" t="s">
        <v>49</v>
      </c>
      <c r="C263" s="57" t="s">
        <v>426</v>
      </c>
      <c r="D263" s="57" t="s">
        <v>519</v>
      </c>
      <c r="E263" s="57">
        <v>0</v>
      </c>
      <c r="F263" s="57">
        <v>0</v>
      </c>
      <c r="G263" s="57">
        <v>0</v>
      </c>
      <c r="H263" s="57">
        <v>0</v>
      </c>
      <c r="I263" s="57">
        <v>0</v>
      </c>
      <c r="J263" s="57">
        <v>0</v>
      </c>
      <c r="K263" s="57">
        <v>0</v>
      </c>
      <c r="L263" s="57">
        <v>0</v>
      </c>
      <c r="M263" s="57">
        <v>0</v>
      </c>
      <c r="N263" s="57">
        <v>0</v>
      </c>
      <c r="O263" s="57">
        <v>0</v>
      </c>
      <c r="P263" s="57">
        <v>0</v>
      </c>
      <c r="Q263" s="57">
        <v>0</v>
      </c>
      <c r="R263" s="57">
        <v>0</v>
      </c>
      <c r="S263" s="57">
        <v>2</v>
      </c>
      <c r="T263" s="57">
        <v>2</v>
      </c>
      <c r="U263" s="57">
        <v>0</v>
      </c>
      <c r="V263" s="57">
        <v>0</v>
      </c>
    </row>
    <row r="264" spans="1:22" ht="15.9" customHeight="1">
      <c r="A264" s="57" t="s">
        <v>62</v>
      </c>
      <c r="B264" s="57" t="s">
        <v>63</v>
      </c>
      <c r="C264" s="57" t="s">
        <v>426</v>
      </c>
      <c r="D264" s="57" t="s">
        <v>519</v>
      </c>
      <c r="E264" s="57">
        <v>0</v>
      </c>
      <c r="F264" s="57">
        <v>1</v>
      </c>
      <c r="G264" s="57">
        <v>0</v>
      </c>
      <c r="H264" s="57">
        <v>0</v>
      </c>
      <c r="I264" s="57">
        <v>0</v>
      </c>
      <c r="J264" s="57">
        <v>0</v>
      </c>
      <c r="K264" s="57">
        <v>0</v>
      </c>
      <c r="L264" s="57">
        <v>0</v>
      </c>
      <c r="M264" s="57">
        <v>0</v>
      </c>
      <c r="N264" s="57">
        <v>0</v>
      </c>
      <c r="O264" s="57">
        <v>0</v>
      </c>
      <c r="P264" s="57">
        <v>0</v>
      </c>
      <c r="Q264" s="57">
        <v>0</v>
      </c>
      <c r="R264" s="57">
        <v>0</v>
      </c>
      <c r="S264" s="57">
        <v>0</v>
      </c>
      <c r="T264" s="57">
        <v>1</v>
      </c>
      <c r="U264" s="57">
        <v>0</v>
      </c>
      <c r="V264" s="57">
        <v>0</v>
      </c>
    </row>
    <row r="265" spans="1:22" ht="15.9" customHeight="1">
      <c r="A265" s="57" t="s">
        <v>64</v>
      </c>
      <c r="B265" s="57" t="s">
        <v>65</v>
      </c>
      <c r="C265" s="57" t="s">
        <v>426</v>
      </c>
      <c r="D265" s="57" t="s">
        <v>519</v>
      </c>
      <c r="E265" s="57">
        <v>0</v>
      </c>
      <c r="F265" s="57">
        <v>0</v>
      </c>
      <c r="G265" s="57">
        <v>0</v>
      </c>
      <c r="H265" s="57">
        <v>0</v>
      </c>
      <c r="I265" s="57">
        <v>0</v>
      </c>
      <c r="J265" s="57">
        <v>0</v>
      </c>
      <c r="K265" s="57">
        <v>0</v>
      </c>
      <c r="L265" s="57">
        <v>0</v>
      </c>
      <c r="M265" s="57">
        <v>0</v>
      </c>
      <c r="N265" s="57">
        <v>0</v>
      </c>
      <c r="O265" s="57">
        <v>0</v>
      </c>
      <c r="P265" s="57">
        <v>0</v>
      </c>
      <c r="Q265" s="57">
        <v>0</v>
      </c>
      <c r="R265" s="57">
        <v>0</v>
      </c>
      <c r="S265" s="57">
        <v>1</v>
      </c>
      <c r="T265" s="57">
        <v>1</v>
      </c>
      <c r="U265" s="57">
        <v>0</v>
      </c>
      <c r="V265" s="57">
        <v>0</v>
      </c>
    </row>
    <row r="266" spans="1:22" ht="15.9" customHeight="1">
      <c r="A266" s="57" t="s">
        <v>72</v>
      </c>
      <c r="B266" s="57" t="s">
        <v>73</v>
      </c>
      <c r="C266" s="57" t="s">
        <v>426</v>
      </c>
      <c r="D266" s="57" t="s">
        <v>519</v>
      </c>
      <c r="E266" s="57">
        <v>0</v>
      </c>
      <c r="F266" s="57">
        <v>0</v>
      </c>
      <c r="G266" s="57">
        <v>0</v>
      </c>
      <c r="H266" s="57">
        <v>0</v>
      </c>
      <c r="I266" s="57">
        <v>0</v>
      </c>
      <c r="J266" s="57">
        <v>0</v>
      </c>
      <c r="K266" s="57">
        <v>0</v>
      </c>
      <c r="L266" s="57">
        <v>0</v>
      </c>
      <c r="M266" s="57">
        <v>0</v>
      </c>
      <c r="N266" s="57">
        <v>0</v>
      </c>
      <c r="O266" s="57">
        <v>0</v>
      </c>
      <c r="P266" s="57">
        <v>0</v>
      </c>
      <c r="Q266" s="57">
        <v>0</v>
      </c>
      <c r="R266" s="57">
        <v>0</v>
      </c>
      <c r="S266" s="57">
        <v>0</v>
      </c>
      <c r="T266" s="57">
        <v>0</v>
      </c>
      <c r="U266" s="57">
        <v>0</v>
      </c>
      <c r="V266" s="57">
        <v>0</v>
      </c>
    </row>
    <row r="267" spans="1:22" ht="15.9" customHeight="1">
      <c r="A267" s="57" t="s">
        <v>74</v>
      </c>
      <c r="B267" s="57" t="s">
        <v>75</v>
      </c>
      <c r="C267" s="57" t="s">
        <v>426</v>
      </c>
      <c r="D267" s="57" t="s">
        <v>519</v>
      </c>
      <c r="E267" s="57">
        <v>2</v>
      </c>
      <c r="F267" s="57">
        <v>0</v>
      </c>
      <c r="G267" s="57">
        <v>1</v>
      </c>
      <c r="H267" s="57">
        <v>0</v>
      </c>
      <c r="I267" s="57">
        <v>0</v>
      </c>
      <c r="J267" s="57">
        <v>1</v>
      </c>
      <c r="K267" s="57">
        <v>1</v>
      </c>
      <c r="L267" s="57">
        <v>0</v>
      </c>
      <c r="M267" s="57">
        <v>0</v>
      </c>
      <c r="N267" s="57">
        <v>0</v>
      </c>
      <c r="O267" s="57">
        <v>0</v>
      </c>
      <c r="P267" s="57">
        <v>0</v>
      </c>
      <c r="Q267" s="57">
        <v>0</v>
      </c>
      <c r="R267" s="57">
        <v>0</v>
      </c>
      <c r="S267" s="57">
        <v>1</v>
      </c>
      <c r="T267" s="57">
        <v>6</v>
      </c>
      <c r="U267" s="57" t="s">
        <v>524</v>
      </c>
      <c r="V267" s="57">
        <v>0</v>
      </c>
    </row>
    <row r="268" spans="1:22" ht="15.9" customHeight="1">
      <c r="A268" s="57" t="s">
        <v>76</v>
      </c>
      <c r="B268" s="57" t="s">
        <v>77</v>
      </c>
      <c r="C268" s="57" t="s">
        <v>426</v>
      </c>
      <c r="D268" s="57" t="s">
        <v>519</v>
      </c>
      <c r="E268" s="57">
        <v>0</v>
      </c>
      <c r="F268" s="57">
        <v>0</v>
      </c>
      <c r="G268" s="57">
        <v>0</v>
      </c>
      <c r="H268" s="57">
        <v>0</v>
      </c>
      <c r="I268" s="57">
        <v>0</v>
      </c>
      <c r="J268" s="57">
        <v>2</v>
      </c>
      <c r="K268" s="57">
        <v>0</v>
      </c>
      <c r="L268" s="57">
        <v>0</v>
      </c>
      <c r="M268" s="57">
        <v>0</v>
      </c>
      <c r="N268" s="57">
        <v>0</v>
      </c>
      <c r="O268" s="57">
        <v>0</v>
      </c>
      <c r="P268" s="57">
        <v>0</v>
      </c>
      <c r="Q268" s="57">
        <v>0</v>
      </c>
      <c r="R268" s="57">
        <v>0</v>
      </c>
      <c r="S268" s="57">
        <v>0</v>
      </c>
      <c r="T268" s="57">
        <v>2</v>
      </c>
      <c r="U268" s="57">
        <v>0</v>
      </c>
      <c r="V268" s="57">
        <v>0</v>
      </c>
    </row>
    <row r="269" spans="1:22" ht="15.9" customHeight="1">
      <c r="A269" s="57" t="s">
        <v>86</v>
      </c>
      <c r="B269" s="57" t="s">
        <v>87</v>
      </c>
      <c r="C269" s="57" t="s">
        <v>426</v>
      </c>
      <c r="D269" s="57" t="s">
        <v>519</v>
      </c>
      <c r="E269" s="57">
        <v>0</v>
      </c>
      <c r="F269" s="57">
        <v>0</v>
      </c>
      <c r="G269" s="57">
        <v>0</v>
      </c>
      <c r="H269" s="57">
        <v>0</v>
      </c>
      <c r="I269" s="57">
        <v>0</v>
      </c>
      <c r="J269" s="57">
        <v>0</v>
      </c>
      <c r="K269" s="57">
        <v>0</v>
      </c>
      <c r="L269" s="57">
        <v>0</v>
      </c>
      <c r="M269" s="57">
        <v>0</v>
      </c>
      <c r="N269" s="57">
        <v>0</v>
      </c>
      <c r="O269" s="57">
        <v>1</v>
      </c>
      <c r="P269" s="57">
        <v>0</v>
      </c>
      <c r="Q269" s="57">
        <v>0</v>
      </c>
      <c r="R269" s="57">
        <v>0</v>
      </c>
      <c r="S269" s="57">
        <v>1</v>
      </c>
      <c r="T269" s="57">
        <v>2</v>
      </c>
      <c r="U269" s="57" t="s">
        <v>525</v>
      </c>
      <c r="V269" s="57">
        <v>0</v>
      </c>
    </row>
    <row r="270" spans="1:22" ht="15.9" customHeight="1">
      <c r="A270" s="57" t="s">
        <v>88</v>
      </c>
      <c r="B270" s="57" t="s">
        <v>89</v>
      </c>
      <c r="C270" s="57" t="s">
        <v>426</v>
      </c>
      <c r="D270" s="57" t="s">
        <v>519</v>
      </c>
      <c r="E270" s="57">
        <v>0</v>
      </c>
      <c r="F270" s="57">
        <v>0</v>
      </c>
      <c r="G270" s="57">
        <v>0</v>
      </c>
      <c r="H270" s="57">
        <v>0</v>
      </c>
      <c r="I270" s="57">
        <v>0</v>
      </c>
      <c r="J270" s="57">
        <v>0</v>
      </c>
      <c r="K270" s="57">
        <v>0</v>
      </c>
      <c r="L270" s="57">
        <v>0</v>
      </c>
      <c r="M270" s="57">
        <v>0</v>
      </c>
      <c r="N270" s="57">
        <v>0</v>
      </c>
      <c r="O270" s="57">
        <v>0</v>
      </c>
      <c r="P270" s="57">
        <v>0</v>
      </c>
      <c r="Q270" s="57">
        <v>0</v>
      </c>
      <c r="R270" s="57">
        <v>0</v>
      </c>
      <c r="S270" s="57">
        <v>1</v>
      </c>
      <c r="T270" s="57">
        <v>1</v>
      </c>
      <c r="U270" s="57">
        <v>0</v>
      </c>
      <c r="V270" s="57">
        <v>0</v>
      </c>
    </row>
    <row r="271" spans="1:22" ht="15.9" customHeight="1">
      <c r="A271" s="57" t="s">
        <v>94</v>
      </c>
      <c r="B271" s="57" t="s">
        <v>95</v>
      </c>
      <c r="C271" s="57" t="s">
        <v>426</v>
      </c>
      <c r="D271" s="57" t="s">
        <v>519</v>
      </c>
      <c r="E271" s="57">
        <v>0</v>
      </c>
      <c r="F271" s="57">
        <v>0</v>
      </c>
      <c r="G271" s="57">
        <v>0</v>
      </c>
      <c r="H271" s="57">
        <v>0</v>
      </c>
      <c r="I271" s="57">
        <v>1</v>
      </c>
      <c r="J271" s="57">
        <v>0</v>
      </c>
      <c r="K271" s="57">
        <v>0</v>
      </c>
      <c r="L271" s="57">
        <v>0</v>
      </c>
      <c r="M271" s="57">
        <v>0</v>
      </c>
      <c r="N271" s="57">
        <v>0</v>
      </c>
      <c r="O271" s="57">
        <v>0</v>
      </c>
      <c r="P271" s="57">
        <v>0</v>
      </c>
      <c r="Q271" s="57">
        <v>0</v>
      </c>
      <c r="R271" s="57">
        <v>0</v>
      </c>
      <c r="S271" s="57">
        <v>0</v>
      </c>
      <c r="T271" s="57">
        <v>1</v>
      </c>
      <c r="U271" s="57">
        <v>0</v>
      </c>
      <c r="V271" s="57">
        <v>0</v>
      </c>
    </row>
    <row r="272" spans="1:22" ht="15.9" customHeight="1">
      <c r="A272" s="57" t="s">
        <v>100</v>
      </c>
      <c r="B272" s="57" t="s">
        <v>101</v>
      </c>
      <c r="C272" s="57" t="s">
        <v>426</v>
      </c>
      <c r="D272" s="57" t="s">
        <v>519</v>
      </c>
      <c r="E272" s="57">
        <v>0</v>
      </c>
      <c r="F272" s="57">
        <v>0</v>
      </c>
      <c r="G272" s="57">
        <v>0</v>
      </c>
      <c r="H272" s="57">
        <v>0</v>
      </c>
      <c r="I272" s="57">
        <v>0</v>
      </c>
      <c r="J272" s="57">
        <v>0</v>
      </c>
      <c r="K272" s="57">
        <v>1</v>
      </c>
      <c r="L272" s="57">
        <v>0</v>
      </c>
      <c r="M272" s="57">
        <v>0</v>
      </c>
      <c r="N272" s="57">
        <v>0</v>
      </c>
      <c r="O272" s="57">
        <v>0</v>
      </c>
      <c r="P272" s="57">
        <v>0</v>
      </c>
      <c r="Q272" s="57">
        <v>0</v>
      </c>
      <c r="R272" s="57">
        <v>0</v>
      </c>
      <c r="S272" s="57">
        <v>0</v>
      </c>
      <c r="T272" s="57">
        <v>1</v>
      </c>
      <c r="U272" s="57">
        <v>0</v>
      </c>
      <c r="V272" s="57">
        <v>0</v>
      </c>
    </row>
    <row r="273" spans="1:22" ht="15.9" customHeight="1">
      <c r="A273" s="57" t="s">
        <v>106</v>
      </c>
      <c r="B273" s="57" t="s">
        <v>107</v>
      </c>
      <c r="C273" s="57" t="s">
        <v>426</v>
      </c>
      <c r="D273" s="57" t="s">
        <v>519</v>
      </c>
      <c r="E273" s="57">
        <v>0</v>
      </c>
      <c r="F273" s="57">
        <v>0</v>
      </c>
      <c r="G273" s="57">
        <v>1</v>
      </c>
      <c r="H273" s="57">
        <v>0</v>
      </c>
      <c r="I273" s="57">
        <v>0</v>
      </c>
      <c r="J273" s="57">
        <v>0</v>
      </c>
      <c r="K273" s="57">
        <v>1</v>
      </c>
      <c r="L273" s="57">
        <v>0</v>
      </c>
      <c r="M273" s="57">
        <v>0</v>
      </c>
      <c r="N273" s="57">
        <v>0</v>
      </c>
      <c r="O273" s="57">
        <v>0</v>
      </c>
      <c r="P273" s="57">
        <v>0</v>
      </c>
      <c r="Q273" s="57">
        <v>0</v>
      </c>
      <c r="R273" s="57">
        <v>0</v>
      </c>
      <c r="S273" s="57">
        <v>0</v>
      </c>
      <c r="T273" s="57">
        <v>2</v>
      </c>
      <c r="U273" s="57" t="s">
        <v>526</v>
      </c>
      <c r="V273" s="57" t="s">
        <v>527</v>
      </c>
    </row>
    <row r="274" spans="1:22" ht="15.9" customHeight="1">
      <c r="A274" s="57" t="s">
        <v>110</v>
      </c>
      <c r="B274" s="57" t="s">
        <v>111</v>
      </c>
      <c r="C274" s="57" t="s">
        <v>426</v>
      </c>
      <c r="D274" s="57" t="s">
        <v>519</v>
      </c>
      <c r="E274" s="57">
        <v>0</v>
      </c>
      <c r="F274" s="57">
        <v>0</v>
      </c>
      <c r="G274" s="57">
        <v>1</v>
      </c>
      <c r="H274" s="57">
        <v>0</v>
      </c>
      <c r="I274" s="57">
        <v>0</v>
      </c>
      <c r="J274" s="57">
        <v>0</v>
      </c>
      <c r="K274" s="57">
        <v>0</v>
      </c>
      <c r="L274" s="57">
        <v>0</v>
      </c>
      <c r="M274" s="57">
        <v>0</v>
      </c>
      <c r="N274" s="57">
        <v>0</v>
      </c>
      <c r="O274" s="57">
        <v>0</v>
      </c>
      <c r="P274" s="57">
        <v>0</v>
      </c>
      <c r="Q274" s="57">
        <v>0</v>
      </c>
      <c r="R274" s="57">
        <v>0</v>
      </c>
      <c r="S274" s="57">
        <v>0</v>
      </c>
      <c r="T274" s="57">
        <v>1</v>
      </c>
      <c r="U274" s="57">
        <v>0</v>
      </c>
      <c r="V274" s="57">
        <v>0</v>
      </c>
    </row>
    <row r="275" spans="1:22" ht="15.9" customHeight="1">
      <c r="A275" s="57" t="s">
        <v>120</v>
      </c>
      <c r="B275" s="57" t="s">
        <v>121</v>
      </c>
      <c r="C275" s="57" t="s">
        <v>426</v>
      </c>
      <c r="D275" s="57" t="s">
        <v>519</v>
      </c>
      <c r="E275" s="57">
        <v>0</v>
      </c>
      <c r="F275" s="57">
        <v>0</v>
      </c>
      <c r="G275" s="57">
        <v>0</v>
      </c>
      <c r="H275" s="57">
        <v>0</v>
      </c>
      <c r="I275" s="57">
        <v>0</v>
      </c>
      <c r="J275" s="57">
        <v>1</v>
      </c>
      <c r="K275" s="57">
        <v>0</v>
      </c>
      <c r="L275" s="57">
        <v>0</v>
      </c>
      <c r="M275" s="57">
        <v>0</v>
      </c>
      <c r="N275" s="57">
        <v>0</v>
      </c>
      <c r="O275" s="57">
        <v>0</v>
      </c>
      <c r="P275" s="57">
        <v>0</v>
      </c>
      <c r="Q275" s="57">
        <v>0</v>
      </c>
      <c r="R275" s="57">
        <v>0</v>
      </c>
      <c r="S275" s="57">
        <v>0</v>
      </c>
      <c r="T275" s="57">
        <v>1</v>
      </c>
      <c r="U275" s="57">
        <v>0</v>
      </c>
      <c r="V275" s="57">
        <v>0</v>
      </c>
    </row>
    <row r="276" spans="1:22" ht="15.9" customHeight="1">
      <c r="A276" s="57" t="s">
        <v>126</v>
      </c>
      <c r="B276" s="57" t="s">
        <v>127</v>
      </c>
      <c r="C276" s="57" t="s">
        <v>426</v>
      </c>
      <c r="D276" s="57" t="s">
        <v>519</v>
      </c>
      <c r="E276" s="57">
        <v>0</v>
      </c>
      <c r="F276" s="57">
        <v>0</v>
      </c>
      <c r="G276" s="57">
        <v>2</v>
      </c>
      <c r="H276" s="57">
        <v>0</v>
      </c>
      <c r="I276" s="57">
        <v>0</v>
      </c>
      <c r="J276" s="57">
        <v>4</v>
      </c>
      <c r="K276" s="57">
        <v>0</v>
      </c>
      <c r="L276" s="57">
        <v>0</v>
      </c>
      <c r="M276" s="57">
        <v>0</v>
      </c>
      <c r="N276" s="57">
        <v>0</v>
      </c>
      <c r="O276" s="57">
        <v>0</v>
      </c>
      <c r="P276" s="57">
        <v>0</v>
      </c>
      <c r="Q276" s="57">
        <v>0</v>
      </c>
      <c r="R276" s="57">
        <v>0</v>
      </c>
      <c r="S276" s="57">
        <v>0</v>
      </c>
      <c r="T276" s="57">
        <v>6</v>
      </c>
      <c r="U276" s="57" t="s">
        <v>528</v>
      </c>
      <c r="V276" s="57" t="s">
        <v>529</v>
      </c>
    </row>
    <row r="277" spans="1:22" ht="15.9" customHeight="1">
      <c r="A277" s="57" t="s">
        <v>138</v>
      </c>
      <c r="B277" s="57" t="s">
        <v>139</v>
      </c>
      <c r="C277" s="57" t="s">
        <v>426</v>
      </c>
      <c r="D277" s="57" t="s">
        <v>519</v>
      </c>
      <c r="E277" s="57">
        <v>0</v>
      </c>
      <c r="F277" s="57">
        <v>0</v>
      </c>
      <c r="G277" s="57">
        <v>0</v>
      </c>
      <c r="H277" s="57">
        <v>0</v>
      </c>
      <c r="I277" s="57">
        <v>0</v>
      </c>
      <c r="J277" s="57">
        <v>0</v>
      </c>
      <c r="K277" s="57">
        <v>0</v>
      </c>
      <c r="L277" s="57">
        <v>0</v>
      </c>
      <c r="M277" s="57">
        <v>0</v>
      </c>
      <c r="N277" s="57">
        <v>0</v>
      </c>
      <c r="O277" s="57">
        <v>0</v>
      </c>
      <c r="P277" s="57">
        <v>1</v>
      </c>
      <c r="Q277" s="57">
        <v>0</v>
      </c>
      <c r="R277" s="57">
        <v>0</v>
      </c>
      <c r="S277" s="57">
        <v>0</v>
      </c>
      <c r="T277" s="57">
        <v>1</v>
      </c>
      <c r="U277" s="57">
        <v>0</v>
      </c>
      <c r="V277" s="57">
        <v>0</v>
      </c>
    </row>
    <row r="278" spans="1:22" ht="15.9" customHeight="1">
      <c r="A278" s="57" t="s">
        <v>142</v>
      </c>
      <c r="B278" s="57" t="s">
        <v>143</v>
      </c>
      <c r="C278" s="57" t="s">
        <v>426</v>
      </c>
      <c r="D278" s="57" t="s">
        <v>519</v>
      </c>
      <c r="E278" s="57">
        <v>0</v>
      </c>
      <c r="F278" s="57">
        <v>0</v>
      </c>
      <c r="G278" s="57">
        <v>0</v>
      </c>
      <c r="H278" s="57">
        <v>0</v>
      </c>
      <c r="I278" s="57">
        <v>0</v>
      </c>
      <c r="J278" s="57">
        <v>0</v>
      </c>
      <c r="K278" s="57">
        <v>0</v>
      </c>
      <c r="L278" s="57">
        <v>0</v>
      </c>
      <c r="M278" s="57">
        <v>0</v>
      </c>
      <c r="N278" s="57">
        <v>0</v>
      </c>
      <c r="O278" s="57">
        <v>0</v>
      </c>
      <c r="P278" s="57">
        <v>0</v>
      </c>
      <c r="Q278" s="57">
        <v>0</v>
      </c>
      <c r="R278" s="57">
        <v>0</v>
      </c>
      <c r="S278" s="57">
        <v>1</v>
      </c>
      <c r="T278" s="57">
        <v>1</v>
      </c>
      <c r="U278" s="57">
        <v>0</v>
      </c>
      <c r="V278" s="57">
        <v>0</v>
      </c>
    </row>
    <row r="279" spans="1:22" ht="15.9" customHeight="1">
      <c r="A279" s="57" t="s">
        <v>150</v>
      </c>
      <c r="B279" s="57" t="s">
        <v>151</v>
      </c>
      <c r="C279" s="57" t="s">
        <v>426</v>
      </c>
      <c r="D279" s="57" t="s">
        <v>519</v>
      </c>
      <c r="E279" s="57">
        <v>0</v>
      </c>
      <c r="F279" s="57">
        <v>0</v>
      </c>
      <c r="G279" s="57">
        <v>0</v>
      </c>
      <c r="H279" s="57">
        <v>0</v>
      </c>
      <c r="I279" s="57">
        <v>0</v>
      </c>
      <c r="J279" s="57">
        <v>1</v>
      </c>
      <c r="K279" s="57">
        <v>1</v>
      </c>
      <c r="L279" s="57">
        <v>0</v>
      </c>
      <c r="M279" s="57">
        <v>0</v>
      </c>
      <c r="N279" s="57">
        <v>0</v>
      </c>
      <c r="O279" s="57">
        <v>0</v>
      </c>
      <c r="P279" s="57">
        <v>0</v>
      </c>
      <c r="Q279" s="57">
        <v>0</v>
      </c>
      <c r="R279" s="57">
        <v>0</v>
      </c>
      <c r="S279" s="57">
        <v>0</v>
      </c>
      <c r="T279" s="57">
        <v>2</v>
      </c>
      <c r="U279" s="57">
        <v>0</v>
      </c>
      <c r="V279" s="57">
        <v>0</v>
      </c>
    </row>
    <row r="280" spans="1:22" ht="15.9" customHeight="1">
      <c r="A280" s="57" t="s">
        <v>166</v>
      </c>
      <c r="B280" s="57" t="s">
        <v>167</v>
      </c>
      <c r="C280" s="57" t="s">
        <v>426</v>
      </c>
      <c r="D280" s="57" t="s">
        <v>519</v>
      </c>
      <c r="E280" s="57">
        <v>1</v>
      </c>
      <c r="F280" s="57">
        <v>0</v>
      </c>
      <c r="G280" s="57">
        <v>0</v>
      </c>
      <c r="H280" s="57">
        <v>0</v>
      </c>
      <c r="I280" s="57">
        <v>0</v>
      </c>
      <c r="J280" s="57">
        <v>0</v>
      </c>
      <c r="K280" s="57">
        <v>0</v>
      </c>
      <c r="L280" s="57">
        <v>0</v>
      </c>
      <c r="M280" s="57">
        <v>0</v>
      </c>
      <c r="N280" s="57">
        <v>0</v>
      </c>
      <c r="O280" s="57">
        <v>0</v>
      </c>
      <c r="P280" s="57">
        <v>0</v>
      </c>
      <c r="Q280" s="57">
        <v>0</v>
      </c>
      <c r="R280" s="57">
        <v>0</v>
      </c>
      <c r="S280" s="57">
        <v>0</v>
      </c>
      <c r="T280" s="57">
        <v>1</v>
      </c>
      <c r="U280" s="57">
        <v>0</v>
      </c>
      <c r="V280" s="57">
        <v>0</v>
      </c>
    </row>
    <row r="281" spans="1:22" ht="15.9" customHeight="1">
      <c r="A281" s="57" t="s">
        <v>170</v>
      </c>
      <c r="B281" s="57" t="s">
        <v>171</v>
      </c>
      <c r="C281" s="57" t="s">
        <v>426</v>
      </c>
      <c r="D281" s="57" t="s">
        <v>425</v>
      </c>
      <c r="E281" s="57">
        <v>0</v>
      </c>
      <c r="F281" s="57">
        <v>1</v>
      </c>
      <c r="G281" s="57">
        <v>9</v>
      </c>
      <c r="H281" s="57">
        <v>4</v>
      </c>
      <c r="I281" s="57">
        <v>1</v>
      </c>
      <c r="J281" s="57">
        <v>4</v>
      </c>
      <c r="K281" s="57">
        <v>2</v>
      </c>
      <c r="L281" s="57">
        <v>1</v>
      </c>
      <c r="M281" s="57">
        <v>0</v>
      </c>
      <c r="N281" s="57">
        <v>0</v>
      </c>
      <c r="O281" s="57">
        <v>2</v>
      </c>
      <c r="P281" s="57">
        <v>1</v>
      </c>
      <c r="Q281" s="57">
        <v>0</v>
      </c>
      <c r="R281" s="57">
        <v>0</v>
      </c>
      <c r="S281" s="57">
        <v>4</v>
      </c>
      <c r="T281" s="57">
        <v>29</v>
      </c>
      <c r="U281" s="57" t="s">
        <v>530</v>
      </c>
      <c r="V281" s="57" t="s">
        <v>531</v>
      </c>
    </row>
    <row r="282" spans="1:22" ht="15.9" customHeight="1">
      <c r="A282" s="57" t="s">
        <v>174</v>
      </c>
      <c r="B282" s="57" t="s">
        <v>175</v>
      </c>
      <c r="C282" s="57" t="s">
        <v>426</v>
      </c>
      <c r="D282" s="57" t="s">
        <v>519</v>
      </c>
      <c r="E282" s="57">
        <v>0</v>
      </c>
      <c r="F282" s="57">
        <v>0</v>
      </c>
      <c r="G282" s="57">
        <v>0</v>
      </c>
      <c r="H282" s="57">
        <v>0</v>
      </c>
      <c r="I282" s="57">
        <v>0</v>
      </c>
      <c r="J282" s="57">
        <v>1</v>
      </c>
      <c r="K282" s="57">
        <v>0</v>
      </c>
      <c r="L282" s="57">
        <v>0</v>
      </c>
      <c r="M282" s="57">
        <v>0</v>
      </c>
      <c r="N282" s="57">
        <v>0</v>
      </c>
      <c r="O282" s="57">
        <v>0</v>
      </c>
      <c r="P282" s="57">
        <v>0</v>
      </c>
      <c r="Q282" s="57">
        <v>0</v>
      </c>
      <c r="R282" s="57">
        <v>0</v>
      </c>
      <c r="S282" s="57">
        <v>0</v>
      </c>
      <c r="T282" s="57">
        <v>1</v>
      </c>
      <c r="U282" s="57">
        <v>0</v>
      </c>
      <c r="V282" s="57">
        <v>0</v>
      </c>
    </row>
    <row r="283" spans="1:22" ht="15.9" customHeight="1">
      <c r="A283" s="57" t="s">
        <v>180</v>
      </c>
      <c r="B283" s="57" t="s">
        <v>181</v>
      </c>
      <c r="C283" s="57" t="s">
        <v>426</v>
      </c>
      <c r="D283" s="57" t="s">
        <v>519</v>
      </c>
      <c r="E283" s="57">
        <v>0</v>
      </c>
      <c r="F283" s="57">
        <v>0</v>
      </c>
      <c r="G283" s="57">
        <v>7</v>
      </c>
      <c r="H283" s="57">
        <v>0</v>
      </c>
      <c r="I283" s="57">
        <v>1</v>
      </c>
      <c r="J283" s="57">
        <v>1</v>
      </c>
      <c r="K283" s="57">
        <v>0</v>
      </c>
      <c r="L283" s="57">
        <v>0</v>
      </c>
      <c r="M283" s="57">
        <v>0</v>
      </c>
      <c r="N283" s="57">
        <v>0</v>
      </c>
      <c r="O283" s="57">
        <v>0</v>
      </c>
      <c r="P283" s="57">
        <v>0</v>
      </c>
      <c r="Q283" s="57">
        <v>1</v>
      </c>
      <c r="R283" s="57">
        <v>0</v>
      </c>
      <c r="S283" s="57">
        <v>0</v>
      </c>
      <c r="T283" s="57">
        <v>10</v>
      </c>
      <c r="U283" s="57" t="s">
        <v>532</v>
      </c>
      <c r="V283" s="57" t="s">
        <v>533</v>
      </c>
    </row>
    <row r="284" spans="1:22" ht="15.9" customHeight="1">
      <c r="A284" s="57" t="s">
        <v>182</v>
      </c>
      <c r="B284" s="57" t="s">
        <v>183</v>
      </c>
      <c r="C284" s="57" t="s">
        <v>426</v>
      </c>
      <c r="D284" s="57" t="s">
        <v>519</v>
      </c>
      <c r="E284" s="57">
        <v>0</v>
      </c>
      <c r="F284" s="57">
        <v>0</v>
      </c>
      <c r="G284" s="57">
        <v>1</v>
      </c>
      <c r="H284" s="57">
        <v>0</v>
      </c>
      <c r="I284" s="57">
        <v>0</v>
      </c>
      <c r="J284" s="57">
        <v>0</v>
      </c>
      <c r="K284" s="57">
        <v>0</v>
      </c>
      <c r="L284" s="57">
        <v>0</v>
      </c>
      <c r="M284" s="57">
        <v>0</v>
      </c>
      <c r="N284" s="57">
        <v>0</v>
      </c>
      <c r="O284" s="57">
        <v>0</v>
      </c>
      <c r="P284" s="57">
        <v>1</v>
      </c>
      <c r="Q284" s="57">
        <v>0</v>
      </c>
      <c r="R284" s="57">
        <v>0</v>
      </c>
      <c r="S284" s="57">
        <v>0</v>
      </c>
      <c r="T284" s="57">
        <v>2</v>
      </c>
      <c r="U284" s="57" t="s">
        <v>534</v>
      </c>
      <c r="V284" s="57">
        <v>0</v>
      </c>
    </row>
    <row r="285" spans="1:22" ht="15.9" customHeight="1">
      <c r="A285" s="57" t="s">
        <v>186</v>
      </c>
      <c r="B285" s="57" t="s">
        <v>187</v>
      </c>
      <c r="C285" s="57" t="s">
        <v>426</v>
      </c>
      <c r="D285" s="57" t="s">
        <v>519</v>
      </c>
      <c r="E285" s="57">
        <v>0</v>
      </c>
      <c r="F285" s="57">
        <v>0</v>
      </c>
      <c r="G285" s="57">
        <v>1</v>
      </c>
      <c r="H285" s="57">
        <v>0</v>
      </c>
      <c r="I285" s="57">
        <v>0</v>
      </c>
      <c r="J285" s="57">
        <v>0</v>
      </c>
      <c r="K285" s="57">
        <v>0</v>
      </c>
      <c r="L285" s="57">
        <v>0</v>
      </c>
      <c r="M285" s="57">
        <v>0</v>
      </c>
      <c r="N285" s="57">
        <v>0</v>
      </c>
      <c r="O285" s="57">
        <v>0</v>
      </c>
      <c r="P285" s="57">
        <v>0</v>
      </c>
      <c r="Q285" s="57">
        <v>0</v>
      </c>
      <c r="R285" s="57">
        <v>0</v>
      </c>
      <c r="S285" s="57">
        <v>0</v>
      </c>
      <c r="T285" s="57">
        <v>1</v>
      </c>
      <c r="U285" s="57">
        <v>0</v>
      </c>
      <c r="V285" s="57">
        <v>0</v>
      </c>
    </row>
    <row r="286" spans="1:22" ht="15.9" customHeight="1">
      <c r="A286" s="57" t="s">
        <v>200</v>
      </c>
      <c r="B286" s="57" t="s">
        <v>201</v>
      </c>
      <c r="C286" s="57" t="s">
        <v>426</v>
      </c>
      <c r="D286" s="57" t="s">
        <v>519</v>
      </c>
      <c r="E286" s="57">
        <v>0</v>
      </c>
      <c r="F286" s="57">
        <v>0</v>
      </c>
      <c r="G286" s="57">
        <v>0</v>
      </c>
      <c r="H286" s="57">
        <v>0</v>
      </c>
      <c r="I286" s="57">
        <v>0</v>
      </c>
      <c r="J286" s="57">
        <v>1</v>
      </c>
      <c r="K286" s="57">
        <v>0</v>
      </c>
      <c r="L286" s="57">
        <v>0</v>
      </c>
      <c r="M286" s="57">
        <v>0</v>
      </c>
      <c r="N286" s="57">
        <v>0</v>
      </c>
      <c r="O286" s="57">
        <v>0</v>
      </c>
      <c r="P286" s="57">
        <v>0</v>
      </c>
      <c r="Q286" s="57">
        <v>0</v>
      </c>
      <c r="R286" s="57">
        <v>0</v>
      </c>
      <c r="S286" s="57">
        <v>0</v>
      </c>
      <c r="T286" s="57">
        <v>1</v>
      </c>
      <c r="U286" s="57">
        <v>0</v>
      </c>
      <c r="V286" s="57">
        <v>0</v>
      </c>
    </row>
    <row r="287" spans="1:22" ht="15.9" customHeight="1">
      <c r="A287" s="57" t="s">
        <v>206</v>
      </c>
      <c r="B287" s="57" t="s">
        <v>207</v>
      </c>
      <c r="C287" s="57" t="s">
        <v>426</v>
      </c>
      <c r="D287" s="57" t="s">
        <v>519</v>
      </c>
      <c r="E287" s="57">
        <v>0</v>
      </c>
      <c r="F287" s="57">
        <v>0</v>
      </c>
      <c r="G287" s="57">
        <v>0</v>
      </c>
      <c r="H287" s="57">
        <v>0</v>
      </c>
      <c r="I287" s="57">
        <v>0</v>
      </c>
      <c r="J287" s="57">
        <v>0</v>
      </c>
      <c r="K287" s="57">
        <v>0</v>
      </c>
      <c r="L287" s="57">
        <v>0</v>
      </c>
      <c r="M287" s="57">
        <v>0</v>
      </c>
      <c r="N287" s="57">
        <v>0</v>
      </c>
      <c r="O287" s="57">
        <v>1</v>
      </c>
      <c r="P287" s="57">
        <v>0</v>
      </c>
      <c r="Q287" s="57">
        <v>0</v>
      </c>
      <c r="R287" s="57">
        <v>0</v>
      </c>
      <c r="S287" s="57">
        <v>0</v>
      </c>
      <c r="T287" s="57">
        <v>1</v>
      </c>
      <c r="U287" s="57">
        <v>0</v>
      </c>
      <c r="V287" s="57">
        <v>0</v>
      </c>
    </row>
    <row r="288" spans="1:22" ht="15.9" customHeight="1">
      <c r="A288" s="57" t="s">
        <v>208</v>
      </c>
      <c r="B288" s="57" t="s">
        <v>209</v>
      </c>
      <c r="C288" s="57" t="s">
        <v>426</v>
      </c>
      <c r="D288" s="57" t="s">
        <v>519</v>
      </c>
      <c r="E288" s="57">
        <v>0</v>
      </c>
      <c r="F288" s="57">
        <v>0</v>
      </c>
      <c r="G288" s="57">
        <v>1</v>
      </c>
      <c r="H288" s="57">
        <v>0</v>
      </c>
      <c r="I288" s="57">
        <v>0</v>
      </c>
      <c r="J288" s="57">
        <v>0</v>
      </c>
      <c r="K288" s="57">
        <v>0</v>
      </c>
      <c r="L288" s="57">
        <v>0</v>
      </c>
      <c r="M288" s="57">
        <v>0</v>
      </c>
      <c r="N288" s="57">
        <v>0</v>
      </c>
      <c r="O288" s="57">
        <v>0</v>
      </c>
      <c r="P288" s="57">
        <v>0</v>
      </c>
      <c r="Q288" s="57">
        <v>0</v>
      </c>
      <c r="R288" s="57">
        <v>0</v>
      </c>
      <c r="S288" s="57">
        <v>0</v>
      </c>
      <c r="T288" s="57">
        <v>1</v>
      </c>
      <c r="U288" s="57">
        <v>0</v>
      </c>
      <c r="V288" s="57">
        <v>0</v>
      </c>
    </row>
    <row r="289" spans="1:22" ht="15.9" customHeight="1">
      <c r="A289" s="57" t="s">
        <v>214</v>
      </c>
      <c r="B289" s="57" t="s">
        <v>215</v>
      </c>
      <c r="C289" s="57" t="s">
        <v>426</v>
      </c>
      <c r="D289" s="57" t="s">
        <v>519</v>
      </c>
      <c r="E289" s="57">
        <v>0</v>
      </c>
      <c r="F289" s="57">
        <v>0</v>
      </c>
      <c r="G289" s="57">
        <v>0</v>
      </c>
      <c r="H289" s="57">
        <v>0</v>
      </c>
      <c r="I289" s="57">
        <v>0</v>
      </c>
      <c r="J289" s="57">
        <v>1</v>
      </c>
      <c r="K289" s="57">
        <v>0</v>
      </c>
      <c r="L289" s="57">
        <v>0</v>
      </c>
      <c r="M289" s="57">
        <v>0</v>
      </c>
      <c r="N289" s="57">
        <v>0</v>
      </c>
      <c r="O289" s="57">
        <v>0</v>
      </c>
      <c r="P289" s="57">
        <v>0</v>
      </c>
      <c r="Q289" s="57">
        <v>0</v>
      </c>
      <c r="R289" s="57">
        <v>0</v>
      </c>
      <c r="S289" s="57">
        <v>0</v>
      </c>
      <c r="T289" s="57">
        <v>1</v>
      </c>
      <c r="U289" s="57">
        <v>0</v>
      </c>
      <c r="V289" s="57">
        <v>0</v>
      </c>
    </row>
    <row r="290" spans="1:22" ht="15.9" customHeight="1">
      <c r="A290" s="57" t="s">
        <v>218</v>
      </c>
      <c r="B290" s="57" t="s">
        <v>219</v>
      </c>
      <c r="C290" s="57" t="s">
        <v>426</v>
      </c>
      <c r="D290" s="57" t="s">
        <v>519</v>
      </c>
      <c r="E290" s="57">
        <v>0</v>
      </c>
      <c r="F290" s="57">
        <v>0</v>
      </c>
      <c r="G290" s="57">
        <v>0</v>
      </c>
      <c r="H290" s="57">
        <v>0</v>
      </c>
      <c r="I290" s="57">
        <v>0</v>
      </c>
      <c r="J290" s="57">
        <v>0</v>
      </c>
      <c r="K290" s="57">
        <v>1</v>
      </c>
      <c r="L290" s="57">
        <v>0</v>
      </c>
      <c r="M290" s="57">
        <v>0</v>
      </c>
      <c r="N290" s="57">
        <v>0</v>
      </c>
      <c r="O290" s="57">
        <v>0</v>
      </c>
      <c r="P290" s="57">
        <v>0</v>
      </c>
      <c r="Q290" s="57">
        <v>0</v>
      </c>
      <c r="R290" s="57">
        <v>0</v>
      </c>
      <c r="S290" s="57">
        <v>0</v>
      </c>
      <c r="T290" s="57">
        <v>1</v>
      </c>
      <c r="U290" s="57">
        <v>0</v>
      </c>
      <c r="V290" s="57">
        <v>0</v>
      </c>
    </row>
    <row r="291" spans="1:22" ht="15.9" customHeight="1">
      <c r="A291" s="57" t="s">
        <v>230</v>
      </c>
      <c r="B291" s="57" t="s">
        <v>231</v>
      </c>
      <c r="C291" s="57" t="s">
        <v>426</v>
      </c>
      <c r="D291" s="57" t="s">
        <v>519</v>
      </c>
      <c r="E291" s="57">
        <v>0</v>
      </c>
      <c r="F291" s="57">
        <v>0</v>
      </c>
      <c r="G291" s="57">
        <v>0</v>
      </c>
      <c r="H291" s="57">
        <v>1</v>
      </c>
      <c r="I291" s="57">
        <v>0</v>
      </c>
      <c r="J291" s="57">
        <v>1</v>
      </c>
      <c r="K291" s="57">
        <v>0</v>
      </c>
      <c r="L291" s="57">
        <v>0</v>
      </c>
      <c r="M291" s="57">
        <v>0</v>
      </c>
      <c r="N291" s="57">
        <v>0</v>
      </c>
      <c r="O291" s="57">
        <v>0</v>
      </c>
      <c r="P291" s="57">
        <v>0</v>
      </c>
      <c r="Q291" s="57">
        <v>0</v>
      </c>
      <c r="R291" s="57">
        <v>0</v>
      </c>
      <c r="S291" s="57">
        <v>1</v>
      </c>
      <c r="T291" s="57">
        <v>3</v>
      </c>
      <c r="U291" s="57">
        <v>0</v>
      </c>
      <c r="V291" s="57">
        <v>0</v>
      </c>
    </row>
    <row r="292" spans="1:22" ht="15.9" customHeight="1">
      <c r="A292" s="57" t="s">
        <v>256</v>
      </c>
      <c r="B292" s="57" t="s">
        <v>257</v>
      </c>
      <c r="C292" s="57" t="s">
        <v>426</v>
      </c>
      <c r="D292" s="57" t="s">
        <v>519</v>
      </c>
      <c r="E292" s="57">
        <v>0</v>
      </c>
      <c r="F292" s="57">
        <v>0</v>
      </c>
      <c r="G292" s="57">
        <v>0</v>
      </c>
      <c r="H292" s="57">
        <v>0</v>
      </c>
      <c r="I292" s="57">
        <v>0</v>
      </c>
      <c r="J292" s="57">
        <v>2</v>
      </c>
      <c r="K292" s="57">
        <v>1</v>
      </c>
      <c r="L292" s="57">
        <v>0</v>
      </c>
      <c r="M292" s="57">
        <v>0</v>
      </c>
      <c r="N292" s="57">
        <v>0</v>
      </c>
      <c r="O292" s="57">
        <v>1</v>
      </c>
      <c r="P292" s="57">
        <v>0</v>
      </c>
      <c r="Q292" s="57">
        <v>0</v>
      </c>
      <c r="R292" s="57">
        <v>0</v>
      </c>
      <c r="S292" s="57">
        <v>0</v>
      </c>
      <c r="T292" s="57">
        <v>4</v>
      </c>
      <c r="U292" s="57" t="s">
        <v>535</v>
      </c>
      <c r="V292" s="57">
        <v>0</v>
      </c>
    </row>
    <row r="293" spans="1:22" ht="15.9" customHeight="1">
      <c r="A293" s="57" t="s">
        <v>258</v>
      </c>
      <c r="B293" s="57" t="s">
        <v>259</v>
      </c>
      <c r="C293" s="57" t="s">
        <v>426</v>
      </c>
      <c r="D293" s="57" t="s">
        <v>519</v>
      </c>
      <c r="E293" s="57">
        <v>0</v>
      </c>
      <c r="F293" s="57">
        <v>0</v>
      </c>
      <c r="G293" s="57">
        <v>3</v>
      </c>
      <c r="H293" s="57">
        <v>0</v>
      </c>
      <c r="I293" s="57">
        <v>0</v>
      </c>
      <c r="J293" s="57">
        <v>0</v>
      </c>
      <c r="K293" s="57">
        <v>0</v>
      </c>
      <c r="L293" s="57">
        <v>0</v>
      </c>
      <c r="M293" s="57">
        <v>0</v>
      </c>
      <c r="N293" s="57">
        <v>0</v>
      </c>
      <c r="O293" s="57">
        <v>0</v>
      </c>
      <c r="P293" s="57">
        <v>0</v>
      </c>
      <c r="Q293" s="57">
        <v>0</v>
      </c>
      <c r="R293" s="57">
        <v>0</v>
      </c>
      <c r="S293" s="57">
        <v>0</v>
      </c>
      <c r="T293" s="57">
        <v>3</v>
      </c>
      <c r="U293" s="57">
        <v>0</v>
      </c>
      <c r="V293" s="57">
        <v>0</v>
      </c>
    </row>
    <row r="294" spans="1:22" ht="15.9" customHeight="1">
      <c r="A294" s="57" t="s">
        <v>270</v>
      </c>
      <c r="B294" s="57" t="s">
        <v>271</v>
      </c>
      <c r="C294" s="57" t="s">
        <v>426</v>
      </c>
      <c r="D294" s="57" t="s">
        <v>519</v>
      </c>
      <c r="E294" s="57">
        <v>0</v>
      </c>
      <c r="F294" s="57">
        <v>0</v>
      </c>
      <c r="G294" s="57">
        <v>0</v>
      </c>
      <c r="H294" s="57">
        <v>0</v>
      </c>
      <c r="I294" s="57">
        <v>0</v>
      </c>
      <c r="J294" s="57">
        <v>0</v>
      </c>
      <c r="K294" s="57">
        <v>0</v>
      </c>
      <c r="L294" s="57">
        <v>0</v>
      </c>
      <c r="M294" s="57">
        <v>0</v>
      </c>
      <c r="N294" s="57">
        <v>0</v>
      </c>
      <c r="O294" s="57">
        <v>0</v>
      </c>
      <c r="P294" s="57">
        <v>0</v>
      </c>
      <c r="Q294" s="57">
        <v>0</v>
      </c>
      <c r="R294" s="57">
        <v>0</v>
      </c>
      <c r="S294" s="57">
        <v>1</v>
      </c>
      <c r="T294" s="57">
        <v>1</v>
      </c>
      <c r="U294" s="57">
        <v>0</v>
      </c>
      <c r="V294" s="57">
        <v>0</v>
      </c>
    </row>
    <row r="295" spans="1:22" ht="15.9" customHeight="1">
      <c r="A295" s="57" t="s">
        <v>272</v>
      </c>
      <c r="B295" s="57" t="s">
        <v>273</v>
      </c>
      <c r="C295" s="57" t="s">
        <v>426</v>
      </c>
      <c r="D295" s="57" t="s">
        <v>519</v>
      </c>
      <c r="E295" s="57">
        <v>0</v>
      </c>
      <c r="F295" s="57">
        <v>0</v>
      </c>
      <c r="G295" s="57">
        <v>1</v>
      </c>
      <c r="H295" s="57">
        <v>0</v>
      </c>
      <c r="I295" s="57">
        <v>0</v>
      </c>
      <c r="J295" s="57">
        <v>0</v>
      </c>
      <c r="K295" s="57">
        <v>0</v>
      </c>
      <c r="L295" s="57">
        <v>0</v>
      </c>
      <c r="M295" s="57">
        <v>0</v>
      </c>
      <c r="N295" s="57">
        <v>0</v>
      </c>
      <c r="O295" s="57">
        <v>0</v>
      </c>
      <c r="P295" s="57">
        <v>0</v>
      </c>
      <c r="Q295" s="57">
        <v>0</v>
      </c>
      <c r="R295" s="57">
        <v>0</v>
      </c>
      <c r="S295" s="57">
        <v>0</v>
      </c>
      <c r="T295" s="57">
        <v>1</v>
      </c>
      <c r="U295" s="57">
        <v>0</v>
      </c>
      <c r="V295" s="57">
        <v>0</v>
      </c>
    </row>
    <row r="296" spans="1:22" ht="15.9" customHeight="1">
      <c r="A296" s="57" t="s">
        <v>274</v>
      </c>
      <c r="B296" s="57" t="s">
        <v>275</v>
      </c>
      <c r="C296" s="57" t="s">
        <v>426</v>
      </c>
      <c r="D296" s="57" t="s">
        <v>519</v>
      </c>
      <c r="E296" s="57">
        <v>0</v>
      </c>
      <c r="F296" s="57">
        <v>0</v>
      </c>
      <c r="G296" s="57">
        <v>0</v>
      </c>
      <c r="H296" s="57">
        <v>0</v>
      </c>
      <c r="I296" s="57">
        <v>0</v>
      </c>
      <c r="J296" s="57">
        <v>0</v>
      </c>
      <c r="K296" s="57">
        <v>0</v>
      </c>
      <c r="L296" s="57">
        <v>1</v>
      </c>
      <c r="M296" s="57">
        <v>0</v>
      </c>
      <c r="N296" s="57">
        <v>0</v>
      </c>
      <c r="O296" s="57">
        <v>0</v>
      </c>
      <c r="P296" s="57">
        <v>0</v>
      </c>
      <c r="Q296" s="57">
        <v>0</v>
      </c>
      <c r="R296" s="57">
        <v>0</v>
      </c>
      <c r="S296" s="57">
        <v>0</v>
      </c>
      <c r="T296" s="57">
        <v>1</v>
      </c>
      <c r="U296" s="57">
        <v>0</v>
      </c>
      <c r="V296" s="57">
        <v>0</v>
      </c>
    </row>
    <row r="297" spans="1:22" ht="15.9" customHeight="1">
      <c r="A297" s="57" t="s">
        <v>280</v>
      </c>
      <c r="B297" s="57" t="s">
        <v>281</v>
      </c>
      <c r="C297" s="57" t="s">
        <v>426</v>
      </c>
      <c r="D297" s="57" t="s">
        <v>519</v>
      </c>
      <c r="E297" s="57">
        <v>0</v>
      </c>
      <c r="F297" s="57">
        <v>0</v>
      </c>
      <c r="G297" s="57">
        <v>0</v>
      </c>
      <c r="H297" s="57">
        <v>0</v>
      </c>
      <c r="I297" s="57">
        <v>0</v>
      </c>
      <c r="J297" s="57">
        <v>0</v>
      </c>
      <c r="K297" s="57">
        <v>0</v>
      </c>
      <c r="L297" s="57">
        <v>0</v>
      </c>
      <c r="M297" s="57">
        <v>0</v>
      </c>
      <c r="N297" s="57">
        <v>0</v>
      </c>
      <c r="O297" s="57">
        <v>0</v>
      </c>
      <c r="P297" s="57">
        <v>0</v>
      </c>
      <c r="Q297" s="57">
        <v>0</v>
      </c>
      <c r="R297" s="57">
        <v>0</v>
      </c>
      <c r="S297" s="57">
        <v>1</v>
      </c>
      <c r="T297" s="57">
        <v>1</v>
      </c>
      <c r="U297" s="57">
        <v>0</v>
      </c>
      <c r="V297" s="57">
        <v>0</v>
      </c>
    </row>
    <row r="298" spans="1:22" ht="15.9" customHeight="1">
      <c r="A298" s="57" t="s">
        <v>296</v>
      </c>
      <c r="B298" s="57" t="s">
        <v>297</v>
      </c>
      <c r="C298" s="57" t="s">
        <v>426</v>
      </c>
      <c r="D298" s="57" t="s">
        <v>519</v>
      </c>
      <c r="E298" s="57">
        <v>0</v>
      </c>
      <c r="F298" s="57">
        <v>0</v>
      </c>
      <c r="G298" s="57">
        <v>0</v>
      </c>
      <c r="H298" s="57">
        <v>0</v>
      </c>
      <c r="I298" s="57">
        <v>0</v>
      </c>
      <c r="J298" s="57">
        <v>0</v>
      </c>
      <c r="K298" s="57">
        <v>1</v>
      </c>
      <c r="L298" s="57">
        <v>0</v>
      </c>
      <c r="M298" s="57">
        <v>0</v>
      </c>
      <c r="N298" s="57">
        <v>0</v>
      </c>
      <c r="O298" s="57">
        <v>0</v>
      </c>
      <c r="P298" s="57">
        <v>0</v>
      </c>
      <c r="Q298" s="57">
        <v>0</v>
      </c>
      <c r="R298" s="57">
        <v>0</v>
      </c>
      <c r="S298" s="57">
        <v>0</v>
      </c>
      <c r="T298" s="57">
        <v>1</v>
      </c>
      <c r="U298" s="57">
        <v>0</v>
      </c>
      <c r="V298" s="57">
        <v>0</v>
      </c>
    </row>
    <row r="299" spans="1:22" ht="15.9" customHeight="1">
      <c r="A299" s="57" t="s">
        <v>302</v>
      </c>
      <c r="B299" s="57" t="s">
        <v>303</v>
      </c>
      <c r="C299" s="57" t="s">
        <v>426</v>
      </c>
      <c r="D299" s="57" t="s">
        <v>519</v>
      </c>
      <c r="E299" s="57">
        <v>0</v>
      </c>
      <c r="F299" s="57">
        <v>0</v>
      </c>
      <c r="G299" s="57">
        <v>0</v>
      </c>
      <c r="H299" s="57">
        <v>0</v>
      </c>
      <c r="I299" s="57">
        <v>0</v>
      </c>
      <c r="J299" s="57">
        <v>0</v>
      </c>
      <c r="K299" s="57">
        <v>1</v>
      </c>
      <c r="L299" s="57">
        <v>0</v>
      </c>
      <c r="M299" s="57">
        <v>0</v>
      </c>
      <c r="N299" s="57">
        <v>0</v>
      </c>
      <c r="O299" s="57">
        <v>0</v>
      </c>
      <c r="P299" s="57">
        <v>0</v>
      </c>
      <c r="Q299" s="57">
        <v>0</v>
      </c>
      <c r="R299" s="57">
        <v>0</v>
      </c>
      <c r="S299" s="57">
        <v>0</v>
      </c>
      <c r="T299" s="57">
        <v>1</v>
      </c>
      <c r="U299" s="57">
        <v>0</v>
      </c>
      <c r="V299" s="57">
        <v>0</v>
      </c>
    </row>
    <row r="300" spans="1:22" ht="15.9" customHeight="1">
      <c r="A300" s="57" t="s">
        <v>308</v>
      </c>
      <c r="B300" s="57" t="s">
        <v>309</v>
      </c>
      <c r="C300" s="57" t="s">
        <v>426</v>
      </c>
      <c r="D300" s="57" t="s">
        <v>519</v>
      </c>
      <c r="E300" s="57">
        <v>0</v>
      </c>
      <c r="F300" s="57">
        <v>0</v>
      </c>
      <c r="G300" s="57">
        <v>0</v>
      </c>
      <c r="H300" s="57">
        <v>0</v>
      </c>
      <c r="I300" s="57">
        <v>0</v>
      </c>
      <c r="J300" s="57">
        <v>0</v>
      </c>
      <c r="K300" s="57">
        <v>0</v>
      </c>
      <c r="L300" s="57">
        <v>0</v>
      </c>
      <c r="M300" s="57">
        <v>0</v>
      </c>
      <c r="N300" s="57">
        <v>0</v>
      </c>
      <c r="O300" s="57">
        <v>0</v>
      </c>
      <c r="P300" s="57">
        <v>0</v>
      </c>
      <c r="Q300" s="57">
        <v>0</v>
      </c>
      <c r="R300" s="57">
        <v>0</v>
      </c>
      <c r="S300" s="57">
        <v>1</v>
      </c>
      <c r="T300" s="57">
        <v>1</v>
      </c>
      <c r="U300" s="57">
        <v>0</v>
      </c>
      <c r="V300" s="57">
        <v>0</v>
      </c>
    </row>
    <row r="301" spans="1:22" ht="15.9" customHeight="1">
      <c r="A301" s="57" t="s">
        <v>312</v>
      </c>
      <c r="B301" s="57" t="s">
        <v>313</v>
      </c>
      <c r="C301" s="57" t="s">
        <v>426</v>
      </c>
      <c r="D301" s="57" t="s">
        <v>425</v>
      </c>
      <c r="E301" s="57">
        <v>0</v>
      </c>
      <c r="F301" s="57">
        <v>0</v>
      </c>
      <c r="G301" s="57">
        <v>0</v>
      </c>
      <c r="H301" s="57">
        <v>0</v>
      </c>
      <c r="I301" s="57">
        <v>0</v>
      </c>
      <c r="J301" s="57">
        <v>0</v>
      </c>
      <c r="K301" s="57">
        <v>1</v>
      </c>
      <c r="L301" s="57">
        <v>0</v>
      </c>
      <c r="M301" s="57">
        <v>0</v>
      </c>
      <c r="N301" s="57">
        <v>0</v>
      </c>
      <c r="O301" s="57">
        <v>0</v>
      </c>
      <c r="P301" s="57">
        <v>0</v>
      </c>
      <c r="Q301" s="57">
        <v>0</v>
      </c>
      <c r="R301" s="57">
        <v>0</v>
      </c>
      <c r="S301" s="57">
        <v>1</v>
      </c>
      <c r="T301" s="57">
        <v>2</v>
      </c>
      <c r="U301" s="57" t="s">
        <v>536</v>
      </c>
      <c r="V301" s="57">
        <v>0</v>
      </c>
    </row>
    <row r="302" spans="1:22" ht="15.9" customHeight="1">
      <c r="A302" s="57" t="s">
        <v>314</v>
      </c>
      <c r="B302" s="57" t="s">
        <v>315</v>
      </c>
      <c r="C302" s="57" t="s">
        <v>426</v>
      </c>
      <c r="D302" s="57" t="s">
        <v>519</v>
      </c>
      <c r="E302" s="57">
        <v>0</v>
      </c>
      <c r="F302" s="57">
        <v>0</v>
      </c>
      <c r="G302" s="57">
        <v>0</v>
      </c>
      <c r="H302" s="57">
        <v>0</v>
      </c>
      <c r="I302" s="57">
        <v>0</v>
      </c>
      <c r="J302" s="57">
        <v>0</v>
      </c>
      <c r="K302" s="57">
        <v>0</v>
      </c>
      <c r="L302" s="57">
        <v>0</v>
      </c>
      <c r="M302" s="57">
        <v>0</v>
      </c>
      <c r="N302" s="57">
        <v>0</v>
      </c>
      <c r="O302" s="57">
        <v>0</v>
      </c>
      <c r="P302" s="57">
        <v>0</v>
      </c>
      <c r="Q302" s="57">
        <v>0</v>
      </c>
      <c r="R302" s="57">
        <v>0</v>
      </c>
      <c r="S302" s="57">
        <v>1</v>
      </c>
      <c r="T302" s="57">
        <v>1</v>
      </c>
      <c r="U302" s="57">
        <v>0</v>
      </c>
      <c r="V302" s="57">
        <v>0</v>
      </c>
    </row>
    <row r="303" spans="1:22" ht="15.9" customHeight="1">
      <c r="A303" s="57" t="s">
        <v>320</v>
      </c>
      <c r="B303" s="57" t="s">
        <v>321</v>
      </c>
      <c r="C303" s="57" t="s">
        <v>426</v>
      </c>
      <c r="D303" s="57" t="s">
        <v>519</v>
      </c>
      <c r="E303" s="57">
        <v>0</v>
      </c>
      <c r="F303" s="57">
        <v>0</v>
      </c>
      <c r="G303" s="57">
        <v>1</v>
      </c>
      <c r="H303" s="57">
        <v>0</v>
      </c>
      <c r="I303" s="57">
        <v>0</v>
      </c>
      <c r="J303" s="57">
        <v>0</v>
      </c>
      <c r="K303" s="57">
        <v>1</v>
      </c>
      <c r="L303" s="57">
        <v>0</v>
      </c>
      <c r="M303" s="57">
        <v>0</v>
      </c>
      <c r="N303" s="57">
        <v>0</v>
      </c>
      <c r="O303" s="57">
        <v>0</v>
      </c>
      <c r="P303" s="57">
        <v>0</v>
      </c>
      <c r="Q303" s="57">
        <v>0</v>
      </c>
      <c r="R303" s="57">
        <v>0</v>
      </c>
      <c r="S303" s="57">
        <v>0</v>
      </c>
      <c r="T303" s="57">
        <v>2</v>
      </c>
      <c r="U303" s="57">
        <v>0</v>
      </c>
      <c r="V303" s="57">
        <v>0</v>
      </c>
    </row>
    <row r="304" spans="1:22" ht="15.9" customHeight="1">
      <c r="A304" s="57" t="s">
        <v>340</v>
      </c>
      <c r="B304" s="57" t="s">
        <v>341</v>
      </c>
      <c r="C304" s="57" t="s">
        <v>426</v>
      </c>
      <c r="D304" s="57" t="s">
        <v>519</v>
      </c>
      <c r="E304" s="57">
        <v>0</v>
      </c>
      <c r="F304" s="57">
        <v>0</v>
      </c>
      <c r="G304" s="57">
        <v>0</v>
      </c>
      <c r="H304" s="57">
        <v>0</v>
      </c>
      <c r="I304" s="57">
        <v>0</v>
      </c>
      <c r="J304" s="57">
        <v>0</v>
      </c>
      <c r="K304" s="57">
        <v>0</v>
      </c>
      <c r="L304" s="57">
        <v>0</v>
      </c>
      <c r="M304" s="57">
        <v>0</v>
      </c>
      <c r="N304" s="57">
        <v>0</v>
      </c>
      <c r="O304" s="57">
        <v>0</v>
      </c>
      <c r="P304" s="57">
        <v>0</v>
      </c>
      <c r="Q304" s="57">
        <v>0</v>
      </c>
      <c r="R304" s="57">
        <v>1</v>
      </c>
      <c r="S304" s="57">
        <v>0</v>
      </c>
      <c r="T304" s="57">
        <v>1</v>
      </c>
      <c r="U304" s="57">
        <v>0</v>
      </c>
      <c r="V304" s="57">
        <v>0</v>
      </c>
    </row>
    <row r="305" spans="1:22" ht="15.9" customHeight="1">
      <c r="A305" s="57" t="s">
        <v>342</v>
      </c>
      <c r="B305" s="57" t="s">
        <v>343</v>
      </c>
      <c r="C305" s="57" t="s">
        <v>426</v>
      </c>
      <c r="D305" s="57" t="s">
        <v>519</v>
      </c>
      <c r="E305" s="57">
        <v>0</v>
      </c>
      <c r="F305" s="57">
        <v>0</v>
      </c>
      <c r="G305" s="57">
        <v>0</v>
      </c>
      <c r="H305" s="57">
        <v>0</v>
      </c>
      <c r="I305" s="57">
        <v>0</v>
      </c>
      <c r="J305" s="57">
        <v>1</v>
      </c>
      <c r="K305" s="57">
        <v>0</v>
      </c>
      <c r="L305" s="57">
        <v>0</v>
      </c>
      <c r="M305" s="57">
        <v>0</v>
      </c>
      <c r="N305" s="57">
        <v>0</v>
      </c>
      <c r="O305" s="57">
        <v>0</v>
      </c>
      <c r="P305" s="57">
        <v>0</v>
      </c>
      <c r="Q305" s="57">
        <v>0</v>
      </c>
      <c r="R305" s="57">
        <v>0</v>
      </c>
      <c r="S305" s="57">
        <v>0</v>
      </c>
      <c r="T305" s="57">
        <v>1</v>
      </c>
      <c r="U305" s="57">
        <v>0</v>
      </c>
      <c r="V305" s="57">
        <v>0</v>
      </c>
    </row>
    <row r="306" spans="1:22" ht="15.9" customHeight="1">
      <c r="A306" s="57" t="s">
        <v>346</v>
      </c>
      <c r="B306" s="57" t="s">
        <v>347</v>
      </c>
      <c r="C306" s="57" t="s">
        <v>426</v>
      </c>
      <c r="D306" s="57" t="s">
        <v>519</v>
      </c>
      <c r="E306" s="57">
        <v>0</v>
      </c>
      <c r="F306" s="57">
        <v>0</v>
      </c>
      <c r="G306" s="57">
        <v>1</v>
      </c>
      <c r="H306" s="57">
        <v>0</v>
      </c>
      <c r="I306" s="57">
        <v>0</v>
      </c>
      <c r="J306" s="57">
        <v>0</v>
      </c>
      <c r="K306" s="57">
        <v>0</v>
      </c>
      <c r="L306" s="57">
        <v>0</v>
      </c>
      <c r="M306" s="57">
        <v>0</v>
      </c>
      <c r="N306" s="57">
        <v>0</v>
      </c>
      <c r="O306" s="57">
        <v>0</v>
      </c>
      <c r="P306" s="57">
        <v>0</v>
      </c>
      <c r="Q306" s="57">
        <v>0</v>
      </c>
      <c r="R306" s="57">
        <v>0</v>
      </c>
      <c r="S306" s="57">
        <v>0</v>
      </c>
      <c r="T306" s="57">
        <v>1</v>
      </c>
      <c r="U306" s="57">
        <v>0</v>
      </c>
      <c r="V306" s="57">
        <v>0</v>
      </c>
    </row>
    <row r="307" spans="1:22" ht="15.9" customHeight="1">
      <c r="A307" s="57" t="s">
        <v>374</v>
      </c>
      <c r="B307" s="57" t="s">
        <v>375</v>
      </c>
      <c r="C307" s="57" t="s">
        <v>426</v>
      </c>
      <c r="D307" s="57" t="s">
        <v>519</v>
      </c>
      <c r="E307" s="57">
        <v>0</v>
      </c>
      <c r="F307" s="57">
        <v>0</v>
      </c>
      <c r="G307" s="57">
        <v>0</v>
      </c>
      <c r="H307" s="57">
        <v>0</v>
      </c>
      <c r="I307" s="57">
        <v>0</v>
      </c>
      <c r="J307" s="57">
        <v>0</v>
      </c>
      <c r="K307" s="57">
        <v>1</v>
      </c>
      <c r="L307" s="57">
        <v>0</v>
      </c>
      <c r="M307" s="57">
        <v>0</v>
      </c>
      <c r="N307" s="57">
        <v>0</v>
      </c>
      <c r="O307" s="57">
        <v>0</v>
      </c>
      <c r="P307" s="57">
        <v>0</v>
      </c>
      <c r="Q307" s="57">
        <v>0</v>
      </c>
      <c r="R307" s="57">
        <v>0</v>
      </c>
      <c r="S307" s="57">
        <v>0</v>
      </c>
      <c r="T307" s="57">
        <v>1</v>
      </c>
      <c r="U307" s="57">
        <v>0</v>
      </c>
      <c r="V307" s="57">
        <v>0</v>
      </c>
    </row>
    <row r="308" spans="1:22" ht="15.9" customHeight="1">
      <c r="A308" s="57" t="s">
        <v>376</v>
      </c>
      <c r="B308" s="57" t="s">
        <v>377</v>
      </c>
      <c r="C308" s="57" t="s">
        <v>426</v>
      </c>
      <c r="D308" s="57" t="s">
        <v>519</v>
      </c>
      <c r="E308" s="57">
        <v>0</v>
      </c>
      <c r="F308" s="57">
        <v>0</v>
      </c>
      <c r="G308" s="57">
        <v>0</v>
      </c>
      <c r="H308" s="57">
        <v>0</v>
      </c>
      <c r="I308" s="57">
        <v>0</v>
      </c>
      <c r="J308" s="57">
        <v>0</v>
      </c>
      <c r="K308" s="57">
        <v>0</v>
      </c>
      <c r="L308" s="57">
        <v>0</v>
      </c>
      <c r="M308" s="57">
        <v>0</v>
      </c>
      <c r="N308" s="57">
        <v>0</v>
      </c>
      <c r="O308" s="57">
        <v>0</v>
      </c>
      <c r="P308" s="57">
        <v>0</v>
      </c>
      <c r="Q308" s="57">
        <v>1</v>
      </c>
      <c r="R308" s="57">
        <v>0</v>
      </c>
      <c r="S308" s="57">
        <v>0</v>
      </c>
      <c r="T308" s="57">
        <v>1</v>
      </c>
      <c r="U308" s="57">
        <v>0</v>
      </c>
      <c r="V308" s="57">
        <v>0</v>
      </c>
    </row>
    <row r="309" spans="1:22" ht="15.9" customHeight="1">
      <c r="A309" s="57" t="s">
        <v>378</v>
      </c>
      <c r="B309" s="57" t="s">
        <v>379</v>
      </c>
      <c r="C309" s="57" t="s">
        <v>426</v>
      </c>
      <c r="D309" s="57" t="s">
        <v>519</v>
      </c>
      <c r="E309" s="57">
        <v>0</v>
      </c>
      <c r="F309" s="57">
        <v>0</v>
      </c>
      <c r="G309" s="57">
        <v>0</v>
      </c>
      <c r="H309" s="57">
        <v>0</v>
      </c>
      <c r="I309" s="57">
        <v>0</v>
      </c>
      <c r="J309" s="57">
        <v>0</v>
      </c>
      <c r="K309" s="57">
        <v>0</v>
      </c>
      <c r="L309" s="57">
        <v>1</v>
      </c>
      <c r="M309" s="57">
        <v>0</v>
      </c>
      <c r="N309" s="57">
        <v>0</v>
      </c>
      <c r="O309" s="57">
        <v>2</v>
      </c>
      <c r="P309" s="57">
        <v>0</v>
      </c>
      <c r="Q309" s="57">
        <v>1</v>
      </c>
      <c r="R309" s="57">
        <v>0</v>
      </c>
      <c r="S309" s="57">
        <v>4</v>
      </c>
      <c r="T309" s="57">
        <v>8</v>
      </c>
      <c r="U309" s="57">
        <v>0</v>
      </c>
      <c r="V309" s="57">
        <v>0</v>
      </c>
    </row>
    <row r="310" spans="1:22" ht="15.9" customHeight="1">
      <c r="A310" s="57" t="s">
        <v>386</v>
      </c>
      <c r="B310" s="57" t="s">
        <v>387</v>
      </c>
      <c r="C310" s="57" t="s">
        <v>426</v>
      </c>
      <c r="D310" s="57" t="s">
        <v>519</v>
      </c>
      <c r="E310" s="57">
        <v>0</v>
      </c>
      <c r="F310" s="57">
        <v>0</v>
      </c>
      <c r="G310" s="57">
        <v>0</v>
      </c>
      <c r="H310" s="57">
        <v>0</v>
      </c>
      <c r="I310" s="57">
        <v>0</v>
      </c>
      <c r="J310" s="57">
        <v>0</v>
      </c>
      <c r="K310" s="57">
        <v>0</v>
      </c>
      <c r="L310" s="57">
        <v>0</v>
      </c>
      <c r="M310" s="57">
        <v>0</v>
      </c>
      <c r="N310" s="57">
        <v>0</v>
      </c>
      <c r="O310" s="57">
        <v>0</v>
      </c>
      <c r="P310" s="57">
        <v>0</v>
      </c>
      <c r="Q310" s="57">
        <v>0</v>
      </c>
      <c r="R310" s="57">
        <v>0</v>
      </c>
      <c r="S310" s="57">
        <v>1</v>
      </c>
      <c r="T310" s="57">
        <v>1</v>
      </c>
      <c r="U310" s="57">
        <v>0</v>
      </c>
      <c r="V310" s="57">
        <v>0</v>
      </c>
    </row>
    <row r="311" spans="1:22" ht="15.9" customHeight="1">
      <c r="A311" s="57" t="s">
        <v>406</v>
      </c>
      <c r="B311" s="57" t="s">
        <v>407</v>
      </c>
      <c r="C311" s="57" t="s">
        <v>426</v>
      </c>
      <c r="D311" s="57" t="s">
        <v>519</v>
      </c>
      <c r="E311" s="57">
        <v>0</v>
      </c>
      <c r="F311" s="57">
        <v>0</v>
      </c>
      <c r="G311" s="57">
        <v>3</v>
      </c>
      <c r="H311" s="57">
        <v>0</v>
      </c>
      <c r="I311" s="57">
        <v>0</v>
      </c>
      <c r="J311" s="57">
        <v>0</v>
      </c>
      <c r="K311" s="57">
        <v>0</v>
      </c>
      <c r="L311" s="57">
        <v>0</v>
      </c>
      <c r="M311" s="57">
        <v>0</v>
      </c>
      <c r="N311" s="57">
        <v>0</v>
      </c>
      <c r="O311" s="57">
        <v>0</v>
      </c>
      <c r="P311" s="57">
        <v>0</v>
      </c>
      <c r="Q311" s="57">
        <v>0</v>
      </c>
      <c r="R311" s="57">
        <v>0</v>
      </c>
      <c r="S311" s="57">
        <v>0</v>
      </c>
      <c r="T311" s="57">
        <v>3</v>
      </c>
      <c r="U311" s="57">
        <v>0</v>
      </c>
      <c r="V311" s="57">
        <v>0</v>
      </c>
    </row>
    <row r="312" spans="1:22" ht="15.9" customHeight="1">
      <c r="A312" s="57" t="s">
        <v>0</v>
      </c>
      <c r="B312" s="57" t="s">
        <v>1</v>
      </c>
      <c r="C312" s="57" t="s">
        <v>426</v>
      </c>
      <c r="D312" s="57" t="s">
        <v>519</v>
      </c>
      <c r="E312" s="57">
        <v>0</v>
      </c>
      <c r="F312" s="57">
        <v>0</v>
      </c>
      <c r="G312" s="57">
        <v>1</v>
      </c>
      <c r="H312" s="57">
        <v>0</v>
      </c>
      <c r="I312" s="57">
        <v>0</v>
      </c>
      <c r="J312" s="57">
        <v>0</v>
      </c>
      <c r="K312" s="57">
        <v>0</v>
      </c>
      <c r="L312" s="57">
        <v>0</v>
      </c>
      <c r="M312" s="57">
        <v>0</v>
      </c>
      <c r="N312" s="57">
        <v>0</v>
      </c>
      <c r="O312" s="57">
        <v>0</v>
      </c>
      <c r="P312" s="57">
        <v>0</v>
      </c>
      <c r="Q312" s="57">
        <v>0</v>
      </c>
      <c r="R312" s="57">
        <v>0</v>
      </c>
      <c r="S312" s="57">
        <v>1</v>
      </c>
      <c r="T312" s="58">
        <f>SUM(E312:S312)</f>
        <v>2</v>
      </c>
      <c r="U312" s="62">
        <v>0</v>
      </c>
      <c r="V312" s="62">
        <v>0</v>
      </c>
    </row>
    <row r="313" spans="1:22" ht="15.9" customHeight="1">
      <c r="A313" s="57" t="s">
        <v>4</v>
      </c>
      <c r="B313" s="57" t="s">
        <v>5</v>
      </c>
      <c r="C313" s="57" t="s">
        <v>426</v>
      </c>
      <c r="D313" s="57" t="s">
        <v>519</v>
      </c>
      <c r="E313" s="57">
        <v>0</v>
      </c>
      <c r="F313" s="57">
        <v>0</v>
      </c>
      <c r="G313" s="57">
        <v>0</v>
      </c>
      <c r="H313" s="57">
        <v>0</v>
      </c>
      <c r="I313" s="57">
        <v>0</v>
      </c>
      <c r="J313" s="57">
        <v>0</v>
      </c>
      <c r="K313" s="57">
        <v>0</v>
      </c>
      <c r="L313" s="57">
        <v>0</v>
      </c>
      <c r="M313" s="57">
        <v>0</v>
      </c>
      <c r="N313" s="57">
        <v>0</v>
      </c>
      <c r="O313" s="57">
        <v>0</v>
      </c>
      <c r="P313" s="57">
        <v>0</v>
      </c>
      <c r="Q313" s="57">
        <v>0</v>
      </c>
      <c r="R313" s="57">
        <v>0</v>
      </c>
      <c r="S313" s="57">
        <v>2</v>
      </c>
      <c r="T313" s="58">
        <f>SUM(G313:S313)</f>
        <v>2</v>
      </c>
      <c r="U313" s="62">
        <v>0</v>
      </c>
      <c r="V313" s="62">
        <v>0</v>
      </c>
    </row>
    <row r="314" spans="1:22" ht="15.9" customHeight="1">
      <c r="A314" s="57" t="s">
        <v>6</v>
      </c>
      <c r="B314" s="57" t="s">
        <v>7</v>
      </c>
      <c r="C314" s="57" t="s">
        <v>426</v>
      </c>
      <c r="D314" s="57" t="s">
        <v>519</v>
      </c>
      <c r="E314" s="57">
        <v>0</v>
      </c>
      <c r="F314" s="57">
        <v>0</v>
      </c>
      <c r="G314" s="57">
        <v>3</v>
      </c>
      <c r="H314" s="57">
        <v>0</v>
      </c>
      <c r="I314" s="57">
        <v>0</v>
      </c>
      <c r="J314" s="57">
        <v>0</v>
      </c>
      <c r="K314" s="57">
        <v>0</v>
      </c>
      <c r="L314" s="57">
        <v>0</v>
      </c>
      <c r="M314" s="57">
        <v>0</v>
      </c>
      <c r="N314" s="57">
        <v>0</v>
      </c>
      <c r="O314" s="57">
        <v>0</v>
      </c>
      <c r="P314" s="57">
        <v>0</v>
      </c>
      <c r="Q314" s="57">
        <v>1</v>
      </c>
      <c r="R314" s="57">
        <v>0</v>
      </c>
      <c r="S314" s="57">
        <v>0</v>
      </c>
      <c r="T314" s="58">
        <f>SUM(E314:S314)</f>
        <v>4</v>
      </c>
      <c r="U314" s="62" t="s">
        <v>1218</v>
      </c>
      <c r="V314" s="62" t="s">
        <v>1246</v>
      </c>
    </row>
    <row r="315" spans="1:22" ht="15.9" customHeight="1">
      <c r="A315" s="57" t="s">
        <v>12</v>
      </c>
      <c r="B315" s="57" t="s">
        <v>13</v>
      </c>
      <c r="C315" s="57" t="s">
        <v>426</v>
      </c>
      <c r="D315" s="57" t="s">
        <v>519</v>
      </c>
      <c r="E315" s="57">
        <v>0</v>
      </c>
      <c r="F315" s="57">
        <v>0</v>
      </c>
      <c r="G315" s="57">
        <v>0</v>
      </c>
      <c r="H315" s="57">
        <v>0</v>
      </c>
      <c r="I315" s="57">
        <v>0</v>
      </c>
      <c r="J315" s="57">
        <v>0</v>
      </c>
      <c r="K315" s="57">
        <v>0</v>
      </c>
      <c r="L315" s="57">
        <v>0</v>
      </c>
      <c r="M315" s="57">
        <v>0</v>
      </c>
      <c r="N315" s="57">
        <v>0</v>
      </c>
      <c r="O315" s="57">
        <v>0</v>
      </c>
      <c r="P315" s="57">
        <v>0</v>
      </c>
      <c r="Q315" s="57">
        <v>0</v>
      </c>
      <c r="R315" s="57">
        <v>0</v>
      </c>
      <c r="S315" s="57">
        <v>1</v>
      </c>
      <c r="T315" s="58">
        <f>SUBTOTAL(9,E315:S315)</f>
        <v>1</v>
      </c>
      <c r="U315" s="62">
        <v>0</v>
      </c>
      <c r="V315" s="62">
        <v>0</v>
      </c>
    </row>
    <row r="316" spans="1:22" ht="15.9" customHeight="1">
      <c r="A316" s="57" t="s">
        <v>16</v>
      </c>
      <c r="B316" s="57" t="s">
        <v>17</v>
      </c>
      <c r="C316" s="57" t="s">
        <v>426</v>
      </c>
      <c r="D316" s="57" t="s">
        <v>519</v>
      </c>
      <c r="E316" s="57">
        <v>0</v>
      </c>
      <c r="F316" s="57">
        <v>0</v>
      </c>
      <c r="G316" s="57">
        <v>1</v>
      </c>
      <c r="H316" s="57">
        <v>0</v>
      </c>
      <c r="I316" s="57">
        <v>0</v>
      </c>
      <c r="J316" s="57">
        <v>0</v>
      </c>
      <c r="K316" s="57">
        <v>0</v>
      </c>
      <c r="L316" s="57">
        <v>0</v>
      </c>
      <c r="M316" s="57">
        <v>0</v>
      </c>
      <c r="N316" s="57">
        <v>0</v>
      </c>
      <c r="O316" s="57">
        <v>0</v>
      </c>
      <c r="P316" s="57">
        <v>0</v>
      </c>
      <c r="Q316" s="57">
        <v>0</v>
      </c>
      <c r="R316" s="57">
        <v>0</v>
      </c>
      <c r="S316" s="57">
        <v>1</v>
      </c>
      <c r="T316" s="58">
        <f>SUM(E316:S316)</f>
        <v>2</v>
      </c>
      <c r="U316" s="62">
        <v>0</v>
      </c>
      <c r="V316" s="62">
        <v>0</v>
      </c>
    </row>
    <row r="317" spans="1:22" ht="15.9" customHeight="1">
      <c r="A317" s="57" t="s">
        <v>20</v>
      </c>
      <c r="B317" s="57" t="s">
        <v>21</v>
      </c>
      <c r="C317" s="57" t="s">
        <v>426</v>
      </c>
      <c r="D317" s="57" t="s">
        <v>519</v>
      </c>
      <c r="E317" s="57">
        <v>0</v>
      </c>
      <c r="F317" s="57">
        <v>0</v>
      </c>
      <c r="G317" s="57">
        <v>0</v>
      </c>
      <c r="H317" s="57">
        <v>0</v>
      </c>
      <c r="I317" s="57">
        <v>0</v>
      </c>
      <c r="J317" s="57">
        <v>1</v>
      </c>
      <c r="K317" s="57">
        <v>1</v>
      </c>
      <c r="L317" s="57">
        <v>0</v>
      </c>
      <c r="M317" s="57">
        <v>0</v>
      </c>
      <c r="N317" s="57">
        <v>0</v>
      </c>
      <c r="O317" s="57">
        <v>1</v>
      </c>
      <c r="P317" s="57">
        <v>1</v>
      </c>
      <c r="Q317" s="57">
        <v>2</v>
      </c>
      <c r="R317" s="57">
        <v>0</v>
      </c>
      <c r="S317" s="57">
        <v>2</v>
      </c>
      <c r="T317" s="58">
        <f>SUM(E317:S317)</f>
        <v>8</v>
      </c>
      <c r="U317" s="62">
        <v>0</v>
      </c>
      <c r="V317" s="62">
        <v>0</v>
      </c>
    </row>
    <row r="318" spans="1:22" ht="15.9" customHeight="1">
      <c r="A318" s="57" t="s">
        <v>28</v>
      </c>
      <c r="B318" s="57" t="s">
        <v>29</v>
      </c>
      <c r="C318" s="57" t="s">
        <v>426</v>
      </c>
      <c r="D318" s="57" t="s">
        <v>519</v>
      </c>
      <c r="E318" s="57">
        <v>0</v>
      </c>
      <c r="F318" s="57">
        <v>0</v>
      </c>
      <c r="G318" s="57">
        <v>0</v>
      </c>
      <c r="H318" s="57">
        <v>0</v>
      </c>
      <c r="I318" s="57">
        <v>0</v>
      </c>
      <c r="J318" s="57">
        <v>1</v>
      </c>
      <c r="K318" s="57">
        <v>0</v>
      </c>
      <c r="L318" s="57">
        <v>0</v>
      </c>
      <c r="M318" s="57">
        <v>0</v>
      </c>
      <c r="N318" s="57">
        <v>0</v>
      </c>
      <c r="O318" s="57">
        <v>0</v>
      </c>
      <c r="P318" s="57">
        <v>0</v>
      </c>
      <c r="Q318" s="57">
        <v>0</v>
      </c>
      <c r="R318" s="57">
        <v>0</v>
      </c>
      <c r="S318" s="57">
        <v>0</v>
      </c>
      <c r="T318" s="58">
        <f>SUM(E318:S318)</f>
        <v>1</v>
      </c>
      <c r="U318" s="62">
        <v>0</v>
      </c>
      <c r="V318" s="62">
        <v>0</v>
      </c>
    </row>
    <row r="319" spans="1:22" ht="15.9" customHeight="1">
      <c r="A319" s="57" t="s">
        <v>30</v>
      </c>
      <c r="B319" s="57" t="s">
        <v>31</v>
      </c>
      <c r="C319" s="57" t="s">
        <v>426</v>
      </c>
      <c r="D319" s="57" t="s">
        <v>519</v>
      </c>
      <c r="E319" s="57">
        <v>0</v>
      </c>
      <c r="F319" s="57">
        <v>0</v>
      </c>
      <c r="G319" s="57">
        <v>0</v>
      </c>
      <c r="H319" s="57">
        <v>0</v>
      </c>
      <c r="I319" s="57">
        <v>0</v>
      </c>
      <c r="J319" s="57">
        <v>0</v>
      </c>
      <c r="K319" s="57">
        <v>0</v>
      </c>
      <c r="L319" s="57">
        <v>1</v>
      </c>
      <c r="M319" s="57">
        <v>0</v>
      </c>
      <c r="N319" s="57">
        <v>0</v>
      </c>
      <c r="O319" s="57">
        <v>0</v>
      </c>
      <c r="P319" s="57">
        <v>0</v>
      </c>
      <c r="Q319" s="57">
        <v>0</v>
      </c>
      <c r="R319" s="57">
        <v>0</v>
      </c>
      <c r="S319" s="57">
        <v>0</v>
      </c>
      <c r="T319" s="58">
        <f>SUBTOTAL(9,E319:S319)</f>
        <v>1</v>
      </c>
      <c r="U319" s="62">
        <v>0</v>
      </c>
      <c r="V319" s="62">
        <v>0</v>
      </c>
    </row>
    <row r="320" spans="1:22" ht="15.9" customHeight="1">
      <c r="A320" s="57" t="s">
        <v>42</v>
      </c>
      <c r="B320" s="57" t="s">
        <v>43</v>
      </c>
      <c r="C320" s="57" t="s">
        <v>426</v>
      </c>
      <c r="D320" s="57" t="s">
        <v>519</v>
      </c>
      <c r="E320" s="57">
        <v>0</v>
      </c>
      <c r="F320" s="57">
        <v>0</v>
      </c>
      <c r="G320" s="57">
        <v>0</v>
      </c>
      <c r="H320" s="57">
        <v>0</v>
      </c>
      <c r="I320" s="57">
        <v>0</v>
      </c>
      <c r="J320" s="57">
        <v>0</v>
      </c>
      <c r="K320" s="57">
        <v>1</v>
      </c>
      <c r="L320" s="57">
        <v>0</v>
      </c>
      <c r="M320" s="57">
        <v>0</v>
      </c>
      <c r="N320" s="57">
        <v>0</v>
      </c>
      <c r="O320" s="57">
        <v>0</v>
      </c>
      <c r="P320" s="57">
        <v>1</v>
      </c>
      <c r="Q320" s="57">
        <v>0</v>
      </c>
      <c r="R320" s="57">
        <v>0</v>
      </c>
      <c r="S320" s="57">
        <v>0</v>
      </c>
      <c r="T320" s="58">
        <f>SUM(E320:S320)</f>
        <v>2</v>
      </c>
      <c r="U320" s="62">
        <v>0</v>
      </c>
      <c r="V320" s="62">
        <v>0</v>
      </c>
    </row>
    <row r="321" spans="1:22" ht="15.9" customHeight="1">
      <c r="A321" s="57" t="s">
        <v>44</v>
      </c>
      <c r="B321" s="57" t="s">
        <v>45</v>
      </c>
      <c r="C321" s="57" t="s">
        <v>426</v>
      </c>
      <c r="D321" s="57" t="s">
        <v>519</v>
      </c>
      <c r="E321" s="57">
        <v>0</v>
      </c>
      <c r="F321" s="57">
        <v>0</v>
      </c>
      <c r="G321" s="57">
        <v>0</v>
      </c>
      <c r="H321" s="57">
        <v>0</v>
      </c>
      <c r="I321" s="57">
        <v>0</v>
      </c>
      <c r="J321" s="57">
        <v>0</v>
      </c>
      <c r="K321" s="57">
        <v>0</v>
      </c>
      <c r="L321" s="57">
        <v>0</v>
      </c>
      <c r="M321" s="57">
        <v>0</v>
      </c>
      <c r="N321" s="57">
        <v>0</v>
      </c>
      <c r="O321" s="57">
        <v>0</v>
      </c>
      <c r="P321" s="57">
        <v>0</v>
      </c>
      <c r="Q321" s="57">
        <v>0</v>
      </c>
      <c r="R321" s="57">
        <v>0</v>
      </c>
      <c r="S321" s="57">
        <v>1</v>
      </c>
      <c r="T321" s="58">
        <f>SUM(E321:S321)</f>
        <v>1</v>
      </c>
      <c r="U321" s="62">
        <v>0</v>
      </c>
      <c r="V321" s="62">
        <v>0</v>
      </c>
    </row>
    <row r="322" spans="1:22" ht="15.9" customHeight="1">
      <c r="A322" s="57" t="s">
        <v>46</v>
      </c>
      <c r="B322" s="57" t="s">
        <v>47</v>
      </c>
      <c r="C322" s="57" t="s">
        <v>426</v>
      </c>
      <c r="D322" s="57" t="s">
        <v>519</v>
      </c>
      <c r="E322" s="57">
        <v>0</v>
      </c>
      <c r="F322" s="57">
        <v>0</v>
      </c>
      <c r="G322" s="57">
        <v>1</v>
      </c>
      <c r="H322" s="57">
        <v>0</v>
      </c>
      <c r="I322" s="57">
        <v>0</v>
      </c>
      <c r="J322" s="57">
        <v>0</v>
      </c>
      <c r="K322" s="57">
        <v>0</v>
      </c>
      <c r="L322" s="57">
        <v>0</v>
      </c>
      <c r="M322" s="57">
        <v>0</v>
      </c>
      <c r="N322" s="57">
        <v>0</v>
      </c>
      <c r="O322" s="57">
        <v>0</v>
      </c>
      <c r="P322" s="57">
        <v>1</v>
      </c>
      <c r="Q322" s="57">
        <v>0</v>
      </c>
      <c r="R322" s="57">
        <v>0</v>
      </c>
      <c r="S322" s="57">
        <v>0</v>
      </c>
      <c r="T322" s="58">
        <f>SUBTOTAL(9,E322:S322)</f>
        <v>2</v>
      </c>
      <c r="U322" s="62">
        <v>0</v>
      </c>
      <c r="V322" s="62">
        <v>0</v>
      </c>
    </row>
    <row r="323" spans="1:22" ht="15.9" customHeight="1">
      <c r="A323" s="57" t="s">
        <v>52</v>
      </c>
      <c r="B323" s="57" t="s">
        <v>53</v>
      </c>
      <c r="C323" s="57" t="s">
        <v>426</v>
      </c>
      <c r="D323" s="57" t="s">
        <v>519</v>
      </c>
      <c r="E323" s="57">
        <v>0</v>
      </c>
      <c r="F323" s="57">
        <v>0</v>
      </c>
      <c r="G323" s="57">
        <v>0</v>
      </c>
      <c r="H323" s="57">
        <v>0</v>
      </c>
      <c r="I323" s="57">
        <v>0</v>
      </c>
      <c r="J323" s="57">
        <v>0</v>
      </c>
      <c r="K323" s="57">
        <v>1</v>
      </c>
      <c r="L323" s="57">
        <v>0</v>
      </c>
      <c r="M323" s="57">
        <v>0</v>
      </c>
      <c r="N323" s="57">
        <v>0</v>
      </c>
      <c r="O323" s="57">
        <v>0</v>
      </c>
      <c r="P323" s="57">
        <v>0</v>
      </c>
      <c r="Q323" s="57">
        <v>0</v>
      </c>
      <c r="R323" s="57">
        <v>0</v>
      </c>
      <c r="S323" s="57">
        <v>0</v>
      </c>
      <c r="T323" s="58">
        <f t="shared" ref="T323:T329" si="9">SUM(E323:S323)</f>
        <v>1</v>
      </c>
      <c r="U323" s="62">
        <v>0</v>
      </c>
      <c r="V323" s="62">
        <v>0</v>
      </c>
    </row>
    <row r="324" spans="1:22" ht="15.9" customHeight="1">
      <c r="A324" s="57" t="s">
        <v>74</v>
      </c>
      <c r="B324" s="57" t="s">
        <v>75</v>
      </c>
      <c r="C324" s="57" t="s">
        <v>426</v>
      </c>
      <c r="D324" s="57" t="s">
        <v>519</v>
      </c>
      <c r="E324" s="57">
        <v>1</v>
      </c>
      <c r="F324" s="57">
        <v>0</v>
      </c>
      <c r="G324" s="57">
        <v>2</v>
      </c>
      <c r="H324" s="57">
        <v>0</v>
      </c>
      <c r="I324" s="57">
        <v>0</v>
      </c>
      <c r="J324" s="57">
        <v>2</v>
      </c>
      <c r="K324" s="57">
        <v>1</v>
      </c>
      <c r="L324" s="57">
        <v>0</v>
      </c>
      <c r="M324" s="57">
        <v>0</v>
      </c>
      <c r="N324" s="57">
        <v>0</v>
      </c>
      <c r="O324" s="57">
        <v>0</v>
      </c>
      <c r="P324" s="57">
        <v>0</v>
      </c>
      <c r="Q324" s="57">
        <v>0</v>
      </c>
      <c r="R324" s="57">
        <v>0</v>
      </c>
      <c r="S324" s="57">
        <v>0</v>
      </c>
      <c r="T324" s="58">
        <f t="shared" si="9"/>
        <v>6</v>
      </c>
      <c r="U324" s="62">
        <v>0</v>
      </c>
      <c r="V324" s="62">
        <v>0</v>
      </c>
    </row>
    <row r="325" spans="1:22" ht="15.9" customHeight="1">
      <c r="A325" s="57" t="s">
        <v>76</v>
      </c>
      <c r="B325" s="57" t="s">
        <v>77</v>
      </c>
      <c r="C325" s="57" t="s">
        <v>426</v>
      </c>
      <c r="D325" s="57" t="s">
        <v>519</v>
      </c>
      <c r="E325" s="57">
        <v>0</v>
      </c>
      <c r="F325" s="57">
        <v>0</v>
      </c>
      <c r="G325" s="57">
        <v>0</v>
      </c>
      <c r="H325" s="57">
        <v>0</v>
      </c>
      <c r="I325" s="57">
        <v>0</v>
      </c>
      <c r="J325" s="57">
        <v>0</v>
      </c>
      <c r="K325" s="57">
        <v>0</v>
      </c>
      <c r="L325" s="57">
        <v>0</v>
      </c>
      <c r="M325" s="57">
        <v>0</v>
      </c>
      <c r="N325" s="57">
        <v>0</v>
      </c>
      <c r="O325" s="57">
        <v>0</v>
      </c>
      <c r="P325" s="57">
        <v>0</v>
      </c>
      <c r="Q325" s="57">
        <v>1</v>
      </c>
      <c r="R325" s="57">
        <v>0</v>
      </c>
      <c r="S325" s="57">
        <v>0</v>
      </c>
      <c r="T325" s="58">
        <f t="shared" si="9"/>
        <v>1</v>
      </c>
      <c r="U325" s="62">
        <v>0</v>
      </c>
      <c r="V325" s="62">
        <v>0</v>
      </c>
    </row>
    <row r="326" spans="1:22" ht="15.9" customHeight="1">
      <c r="A326" s="57" t="s">
        <v>78</v>
      </c>
      <c r="B326" s="57" t="s">
        <v>79</v>
      </c>
      <c r="C326" s="57" t="s">
        <v>426</v>
      </c>
      <c r="D326" s="57" t="s">
        <v>519</v>
      </c>
      <c r="E326" s="57">
        <v>0</v>
      </c>
      <c r="F326" s="57">
        <v>0</v>
      </c>
      <c r="G326" s="57">
        <v>0</v>
      </c>
      <c r="H326" s="57">
        <v>1</v>
      </c>
      <c r="I326" s="57">
        <v>0</v>
      </c>
      <c r="J326" s="57">
        <v>0</v>
      </c>
      <c r="K326" s="57">
        <v>0</v>
      </c>
      <c r="L326" s="57">
        <v>0</v>
      </c>
      <c r="M326" s="57">
        <v>0</v>
      </c>
      <c r="N326" s="57">
        <v>0</v>
      </c>
      <c r="O326" s="57">
        <v>0</v>
      </c>
      <c r="P326" s="57">
        <v>0</v>
      </c>
      <c r="Q326" s="57">
        <v>0</v>
      </c>
      <c r="R326" s="57">
        <v>0</v>
      </c>
      <c r="S326" s="57">
        <v>0</v>
      </c>
      <c r="T326" s="58">
        <f t="shared" si="9"/>
        <v>1</v>
      </c>
      <c r="U326" s="62">
        <v>0</v>
      </c>
      <c r="V326" s="62">
        <v>0</v>
      </c>
    </row>
    <row r="327" spans="1:22" ht="15.9" customHeight="1">
      <c r="A327" s="57" t="s">
        <v>86</v>
      </c>
      <c r="B327" s="57" t="s">
        <v>87</v>
      </c>
      <c r="C327" s="57" t="s">
        <v>426</v>
      </c>
      <c r="D327" s="57" t="s">
        <v>519</v>
      </c>
      <c r="E327" s="57">
        <v>0</v>
      </c>
      <c r="F327" s="57">
        <v>0</v>
      </c>
      <c r="G327" s="57">
        <v>1</v>
      </c>
      <c r="H327" s="57">
        <v>0</v>
      </c>
      <c r="I327" s="57">
        <v>0</v>
      </c>
      <c r="J327" s="57">
        <v>0</v>
      </c>
      <c r="K327" s="57">
        <v>1</v>
      </c>
      <c r="L327" s="57">
        <v>0</v>
      </c>
      <c r="M327" s="57">
        <v>0</v>
      </c>
      <c r="N327" s="57">
        <v>0</v>
      </c>
      <c r="O327" s="57">
        <v>0</v>
      </c>
      <c r="P327" s="57">
        <v>0</v>
      </c>
      <c r="Q327" s="57">
        <v>0</v>
      </c>
      <c r="R327" s="57">
        <v>0</v>
      </c>
      <c r="S327" s="57">
        <v>0</v>
      </c>
      <c r="T327" s="58">
        <f t="shared" si="9"/>
        <v>2</v>
      </c>
      <c r="U327" s="62">
        <v>0</v>
      </c>
      <c r="V327" s="62">
        <v>0</v>
      </c>
    </row>
    <row r="328" spans="1:22" ht="15.9" customHeight="1">
      <c r="A328" s="57" t="s">
        <v>88</v>
      </c>
      <c r="B328" s="57" t="s">
        <v>89</v>
      </c>
      <c r="C328" s="57" t="s">
        <v>426</v>
      </c>
      <c r="D328" s="57" t="s">
        <v>519</v>
      </c>
      <c r="E328" s="57">
        <v>0</v>
      </c>
      <c r="F328" s="57">
        <v>0</v>
      </c>
      <c r="G328" s="57">
        <v>0</v>
      </c>
      <c r="H328" s="57">
        <v>1</v>
      </c>
      <c r="I328" s="57">
        <v>0</v>
      </c>
      <c r="J328" s="57">
        <v>0</v>
      </c>
      <c r="K328" s="57">
        <v>0</v>
      </c>
      <c r="L328" s="57">
        <v>0</v>
      </c>
      <c r="M328" s="57">
        <v>0</v>
      </c>
      <c r="N328" s="57">
        <v>0</v>
      </c>
      <c r="O328" s="57">
        <v>0</v>
      </c>
      <c r="P328" s="57">
        <v>0</v>
      </c>
      <c r="Q328" s="57">
        <v>0</v>
      </c>
      <c r="R328" s="57">
        <v>0</v>
      </c>
      <c r="S328" s="57">
        <v>1</v>
      </c>
      <c r="T328" s="58">
        <f t="shared" si="9"/>
        <v>2</v>
      </c>
      <c r="U328" s="62">
        <v>0</v>
      </c>
      <c r="V328" s="62">
        <v>0</v>
      </c>
    </row>
    <row r="329" spans="1:22" ht="15.9" customHeight="1">
      <c r="A329" s="57" t="s">
        <v>92</v>
      </c>
      <c r="B329" s="57" t="s">
        <v>93</v>
      </c>
      <c r="C329" s="57" t="s">
        <v>426</v>
      </c>
      <c r="D329" s="57" t="s">
        <v>519</v>
      </c>
      <c r="E329" s="57">
        <v>0</v>
      </c>
      <c r="F329" s="57">
        <v>0</v>
      </c>
      <c r="G329" s="57">
        <v>1</v>
      </c>
      <c r="H329" s="57">
        <v>0</v>
      </c>
      <c r="I329" s="57">
        <v>0</v>
      </c>
      <c r="J329" s="57">
        <v>0</v>
      </c>
      <c r="K329" s="57">
        <v>0</v>
      </c>
      <c r="L329" s="57">
        <v>1</v>
      </c>
      <c r="M329" s="57">
        <v>0</v>
      </c>
      <c r="N329" s="57">
        <v>0</v>
      </c>
      <c r="O329" s="57">
        <v>0</v>
      </c>
      <c r="P329" s="57">
        <v>0</v>
      </c>
      <c r="Q329" s="57">
        <v>0</v>
      </c>
      <c r="R329" s="57">
        <v>0</v>
      </c>
      <c r="S329" s="57">
        <v>0</v>
      </c>
      <c r="T329" s="58">
        <f t="shared" si="9"/>
        <v>2</v>
      </c>
      <c r="U329" s="62">
        <v>0</v>
      </c>
      <c r="V329" s="62">
        <v>0</v>
      </c>
    </row>
    <row r="330" spans="1:22" ht="15.9" customHeight="1">
      <c r="A330" s="57" t="s">
        <v>118</v>
      </c>
      <c r="B330" s="57" t="s">
        <v>119</v>
      </c>
      <c r="C330" s="57" t="s">
        <v>426</v>
      </c>
      <c r="D330" s="57" t="s">
        <v>519</v>
      </c>
      <c r="E330" s="57">
        <v>0</v>
      </c>
      <c r="F330" s="57">
        <v>0</v>
      </c>
      <c r="G330" s="57">
        <v>0</v>
      </c>
      <c r="H330" s="57">
        <v>0</v>
      </c>
      <c r="I330" s="57">
        <v>0</v>
      </c>
      <c r="J330" s="57">
        <v>0</v>
      </c>
      <c r="K330" s="57">
        <v>1</v>
      </c>
      <c r="L330" s="57">
        <v>0</v>
      </c>
      <c r="M330" s="57">
        <v>0</v>
      </c>
      <c r="N330" s="57">
        <v>0</v>
      </c>
      <c r="O330" s="57">
        <v>0</v>
      </c>
      <c r="P330" s="57">
        <v>0</v>
      </c>
      <c r="Q330" s="57">
        <v>0</v>
      </c>
      <c r="R330" s="57">
        <v>0</v>
      </c>
      <c r="S330" s="57">
        <v>0</v>
      </c>
      <c r="T330" s="58">
        <f>SUBTOTAL(9,E330:S330)</f>
        <v>1</v>
      </c>
      <c r="U330" s="62">
        <v>0</v>
      </c>
      <c r="V330" s="62">
        <v>0</v>
      </c>
    </row>
    <row r="331" spans="1:22" ht="15.9" customHeight="1">
      <c r="A331" s="57" t="s">
        <v>126</v>
      </c>
      <c r="B331" s="57" t="s">
        <v>127</v>
      </c>
      <c r="C331" s="57" t="s">
        <v>426</v>
      </c>
      <c r="D331" s="57" t="s">
        <v>519</v>
      </c>
      <c r="E331" s="57">
        <v>0</v>
      </c>
      <c r="F331" s="57">
        <v>0</v>
      </c>
      <c r="G331" s="57">
        <v>2</v>
      </c>
      <c r="H331" s="57">
        <v>0</v>
      </c>
      <c r="I331" s="57">
        <v>0</v>
      </c>
      <c r="J331" s="57">
        <v>0</v>
      </c>
      <c r="K331" s="57">
        <v>0</v>
      </c>
      <c r="L331" s="57">
        <v>0</v>
      </c>
      <c r="M331" s="57">
        <v>0</v>
      </c>
      <c r="N331" s="57">
        <v>0</v>
      </c>
      <c r="O331" s="57">
        <v>0</v>
      </c>
      <c r="P331" s="57">
        <v>0</v>
      </c>
      <c r="Q331" s="57">
        <v>2</v>
      </c>
      <c r="R331" s="57">
        <v>1</v>
      </c>
      <c r="S331" s="57">
        <v>2</v>
      </c>
      <c r="T331" s="58">
        <f>SUM(E331:S331)</f>
        <v>7</v>
      </c>
      <c r="U331" s="62" t="s">
        <v>1219</v>
      </c>
      <c r="V331" s="62" t="s">
        <v>1247</v>
      </c>
    </row>
    <row r="332" spans="1:22" ht="15.9" customHeight="1">
      <c r="A332" s="57" t="s">
        <v>138</v>
      </c>
      <c r="B332" s="57" t="s">
        <v>139</v>
      </c>
      <c r="C332" s="57" t="s">
        <v>426</v>
      </c>
      <c r="D332" s="57" t="s">
        <v>519</v>
      </c>
      <c r="E332" s="57">
        <v>0</v>
      </c>
      <c r="F332" s="57">
        <v>0</v>
      </c>
      <c r="G332" s="57">
        <v>1</v>
      </c>
      <c r="H332" s="57">
        <v>0</v>
      </c>
      <c r="I332" s="57">
        <v>0</v>
      </c>
      <c r="J332" s="57">
        <v>0</v>
      </c>
      <c r="K332" s="57">
        <v>0</v>
      </c>
      <c r="L332" s="57">
        <v>0</v>
      </c>
      <c r="M332" s="57">
        <v>0</v>
      </c>
      <c r="N332" s="57">
        <v>0</v>
      </c>
      <c r="O332" s="57">
        <v>0</v>
      </c>
      <c r="P332" s="57">
        <v>0</v>
      </c>
      <c r="Q332" s="57">
        <v>0</v>
      </c>
      <c r="R332" s="57">
        <v>0</v>
      </c>
      <c r="S332" s="57">
        <v>0</v>
      </c>
      <c r="T332" s="58">
        <f>SUM(E332:S332)</f>
        <v>1</v>
      </c>
      <c r="U332" s="62">
        <v>0</v>
      </c>
      <c r="V332" s="62">
        <v>0</v>
      </c>
    </row>
    <row r="333" spans="1:22" ht="15.9" customHeight="1">
      <c r="A333" s="57" t="s">
        <v>162</v>
      </c>
      <c r="B333" s="57" t="s">
        <v>163</v>
      </c>
      <c r="C333" s="57" t="s">
        <v>426</v>
      </c>
      <c r="D333" s="57" t="s">
        <v>519</v>
      </c>
      <c r="E333" s="57">
        <v>0</v>
      </c>
      <c r="F333" s="57">
        <v>0</v>
      </c>
      <c r="G333" s="57">
        <v>1</v>
      </c>
      <c r="H333" s="57">
        <v>0</v>
      </c>
      <c r="I333" s="57">
        <v>0</v>
      </c>
      <c r="J333" s="57">
        <v>0</v>
      </c>
      <c r="K333" s="57">
        <v>0</v>
      </c>
      <c r="L333" s="57">
        <v>0</v>
      </c>
      <c r="M333" s="57">
        <v>0</v>
      </c>
      <c r="N333" s="57">
        <v>0</v>
      </c>
      <c r="O333" s="57">
        <v>0</v>
      </c>
      <c r="P333" s="57">
        <v>0</v>
      </c>
      <c r="Q333" s="57">
        <v>0</v>
      </c>
      <c r="R333" s="57">
        <v>0</v>
      </c>
      <c r="S333" s="57">
        <v>0</v>
      </c>
      <c r="T333" s="58">
        <f>SUM(E333:S333)</f>
        <v>1</v>
      </c>
      <c r="U333" s="62">
        <v>0</v>
      </c>
      <c r="V333" s="62">
        <v>0</v>
      </c>
    </row>
    <row r="334" spans="1:22" ht="15.9" customHeight="1">
      <c r="A334" s="57" t="s">
        <v>170</v>
      </c>
      <c r="B334" s="57" t="s">
        <v>171</v>
      </c>
      <c r="C334" s="57" t="s">
        <v>426</v>
      </c>
      <c r="D334" s="57" t="s">
        <v>425</v>
      </c>
      <c r="E334" s="57">
        <v>0</v>
      </c>
      <c r="F334" s="57">
        <v>1</v>
      </c>
      <c r="G334" s="57">
        <v>0</v>
      </c>
      <c r="H334" s="57">
        <v>9</v>
      </c>
      <c r="I334" s="57">
        <v>0</v>
      </c>
      <c r="J334" s="57">
        <v>6</v>
      </c>
      <c r="K334" s="57">
        <v>1</v>
      </c>
      <c r="L334" s="57">
        <v>2</v>
      </c>
      <c r="M334" s="57">
        <v>0</v>
      </c>
      <c r="N334" s="57">
        <v>0</v>
      </c>
      <c r="O334" s="57">
        <v>0</v>
      </c>
      <c r="P334" s="57">
        <v>1</v>
      </c>
      <c r="Q334" s="57">
        <v>1</v>
      </c>
      <c r="R334" s="57">
        <v>0</v>
      </c>
      <c r="S334" s="57">
        <v>13</v>
      </c>
      <c r="T334" s="58">
        <f>SUBTOTAL(9,F334:S334)</f>
        <v>34</v>
      </c>
      <c r="U334" s="62" t="s">
        <v>1220</v>
      </c>
      <c r="V334" s="62" t="s">
        <v>1248</v>
      </c>
    </row>
    <row r="335" spans="1:22" ht="15.9" customHeight="1">
      <c r="A335" s="57" t="s">
        <v>174</v>
      </c>
      <c r="B335" s="57" t="s">
        <v>175</v>
      </c>
      <c r="C335" s="57" t="s">
        <v>426</v>
      </c>
      <c r="D335" s="57" t="s">
        <v>425</v>
      </c>
      <c r="E335" s="57">
        <v>0</v>
      </c>
      <c r="F335" s="57">
        <v>0</v>
      </c>
      <c r="G335" s="57">
        <v>0</v>
      </c>
      <c r="H335" s="57">
        <v>0</v>
      </c>
      <c r="I335" s="57">
        <v>0</v>
      </c>
      <c r="J335" s="57">
        <v>0</v>
      </c>
      <c r="K335" s="57">
        <v>0</v>
      </c>
      <c r="L335" s="57">
        <v>0</v>
      </c>
      <c r="M335" s="57">
        <v>0</v>
      </c>
      <c r="N335" s="57">
        <v>0</v>
      </c>
      <c r="O335" s="57">
        <v>0</v>
      </c>
      <c r="P335" s="57">
        <v>0</v>
      </c>
      <c r="Q335" s="57">
        <v>1</v>
      </c>
      <c r="R335" s="57">
        <v>0</v>
      </c>
      <c r="S335" s="57">
        <v>0</v>
      </c>
      <c r="T335" s="58">
        <f>SUM(E335:S335)</f>
        <v>1</v>
      </c>
      <c r="U335" s="62" t="s">
        <v>1221</v>
      </c>
      <c r="V335" s="62">
        <v>0</v>
      </c>
    </row>
    <row r="336" spans="1:22" ht="15.9" customHeight="1">
      <c r="A336" s="57" t="s">
        <v>178</v>
      </c>
      <c r="B336" s="57" t="s">
        <v>179</v>
      </c>
      <c r="C336" s="57" t="s">
        <v>426</v>
      </c>
      <c r="D336" s="57" t="s">
        <v>425</v>
      </c>
      <c r="E336" s="57">
        <v>1</v>
      </c>
      <c r="F336" s="57">
        <v>0</v>
      </c>
      <c r="G336" s="57">
        <v>0</v>
      </c>
      <c r="H336" s="57">
        <v>0</v>
      </c>
      <c r="I336" s="57">
        <v>0</v>
      </c>
      <c r="J336" s="57">
        <v>0</v>
      </c>
      <c r="K336" s="57">
        <v>0</v>
      </c>
      <c r="L336" s="57">
        <v>0</v>
      </c>
      <c r="M336" s="57">
        <v>0</v>
      </c>
      <c r="N336" s="57">
        <v>0</v>
      </c>
      <c r="O336" s="57">
        <v>0</v>
      </c>
      <c r="P336" s="57">
        <v>0</v>
      </c>
      <c r="Q336" s="57">
        <v>0</v>
      </c>
      <c r="R336" s="57">
        <v>0</v>
      </c>
      <c r="S336" s="57">
        <v>1</v>
      </c>
      <c r="T336" s="58">
        <f>SUM(E336:S336)</f>
        <v>2</v>
      </c>
      <c r="U336" s="62">
        <v>0</v>
      </c>
      <c r="V336" s="62">
        <v>0</v>
      </c>
    </row>
    <row r="337" spans="1:22" ht="15.9" customHeight="1">
      <c r="A337" s="57" t="s">
        <v>180</v>
      </c>
      <c r="B337" s="57" t="s">
        <v>181</v>
      </c>
      <c r="C337" s="57" t="s">
        <v>426</v>
      </c>
      <c r="D337" s="57" t="s">
        <v>519</v>
      </c>
      <c r="E337" s="57">
        <v>1</v>
      </c>
      <c r="F337" s="57">
        <v>0</v>
      </c>
      <c r="G337" s="57">
        <v>5</v>
      </c>
      <c r="H337" s="57">
        <v>0</v>
      </c>
      <c r="I337" s="57">
        <v>0</v>
      </c>
      <c r="J337" s="57">
        <v>0</v>
      </c>
      <c r="K337" s="57">
        <v>0</v>
      </c>
      <c r="L337" s="57">
        <v>0</v>
      </c>
      <c r="M337" s="57">
        <v>0</v>
      </c>
      <c r="N337" s="57">
        <v>0</v>
      </c>
      <c r="O337" s="57">
        <v>0</v>
      </c>
      <c r="P337" s="57">
        <v>0</v>
      </c>
      <c r="Q337" s="57">
        <v>0</v>
      </c>
      <c r="R337" s="57">
        <v>0</v>
      </c>
      <c r="S337" s="57">
        <v>1</v>
      </c>
      <c r="T337" s="58">
        <f>SUBTOTAL(9,E337:S337)</f>
        <v>7</v>
      </c>
      <c r="U337" s="62" t="s">
        <v>1222</v>
      </c>
      <c r="V337" s="62">
        <v>0</v>
      </c>
    </row>
    <row r="338" spans="1:22" ht="15.9" customHeight="1">
      <c r="A338" s="57" t="s">
        <v>190</v>
      </c>
      <c r="B338" s="57" t="s">
        <v>191</v>
      </c>
      <c r="C338" s="57" t="s">
        <v>426</v>
      </c>
      <c r="D338" s="57" t="s">
        <v>425</v>
      </c>
      <c r="E338" s="57">
        <v>0</v>
      </c>
      <c r="F338" s="57">
        <v>0</v>
      </c>
      <c r="G338" s="57">
        <v>0</v>
      </c>
      <c r="H338" s="57">
        <v>1</v>
      </c>
      <c r="I338" s="57">
        <v>0</v>
      </c>
      <c r="J338" s="57">
        <v>0</v>
      </c>
      <c r="K338" s="57">
        <v>0</v>
      </c>
      <c r="L338" s="57">
        <v>0</v>
      </c>
      <c r="M338" s="57">
        <v>0</v>
      </c>
      <c r="N338" s="57">
        <v>0</v>
      </c>
      <c r="O338" s="57">
        <v>0</v>
      </c>
      <c r="P338" s="57">
        <v>0</v>
      </c>
      <c r="Q338" s="57">
        <v>1</v>
      </c>
      <c r="R338" s="57">
        <v>0</v>
      </c>
      <c r="S338" s="57">
        <v>1</v>
      </c>
      <c r="T338" s="58">
        <f>SUM(E338:S338)</f>
        <v>3</v>
      </c>
      <c r="U338" s="62">
        <v>0</v>
      </c>
      <c r="V338" s="62">
        <v>0</v>
      </c>
    </row>
    <row r="339" spans="1:22" ht="15.9" customHeight="1">
      <c r="A339" s="57" t="s">
        <v>200</v>
      </c>
      <c r="B339" s="57" t="s">
        <v>201</v>
      </c>
      <c r="C339" s="57" t="s">
        <v>426</v>
      </c>
      <c r="D339" s="57" t="s">
        <v>519</v>
      </c>
      <c r="E339" s="57">
        <v>0</v>
      </c>
      <c r="F339" s="57">
        <v>0</v>
      </c>
      <c r="G339" s="57">
        <v>0</v>
      </c>
      <c r="H339" s="57">
        <v>0</v>
      </c>
      <c r="I339" s="57">
        <v>0</v>
      </c>
      <c r="J339" s="57">
        <v>3</v>
      </c>
      <c r="K339" s="57">
        <v>0</v>
      </c>
      <c r="L339" s="57">
        <v>0</v>
      </c>
      <c r="M339" s="57">
        <v>0</v>
      </c>
      <c r="N339" s="57">
        <v>0</v>
      </c>
      <c r="O339" s="57">
        <v>0</v>
      </c>
      <c r="P339" s="57">
        <v>0</v>
      </c>
      <c r="Q339" s="57">
        <v>0</v>
      </c>
      <c r="R339" s="57">
        <v>0</v>
      </c>
      <c r="S339" s="57">
        <v>0</v>
      </c>
      <c r="T339" s="58">
        <f>SUBTOTAL(9,E339:S339)</f>
        <v>3</v>
      </c>
      <c r="U339" s="62">
        <v>0</v>
      </c>
      <c r="V339" s="62">
        <v>0</v>
      </c>
    </row>
    <row r="340" spans="1:22" ht="15.9" customHeight="1">
      <c r="A340" s="57" t="s">
        <v>206</v>
      </c>
      <c r="B340" s="57" t="s">
        <v>207</v>
      </c>
      <c r="C340" s="57" t="s">
        <v>426</v>
      </c>
      <c r="D340" s="57" t="s">
        <v>519</v>
      </c>
      <c r="E340" s="57">
        <v>0</v>
      </c>
      <c r="F340" s="57">
        <v>0</v>
      </c>
      <c r="G340" s="57">
        <v>0</v>
      </c>
      <c r="H340" s="57">
        <v>0</v>
      </c>
      <c r="I340" s="57">
        <v>0</v>
      </c>
      <c r="J340" s="57">
        <v>1</v>
      </c>
      <c r="K340" s="57">
        <v>0</v>
      </c>
      <c r="L340" s="57">
        <v>0</v>
      </c>
      <c r="M340" s="57">
        <v>0</v>
      </c>
      <c r="N340" s="57">
        <v>0</v>
      </c>
      <c r="O340" s="57">
        <v>0</v>
      </c>
      <c r="P340" s="57">
        <v>0</v>
      </c>
      <c r="Q340" s="57">
        <v>0</v>
      </c>
      <c r="R340" s="57">
        <v>0</v>
      </c>
      <c r="S340" s="57">
        <v>0</v>
      </c>
      <c r="T340" s="58">
        <f>SUM(E340:S340)</f>
        <v>1</v>
      </c>
      <c r="U340" s="62">
        <v>0</v>
      </c>
      <c r="V340" s="62">
        <v>0</v>
      </c>
    </row>
    <row r="341" spans="1:22" ht="15.9" customHeight="1">
      <c r="A341" s="57" t="s">
        <v>212</v>
      </c>
      <c r="B341" s="57" t="s">
        <v>213</v>
      </c>
      <c r="C341" s="57" t="s">
        <v>426</v>
      </c>
      <c r="D341" s="57" t="s">
        <v>519</v>
      </c>
      <c r="E341" s="57">
        <v>0</v>
      </c>
      <c r="F341" s="57">
        <v>0</v>
      </c>
      <c r="G341" s="57">
        <v>0</v>
      </c>
      <c r="H341" s="57">
        <v>0</v>
      </c>
      <c r="I341" s="57">
        <v>0</v>
      </c>
      <c r="J341" s="57">
        <v>0</v>
      </c>
      <c r="K341" s="57">
        <v>1</v>
      </c>
      <c r="L341" s="57">
        <v>0</v>
      </c>
      <c r="M341" s="57">
        <v>0</v>
      </c>
      <c r="N341" s="57">
        <v>0</v>
      </c>
      <c r="O341" s="57">
        <v>0</v>
      </c>
      <c r="P341" s="57">
        <v>0</v>
      </c>
      <c r="Q341" s="57">
        <v>0</v>
      </c>
      <c r="R341" s="57">
        <v>0</v>
      </c>
      <c r="S341" s="57">
        <v>0</v>
      </c>
      <c r="T341" s="58">
        <f>SUM(E341:S341)</f>
        <v>1</v>
      </c>
      <c r="U341" s="62">
        <v>0</v>
      </c>
      <c r="V341" s="62">
        <v>0</v>
      </c>
    </row>
    <row r="342" spans="1:22" ht="15.9" customHeight="1">
      <c r="A342" s="57" t="s">
        <v>214</v>
      </c>
      <c r="B342" s="57" t="s">
        <v>215</v>
      </c>
      <c r="C342" s="57" t="s">
        <v>426</v>
      </c>
      <c r="D342" s="57" t="s">
        <v>519</v>
      </c>
      <c r="E342" s="57">
        <v>0</v>
      </c>
      <c r="F342" s="57">
        <v>0</v>
      </c>
      <c r="G342" s="57">
        <v>1</v>
      </c>
      <c r="H342" s="57">
        <v>0</v>
      </c>
      <c r="I342" s="57">
        <v>0</v>
      </c>
      <c r="J342" s="57">
        <v>1</v>
      </c>
      <c r="K342" s="57">
        <v>1</v>
      </c>
      <c r="L342" s="57">
        <v>0</v>
      </c>
      <c r="M342" s="57">
        <v>0</v>
      </c>
      <c r="N342" s="57">
        <v>0</v>
      </c>
      <c r="O342" s="57">
        <v>0</v>
      </c>
      <c r="P342" s="57">
        <v>0</v>
      </c>
      <c r="Q342" s="57">
        <v>0</v>
      </c>
      <c r="R342" s="57">
        <v>0</v>
      </c>
      <c r="S342" s="57">
        <v>0</v>
      </c>
      <c r="T342" s="58">
        <f>SUM(E342:S342)</f>
        <v>3</v>
      </c>
      <c r="U342" s="62">
        <v>0</v>
      </c>
      <c r="V342" s="62">
        <v>0</v>
      </c>
    </row>
    <row r="343" spans="1:22" ht="15.9" customHeight="1">
      <c r="A343" s="57" t="s">
        <v>220</v>
      </c>
      <c r="B343" s="57" t="s">
        <v>221</v>
      </c>
      <c r="C343" s="57" t="s">
        <v>426</v>
      </c>
      <c r="D343" s="57" t="s">
        <v>519</v>
      </c>
      <c r="E343" s="57">
        <v>0</v>
      </c>
      <c r="F343" s="57">
        <v>0</v>
      </c>
      <c r="G343" s="57">
        <v>1</v>
      </c>
      <c r="H343" s="57">
        <v>0</v>
      </c>
      <c r="I343" s="57">
        <v>0</v>
      </c>
      <c r="J343" s="57">
        <v>0</v>
      </c>
      <c r="K343" s="57">
        <v>0</v>
      </c>
      <c r="L343" s="57">
        <v>0</v>
      </c>
      <c r="M343" s="57">
        <v>0</v>
      </c>
      <c r="N343" s="57">
        <v>0</v>
      </c>
      <c r="O343" s="57">
        <v>0</v>
      </c>
      <c r="P343" s="57">
        <v>0</v>
      </c>
      <c r="Q343" s="57">
        <v>0</v>
      </c>
      <c r="R343" s="57">
        <v>0</v>
      </c>
      <c r="S343" s="57">
        <v>0</v>
      </c>
      <c r="T343" s="58">
        <f>SUBTOTAL(9,E343:S343)</f>
        <v>1</v>
      </c>
      <c r="U343" s="62">
        <v>0</v>
      </c>
      <c r="V343" s="62">
        <v>0</v>
      </c>
    </row>
    <row r="344" spans="1:22" ht="15.9" customHeight="1">
      <c r="A344" s="57" t="s">
        <v>230</v>
      </c>
      <c r="B344" s="57" t="s">
        <v>231</v>
      </c>
      <c r="C344" s="57" t="s">
        <v>426</v>
      </c>
      <c r="D344" s="57" t="s">
        <v>519</v>
      </c>
      <c r="E344" s="57">
        <v>1</v>
      </c>
      <c r="F344" s="57">
        <v>0</v>
      </c>
      <c r="G344" s="57">
        <v>0</v>
      </c>
      <c r="H344" s="57">
        <v>0</v>
      </c>
      <c r="I344" s="57">
        <v>0</v>
      </c>
      <c r="J344" s="57">
        <v>0</v>
      </c>
      <c r="K344" s="57">
        <v>1</v>
      </c>
      <c r="L344" s="57">
        <v>0</v>
      </c>
      <c r="M344" s="57">
        <v>0</v>
      </c>
      <c r="N344" s="57">
        <v>0</v>
      </c>
      <c r="O344" s="57">
        <v>0</v>
      </c>
      <c r="P344" s="57">
        <v>0</v>
      </c>
      <c r="Q344" s="57">
        <v>0</v>
      </c>
      <c r="R344" s="57">
        <v>0</v>
      </c>
      <c r="S344" s="57">
        <v>1</v>
      </c>
      <c r="T344" s="58">
        <f>SUM(E344:S344)</f>
        <v>3</v>
      </c>
      <c r="U344" s="62">
        <v>0</v>
      </c>
      <c r="V344" s="62">
        <v>0</v>
      </c>
    </row>
    <row r="345" spans="1:22" ht="15.9" customHeight="1">
      <c r="A345" s="57" t="s">
        <v>232</v>
      </c>
      <c r="B345" s="57" t="s">
        <v>233</v>
      </c>
      <c r="C345" s="57" t="s">
        <v>426</v>
      </c>
      <c r="D345" s="57" t="s">
        <v>519</v>
      </c>
      <c r="E345" s="57">
        <v>0</v>
      </c>
      <c r="F345" s="57">
        <v>0</v>
      </c>
      <c r="G345" s="57">
        <v>1</v>
      </c>
      <c r="H345" s="57">
        <v>0</v>
      </c>
      <c r="I345" s="57">
        <v>0</v>
      </c>
      <c r="J345" s="57">
        <v>0</v>
      </c>
      <c r="K345" s="57">
        <v>0</v>
      </c>
      <c r="L345" s="57">
        <v>0</v>
      </c>
      <c r="M345" s="57">
        <v>0</v>
      </c>
      <c r="N345" s="57">
        <v>0</v>
      </c>
      <c r="O345" s="57">
        <v>0</v>
      </c>
      <c r="P345" s="57">
        <v>0</v>
      </c>
      <c r="Q345" s="57">
        <v>0</v>
      </c>
      <c r="R345" s="57">
        <v>0</v>
      </c>
      <c r="S345" s="57">
        <v>0</v>
      </c>
      <c r="T345" s="58">
        <f>SUM(E345:S345)</f>
        <v>1</v>
      </c>
      <c r="U345" s="62">
        <v>0</v>
      </c>
      <c r="V345" s="62">
        <v>0</v>
      </c>
    </row>
    <row r="346" spans="1:22" ht="15.9" customHeight="1">
      <c r="A346" s="57" t="s">
        <v>240</v>
      </c>
      <c r="B346" s="57" t="s">
        <v>241</v>
      </c>
      <c r="C346" s="57" t="s">
        <v>426</v>
      </c>
      <c r="D346" s="57" t="s">
        <v>519</v>
      </c>
      <c r="E346" s="57">
        <v>0</v>
      </c>
      <c r="F346" s="57">
        <v>0</v>
      </c>
      <c r="G346" s="57">
        <v>0</v>
      </c>
      <c r="H346" s="57">
        <v>0</v>
      </c>
      <c r="I346" s="57">
        <v>0</v>
      </c>
      <c r="J346" s="57">
        <v>1</v>
      </c>
      <c r="K346" s="57">
        <v>0</v>
      </c>
      <c r="L346" s="57">
        <v>0</v>
      </c>
      <c r="M346" s="57">
        <v>0</v>
      </c>
      <c r="N346" s="57">
        <v>0</v>
      </c>
      <c r="O346" s="57">
        <v>0</v>
      </c>
      <c r="P346" s="57">
        <v>0</v>
      </c>
      <c r="Q346" s="57">
        <v>1</v>
      </c>
      <c r="R346" s="57">
        <v>0</v>
      </c>
      <c r="S346" s="57">
        <v>1</v>
      </c>
      <c r="T346" s="58">
        <f>SUM(E346:S346)</f>
        <v>3</v>
      </c>
      <c r="U346" s="62">
        <v>0</v>
      </c>
      <c r="V346" s="62">
        <v>0</v>
      </c>
    </row>
    <row r="347" spans="1:22" ht="15.9" customHeight="1">
      <c r="A347" s="57" t="s">
        <v>246</v>
      </c>
      <c r="B347" s="57" t="s">
        <v>247</v>
      </c>
      <c r="C347" s="57" t="s">
        <v>426</v>
      </c>
      <c r="D347" s="57" t="s">
        <v>519</v>
      </c>
      <c r="E347" s="57">
        <v>0</v>
      </c>
      <c r="F347" s="57">
        <v>0</v>
      </c>
      <c r="G347" s="57">
        <v>3</v>
      </c>
      <c r="H347" s="57">
        <v>0</v>
      </c>
      <c r="I347" s="57">
        <v>0</v>
      </c>
      <c r="J347" s="57">
        <v>0</v>
      </c>
      <c r="K347" s="57">
        <v>0</v>
      </c>
      <c r="L347" s="57">
        <v>0</v>
      </c>
      <c r="M347" s="57">
        <v>0</v>
      </c>
      <c r="N347" s="57">
        <v>0</v>
      </c>
      <c r="O347" s="57">
        <v>0</v>
      </c>
      <c r="P347" s="57">
        <v>0</v>
      </c>
      <c r="Q347" s="57">
        <v>0</v>
      </c>
      <c r="R347" s="57">
        <v>0</v>
      </c>
      <c r="S347" s="57">
        <v>0</v>
      </c>
      <c r="T347" s="58">
        <f>SUBTOTAL(9,E347:S347)</f>
        <v>3</v>
      </c>
      <c r="U347" s="62">
        <v>0</v>
      </c>
      <c r="V347" s="62">
        <v>0</v>
      </c>
    </row>
    <row r="348" spans="1:22" ht="15.9" customHeight="1">
      <c r="A348" s="57" t="s">
        <v>248</v>
      </c>
      <c r="B348" s="57" t="s">
        <v>249</v>
      </c>
      <c r="C348" s="57" t="s">
        <v>426</v>
      </c>
      <c r="D348" s="57" t="s">
        <v>519</v>
      </c>
      <c r="E348" s="57">
        <v>0</v>
      </c>
      <c r="F348" s="57">
        <v>0</v>
      </c>
      <c r="G348" s="57">
        <v>0</v>
      </c>
      <c r="H348" s="57">
        <v>0</v>
      </c>
      <c r="I348" s="57">
        <v>0</v>
      </c>
      <c r="J348" s="57">
        <v>0</v>
      </c>
      <c r="K348" s="57">
        <v>0</v>
      </c>
      <c r="L348" s="57">
        <v>0</v>
      </c>
      <c r="M348" s="57">
        <v>0</v>
      </c>
      <c r="N348" s="57">
        <v>0</v>
      </c>
      <c r="O348" s="57">
        <v>0</v>
      </c>
      <c r="P348" s="57">
        <v>0</v>
      </c>
      <c r="Q348" s="57">
        <v>0</v>
      </c>
      <c r="R348" s="57">
        <v>0</v>
      </c>
      <c r="S348" s="57">
        <v>1</v>
      </c>
      <c r="T348" s="58">
        <f>SUBTOTAL(9,E348:S348)</f>
        <v>1</v>
      </c>
      <c r="U348" s="62">
        <v>0</v>
      </c>
      <c r="V348" s="62">
        <v>0</v>
      </c>
    </row>
    <row r="349" spans="1:22" ht="15.9" customHeight="1">
      <c r="A349" s="57" t="s">
        <v>250</v>
      </c>
      <c r="B349" s="57" t="s">
        <v>251</v>
      </c>
      <c r="C349" s="57" t="s">
        <v>426</v>
      </c>
      <c r="D349" s="57" t="s">
        <v>519</v>
      </c>
      <c r="E349" s="57">
        <v>0</v>
      </c>
      <c r="F349" s="57">
        <v>0</v>
      </c>
      <c r="G349" s="57">
        <v>3</v>
      </c>
      <c r="H349" s="57">
        <v>0</v>
      </c>
      <c r="I349" s="57">
        <v>0</v>
      </c>
      <c r="J349" s="57">
        <v>0</v>
      </c>
      <c r="K349" s="57">
        <v>0</v>
      </c>
      <c r="L349" s="57">
        <v>0</v>
      </c>
      <c r="M349" s="57">
        <v>0</v>
      </c>
      <c r="N349" s="57">
        <v>0</v>
      </c>
      <c r="O349" s="57">
        <v>0</v>
      </c>
      <c r="P349" s="57">
        <v>0</v>
      </c>
      <c r="Q349" s="57">
        <v>0</v>
      </c>
      <c r="R349" s="57">
        <v>0</v>
      </c>
      <c r="S349" s="57">
        <v>0</v>
      </c>
      <c r="T349" s="58">
        <f>SUBTOTAL(9,E349:S349)</f>
        <v>3</v>
      </c>
      <c r="U349" s="62">
        <v>0</v>
      </c>
      <c r="V349" s="62">
        <v>0</v>
      </c>
    </row>
    <row r="350" spans="1:22" ht="15.9" customHeight="1">
      <c r="A350" s="57" t="s">
        <v>252</v>
      </c>
      <c r="B350" s="57" t="s">
        <v>253</v>
      </c>
      <c r="C350" s="57" t="s">
        <v>426</v>
      </c>
      <c r="D350" s="57" t="s">
        <v>519</v>
      </c>
      <c r="E350" s="57">
        <v>0</v>
      </c>
      <c r="F350" s="57">
        <v>0</v>
      </c>
      <c r="G350" s="57">
        <v>0</v>
      </c>
      <c r="H350" s="57">
        <v>0</v>
      </c>
      <c r="I350" s="57">
        <v>0</v>
      </c>
      <c r="J350" s="57">
        <v>0</v>
      </c>
      <c r="K350" s="57">
        <v>0</v>
      </c>
      <c r="L350" s="57">
        <v>0</v>
      </c>
      <c r="M350" s="57">
        <v>0</v>
      </c>
      <c r="N350" s="57">
        <v>0</v>
      </c>
      <c r="O350" s="57">
        <v>1</v>
      </c>
      <c r="P350" s="57">
        <v>0</v>
      </c>
      <c r="Q350" s="57">
        <v>0</v>
      </c>
      <c r="R350" s="57">
        <v>0</v>
      </c>
      <c r="S350" s="57">
        <v>0</v>
      </c>
      <c r="T350" s="58">
        <f>SUM(E350:S350)</f>
        <v>1</v>
      </c>
      <c r="U350" s="62">
        <v>0</v>
      </c>
      <c r="V350" s="62">
        <v>0</v>
      </c>
    </row>
    <row r="351" spans="1:22" ht="15.9" customHeight="1">
      <c r="A351" s="57" t="s">
        <v>254</v>
      </c>
      <c r="B351" s="57" t="s">
        <v>255</v>
      </c>
      <c r="C351" s="57" t="s">
        <v>426</v>
      </c>
      <c r="D351" s="57" t="s">
        <v>519</v>
      </c>
      <c r="E351" s="57">
        <v>1</v>
      </c>
      <c r="F351" s="57">
        <v>0</v>
      </c>
      <c r="G351" s="57">
        <v>0</v>
      </c>
      <c r="H351" s="57">
        <v>0</v>
      </c>
      <c r="I351" s="57">
        <v>0</v>
      </c>
      <c r="J351" s="57">
        <v>0</v>
      </c>
      <c r="K351" s="57">
        <v>0</v>
      </c>
      <c r="L351" s="57">
        <v>0</v>
      </c>
      <c r="M351" s="57">
        <v>0</v>
      </c>
      <c r="N351" s="57">
        <v>0</v>
      </c>
      <c r="O351" s="57">
        <v>0</v>
      </c>
      <c r="P351" s="57">
        <v>0</v>
      </c>
      <c r="Q351" s="57">
        <v>0</v>
      </c>
      <c r="R351" s="57">
        <v>0</v>
      </c>
      <c r="S351" s="57">
        <v>0</v>
      </c>
      <c r="T351" s="58">
        <f>SUM(E351:S351)</f>
        <v>1</v>
      </c>
      <c r="U351" s="62">
        <v>0</v>
      </c>
      <c r="V351" s="62">
        <v>0</v>
      </c>
    </row>
    <row r="352" spans="1:22" ht="15.9" customHeight="1">
      <c r="A352" s="57" t="s">
        <v>256</v>
      </c>
      <c r="B352" s="57" t="s">
        <v>257</v>
      </c>
      <c r="C352" s="57" t="s">
        <v>426</v>
      </c>
      <c r="D352" s="57" t="s">
        <v>519</v>
      </c>
      <c r="E352" s="57">
        <v>2</v>
      </c>
      <c r="F352" s="57">
        <v>0</v>
      </c>
      <c r="G352" s="57">
        <v>0</v>
      </c>
      <c r="H352" s="57">
        <v>0</v>
      </c>
      <c r="I352" s="57">
        <v>0</v>
      </c>
      <c r="J352" s="57">
        <v>0</v>
      </c>
      <c r="K352" s="57">
        <v>1</v>
      </c>
      <c r="L352" s="57">
        <v>0</v>
      </c>
      <c r="M352" s="57">
        <v>0</v>
      </c>
      <c r="N352" s="57">
        <v>0</v>
      </c>
      <c r="O352" s="57">
        <v>0</v>
      </c>
      <c r="P352" s="57">
        <v>0</v>
      </c>
      <c r="Q352" s="57">
        <v>0</v>
      </c>
      <c r="R352" s="57">
        <v>0</v>
      </c>
      <c r="S352" s="57">
        <v>3</v>
      </c>
      <c r="T352" s="58">
        <f>SUM(E352:S352)</f>
        <v>6</v>
      </c>
      <c r="U352" s="62">
        <v>0</v>
      </c>
      <c r="V352" s="62">
        <v>0</v>
      </c>
    </row>
    <row r="353" spans="1:22" ht="15.9" customHeight="1">
      <c r="A353" s="57" t="s">
        <v>258</v>
      </c>
      <c r="B353" s="57" t="s">
        <v>259</v>
      </c>
      <c r="C353" s="57" t="s">
        <v>426</v>
      </c>
      <c r="D353" s="57" t="s">
        <v>519</v>
      </c>
      <c r="E353" s="57">
        <v>2</v>
      </c>
      <c r="F353" s="57">
        <v>0</v>
      </c>
      <c r="G353" s="57">
        <v>1</v>
      </c>
      <c r="H353" s="57">
        <v>0</v>
      </c>
      <c r="I353" s="57">
        <v>0</v>
      </c>
      <c r="J353" s="57">
        <v>0</v>
      </c>
      <c r="K353" s="57">
        <v>0</v>
      </c>
      <c r="L353" s="57">
        <v>0</v>
      </c>
      <c r="M353" s="57">
        <v>0</v>
      </c>
      <c r="N353" s="57">
        <v>0</v>
      </c>
      <c r="O353" s="57">
        <v>0</v>
      </c>
      <c r="P353" s="57">
        <v>0</v>
      </c>
      <c r="Q353" s="57">
        <v>0</v>
      </c>
      <c r="R353" s="57">
        <v>0</v>
      </c>
      <c r="S353" s="57">
        <v>0</v>
      </c>
      <c r="T353" s="58">
        <f>SUBTOTAL(9,E353:S353)</f>
        <v>3</v>
      </c>
      <c r="U353" s="62">
        <v>0</v>
      </c>
      <c r="V353" s="62">
        <v>0</v>
      </c>
    </row>
    <row r="354" spans="1:22" ht="15.9" customHeight="1">
      <c r="A354" s="57" t="s">
        <v>262</v>
      </c>
      <c r="B354" s="57" t="s">
        <v>263</v>
      </c>
      <c r="C354" s="57" t="s">
        <v>426</v>
      </c>
      <c r="D354" s="57" t="s">
        <v>519</v>
      </c>
      <c r="E354" s="57">
        <v>0</v>
      </c>
      <c r="F354" s="57">
        <v>0</v>
      </c>
      <c r="G354" s="57">
        <v>0</v>
      </c>
      <c r="H354" s="57">
        <v>0</v>
      </c>
      <c r="I354" s="57">
        <v>0</v>
      </c>
      <c r="J354" s="57">
        <v>1</v>
      </c>
      <c r="K354" s="57">
        <v>0</v>
      </c>
      <c r="L354" s="57">
        <v>0</v>
      </c>
      <c r="M354" s="57">
        <v>0</v>
      </c>
      <c r="N354" s="57">
        <v>0</v>
      </c>
      <c r="O354" s="57">
        <v>0</v>
      </c>
      <c r="P354" s="57">
        <v>0</v>
      </c>
      <c r="Q354" s="57">
        <v>0</v>
      </c>
      <c r="R354" s="57">
        <v>0</v>
      </c>
      <c r="S354" s="57">
        <v>0</v>
      </c>
      <c r="T354" s="58">
        <f>SUM(E354:S354)</f>
        <v>1</v>
      </c>
      <c r="U354" s="62">
        <v>0</v>
      </c>
      <c r="V354" s="62">
        <v>0</v>
      </c>
    </row>
    <row r="355" spans="1:22" ht="15.9" customHeight="1">
      <c r="A355" s="57" t="s">
        <v>270</v>
      </c>
      <c r="B355" s="57" t="s">
        <v>271</v>
      </c>
      <c r="C355" s="57" t="s">
        <v>426</v>
      </c>
      <c r="D355" s="57" t="s">
        <v>519</v>
      </c>
      <c r="E355" s="57">
        <v>0</v>
      </c>
      <c r="F355" s="57">
        <v>0</v>
      </c>
      <c r="G355" s="57">
        <v>0</v>
      </c>
      <c r="H355" s="57">
        <v>0</v>
      </c>
      <c r="I355" s="57">
        <v>0</v>
      </c>
      <c r="J355" s="57">
        <v>1</v>
      </c>
      <c r="K355" s="57">
        <v>0</v>
      </c>
      <c r="L355" s="57">
        <v>0</v>
      </c>
      <c r="M355" s="57">
        <v>0</v>
      </c>
      <c r="N355" s="57">
        <v>0</v>
      </c>
      <c r="O355" s="57">
        <v>0</v>
      </c>
      <c r="P355" s="57">
        <v>0</v>
      </c>
      <c r="Q355" s="57">
        <v>0</v>
      </c>
      <c r="R355" s="57">
        <v>0</v>
      </c>
      <c r="S355" s="57">
        <v>0</v>
      </c>
      <c r="T355" s="58">
        <f>SUM(E355:S355)</f>
        <v>1</v>
      </c>
      <c r="U355" s="62">
        <v>0</v>
      </c>
      <c r="V355" s="62">
        <v>0</v>
      </c>
    </row>
    <row r="356" spans="1:22" ht="15.9" customHeight="1">
      <c r="A356" s="57" t="s">
        <v>274</v>
      </c>
      <c r="B356" s="57" t="s">
        <v>275</v>
      </c>
      <c r="C356" s="57" t="s">
        <v>426</v>
      </c>
      <c r="D356" s="57" t="s">
        <v>519</v>
      </c>
      <c r="E356" s="57">
        <v>0</v>
      </c>
      <c r="F356" s="57">
        <v>0</v>
      </c>
      <c r="G356" s="57">
        <v>0</v>
      </c>
      <c r="H356" s="57">
        <v>0</v>
      </c>
      <c r="I356" s="57">
        <v>0</v>
      </c>
      <c r="J356" s="57">
        <v>3</v>
      </c>
      <c r="K356" s="57">
        <v>0</v>
      </c>
      <c r="L356" s="57">
        <v>1</v>
      </c>
      <c r="M356" s="57">
        <v>0</v>
      </c>
      <c r="N356" s="57">
        <v>0</v>
      </c>
      <c r="O356" s="57">
        <v>0</v>
      </c>
      <c r="P356" s="57">
        <v>0</v>
      </c>
      <c r="Q356" s="57">
        <v>0</v>
      </c>
      <c r="R356" s="57">
        <v>0</v>
      </c>
      <c r="S356" s="57">
        <v>0</v>
      </c>
      <c r="T356" s="58">
        <f>SUM(E356:S356)</f>
        <v>4</v>
      </c>
      <c r="U356" s="62">
        <v>0</v>
      </c>
      <c r="V356" s="62">
        <v>0</v>
      </c>
    </row>
    <row r="357" spans="1:22" ht="15.9" customHeight="1">
      <c r="A357" s="57" t="s">
        <v>278</v>
      </c>
      <c r="B357" s="57" t="s">
        <v>279</v>
      </c>
      <c r="C357" s="57" t="s">
        <v>426</v>
      </c>
      <c r="D357" s="57" t="s">
        <v>519</v>
      </c>
      <c r="E357" s="57">
        <v>0</v>
      </c>
      <c r="F357" s="57">
        <v>0</v>
      </c>
      <c r="G357" s="57">
        <v>0</v>
      </c>
      <c r="H357" s="57">
        <v>0</v>
      </c>
      <c r="I357" s="57">
        <v>0</v>
      </c>
      <c r="J357" s="57">
        <v>0</v>
      </c>
      <c r="K357" s="57">
        <v>0</v>
      </c>
      <c r="L357" s="57">
        <v>0</v>
      </c>
      <c r="M357" s="57">
        <v>0</v>
      </c>
      <c r="N357" s="57">
        <v>0</v>
      </c>
      <c r="O357" s="57">
        <v>0</v>
      </c>
      <c r="P357" s="57">
        <v>0</v>
      </c>
      <c r="Q357" s="57">
        <v>0</v>
      </c>
      <c r="R357" s="57">
        <v>0</v>
      </c>
      <c r="S357" s="57">
        <v>1</v>
      </c>
      <c r="T357" s="58">
        <f>SUBTOTAL(9,E357:S357)</f>
        <v>1</v>
      </c>
      <c r="U357" s="62">
        <v>0</v>
      </c>
      <c r="V357" s="62">
        <v>0</v>
      </c>
    </row>
    <row r="358" spans="1:22" ht="15.9" customHeight="1">
      <c r="A358" s="57" t="s">
        <v>282</v>
      </c>
      <c r="B358" s="57" t="s">
        <v>283</v>
      </c>
      <c r="C358" s="57" t="s">
        <v>426</v>
      </c>
      <c r="D358" s="57" t="s">
        <v>519</v>
      </c>
      <c r="E358" s="57">
        <v>1</v>
      </c>
      <c r="F358" s="57">
        <v>0</v>
      </c>
      <c r="G358" s="57">
        <v>0</v>
      </c>
      <c r="H358" s="57">
        <v>0</v>
      </c>
      <c r="I358" s="57">
        <v>0</v>
      </c>
      <c r="J358" s="57">
        <v>0</v>
      </c>
      <c r="K358" s="57">
        <v>0</v>
      </c>
      <c r="L358" s="57">
        <v>0</v>
      </c>
      <c r="M358" s="57">
        <v>0</v>
      </c>
      <c r="N358" s="57">
        <v>0</v>
      </c>
      <c r="O358" s="57">
        <v>0</v>
      </c>
      <c r="P358" s="57">
        <v>0</v>
      </c>
      <c r="Q358" s="57">
        <v>0</v>
      </c>
      <c r="R358" s="57">
        <v>0</v>
      </c>
      <c r="S358" s="57">
        <v>0</v>
      </c>
      <c r="T358" s="58">
        <f>SUM(E358:S358)</f>
        <v>1</v>
      </c>
      <c r="U358" s="62">
        <v>0</v>
      </c>
      <c r="V358" s="62">
        <v>0</v>
      </c>
    </row>
    <row r="359" spans="1:22" ht="15.9" customHeight="1">
      <c r="A359" s="57" t="s">
        <v>284</v>
      </c>
      <c r="B359" s="57" t="s">
        <v>285</v>
      </c>
      <c r="C359" s="57" t="s">
        <v>426</v>
      </c>
      <c r="D359" s="57" t="s">
        <v>519</v>
      </c>
      <c r="E359" s="57">
        <v>0</v>
      </c>
      <c r="F359" s="57">
        <v>0</v>
      </c>
      <c r="G359" s="57">
        <v>4</v>
      </c>
      <c r="H359" s="57">
        <v>0</v>
      </c>
      <c r="I359" s="57">
        <v>0</v>
      </c>
      <c r="J359" s="57">
        <v>0</v>
      </c>
      <c r="K359" s="57">
        <v>0</v>
      </c>
      <c r="L359" s="57">
        <v>0</v>
      </c>
      <c r="M359" s="57">
        <v>0</v>
      </c>
      <c r="N359" s="57">
        <v>0</v>
      </c>
      <c r="O359" s="57">
        <v>0</v>
      </c>
      <c r="P359" s="57">
        <v>0</v>
      </c>
      <c r="Q359" s="57">
        <v>0</v>
      </c>
      <c r="R359" s="57">
        <v>0</v>
      </c>
      <c r="S359" s="57">
        <v>0</v>
      </c>
      <c r="T359" s="58">
        <f>SUM(E359:S359)</f>
        <v>4</v>
      </c>
      <c r="U359" s="62" t="s">
        <v>1223</v>
      </c>
      <c r="V359" s="62">
        <v>0</v>
      </c>
    </row>
    <row r="360" spans="1:22" ht="15.9" customHeight="1">
      <c r="A360" s="57" t="s">
        <v>286</v>
      </c>
      <c r="B360" s="57" t="s">
        <v>287</v>
      </c>
      <c r="C360" s="57" t="s">
        <v>426</v>
      </c>
      <c r="D360" s="57" t="s">
        <v>519</v>
      </c>
      <c r="E360" s="57">
        <v>0</v>
      </c>
      <c r="F360" s="57">
        <v>0</v>
      </c>
      <c r="G360" s="57">
        <v>1</v>
      </c>
      <c r="H360" s="57">
        <v>0</v>
      </c>
      <c r="I360" s="57">
        <v>0</v>
      </c>
      <c r="J360" s="57">
        <v>0</v>
      </c>
      <c r="K360" s="57">
        <v>0</v>
      </c>
      <c r="L360" s="57">
        <v>0</v>
      </c>
      <c r="M360" s="57">
        <v>0</v>
      </c>
      <c r="N360" s="57">
        <v>0</v>
      </c>
      <c r="O360" s="57">
        <v>0</v>
      </c>
      <c r="P360" s="57">
        <v>2</v>
      </c>
      <c r="Q360" s="57">
        <v>0</v>
      </c>
      <c r="R360" s="57">
        <v>0</v>
      </c>
      <c r="S360" s="57">
        <v>1</v>
      </c>
      <c r="T360" s="58">
        <f>SUM(E360:S360)</f>
        <v>4</v>
      </c>
      <c r="U360" s="62" t="s">
        <v>1224</v>
      </c>
      <c r="V360" s="62">
        <v>0</v>
      </c>
    </row>
    <row r="361" spans="1:22" ht="15.9" customHeight="1">
      <c r="A361" s="57" t="s">
        <v>304</v>
      </c>
      <c r="B361" s="57" t="s">
        <v>305</v>
      </c>
      <c r="C361" s="57" t="s">
        <v>426</v>
      </c>
      <c r="D361" s="57" t="s">
        <v>519</v>
      </c>
      <c r="E361" s="57">
        <v>0</v>
      </c>
      <c r="F361" s="57">
        <v>0</v>
      </c>
      <c r="G361" s="57">
        <v>1</v>
      </c>
      <c r="H361" s="57">
        <v>0</v>
      </c>
      <c r="I361" s="57">
        <v>0</v>
      </c>
      <c r="J361" s="57">
        <v>0</v>
      </c>
      <c r="K361" s="57">
        <v>0</v>
      </c>
      <c r="L361" s="57">
        <v>0</v>
      </c>
      <c r="M361" s="57">
        <v>0</v>
      </c>
      <c r="N361" s="57">
        <v>0</v>
      </c>
      <c r="O361" s="57">
        <v>0</v>
      </c>
      <c r="P361" s="57">
        <v>0</v>
      </c>
      <c r="Q361" s="57">
        <v>0</v>
      </c>
      <c r="R361" s="57">
        <v>0</v>
      </c>
      <c r="S361" s="57">
        <v>0</v>
      </c>
      <c r="T361" s="58">
        <f>SUBTOTAL(9,E361:S361)</f>
        <v>1</v>
      </c>
      <c r="U361" s="62">
        <v>0</v>
      </c>
      <c r="V361" s="62">
        <v>0</v>
      </c>
    </row>
    <row r="362" spans="1:22" ht="15.9" customHeight="1">
      <c r="A362" s="57" t="s">
        <v>320</v>
      </c>
      <c r="B362" s="57" t="s">
        <v>321</v>
      </c>
      <c r="C362" s="57" t="s">
        <v>426</v>
      </c>
      <c r="D362" s="57" t="s">
        <v>519</v>
      </c>
      <c r="E362" s="57">
        <v>0</v>
      </c>
      <c r="F362" s="57">
        <v>0</v>
      </c>
      <c r="G362" s="57">
        <v>0</v>
      </c>
      <c r="H362" s="57">
        <v>0</v>
      </c>
      <c r="I362" s="57">
        <v>0</v>
      </c>
      <c r="J362" s="57">
        <v>0</v>
      </c>
      <c r="K362" s="57">
        <v>0</v>
      </c>
      <c r="L362" s="57">
        <v>0</v>
      </c>
      <c r="M362" s="57">
        <v>0</v>
      </c>
      <c r="N362" s="57">
        <v>0</v>
      </c>
      <c r="O362" s="57">
        <v>0</v>
      </c>
      <c r="P362" s="57">
        <v>2</v>
      </c>
      <c r="Q362" s="57">
        <v>0</v>
      </c>
      <c r="R362" s="57">
        <v>0</v>
      </c>
      <c r="S362" s="57">
        <v>1</v>
      </c>
      <c r="T362" s="58">
        <f>SUM(E362:S362)</f>
        <v>3</v>
      </c>
      <c r="U362" s="62">
        <v>0</v>
      </c>
      <c r="V362" s="62">
        <v>0</v>
      </c>
    </row>
    <row r="363" spans="1:22" ht="15.9" customHeight="1">
      <c r="A363" s="57" t="s">
        <v>336</v>
      </c>
      <c r="B363" s="57" t="s">
        <v>337</v>
      </c>
      <c r="C363" s="57" t="s">
        <v>426</v>
      </c>
      <c r="D363" s="57" t="s">
        <v>519</v>
      </c>
      <c r="E363" s="57">
        <v>0</v>
      </c>
      <c r="F363" s="57">
        <v>0</v>
      </c>
      <c r="G363" s="57">
        <v>0</v>
      </c>
      <c r="H363" s="57">
        <v>0</v>
      </c>
      <c r="I363" s="57">
        <v>0</v>
      </c>
      <c r="J363" s="57">
        <v>0</v>
      </c>
      <c r="K363" s="57">
        <v>0</v>
      </c>
      <c r="L363" s="57">
        <v>0</v>
      </c>
      <c r="M363" s="57">
        <v>0</v>
      </c>
      <c r="N363" s="57">
        <v>0</v>
      </c>
      <c r="O363" s="57">
        <v>0</v>
      </c>
      <c r="P363" s="57">
        <v>1</v>
      </c>
      <c r="Q363" s="57">
        <v>0</v>
      </c>
      <c r="R363" s="57">
        <v>0</v>
      </c>
      <c r="S363" s="57">
        <v>0</v>
      </c>
      <c r="T363" s="58">
        <f>SUM(E363:S363)</f>
        <v>1</v>
      </c>
      <c r="U363" s="62">
        <v>0</v>
      </c>
      <c r="V363" s="62">
        <v>0</v>
      </c>
    </row>
    <row r="364" spans="1:22" ht="15.9" customHeight="1">
      <c r="A364" s="57" t="s">
        <v>340</v>
      </c>
      <c r="B364" s="57" t="s">
        <v>341</v>
      </c>
      <c r="C364" s="57" t="s">
        <v>426</v>
      </c>
      <c r="D364" s="57" t="s">
        <v>519</v>
      </c>
      <c r="E364" s="57">
        <v>0</v>
      </c>
      <c r="F364" s="57">
        <v>0</v>
      </c>
      <c r="G364" s="57">
        <v>3</v>
      </c>
      <c r="H364" s="57">
        <v>0</v>
      </c>
      <c r="I364" s="57">
        <v>0</v>
      </c>
      <c r="J364" s="57">
        <v>0</v>
      </c>
      <c r="K364" s="57">
        <v>0</v>
      </c>
      <c r="L364" s="57">
        <v>0</v>
      </c>
      <c r="M364" s="57">
        <v>0</v>
      </c>
      <c r="N364" s="57">
        <v>0</v>
      </c>
      <c r="O364" s="57">
        <v>0</v>
      </c>
      <c r="P364" s="57">
        <v>0</v>
      </c>
      <c r="Q364" s="57">
        <v>0</v>
      </c>
      <c r="R364" s="57">
        <v>0</v>
      </c>
      <c r="S364" s="57">
        <v>1</v>
      </c>
      <c r="T364" s="58">
        <f>SUBTOTAL(9,E364:S364)</f>
        <v>4</v>
      </c>
      <c r="U364" s="62">
        <v>0</v>
      </c>
      <c r="V364" s="62">
        <v>0</v>
      </c>
    </row>
    <row r="365" spans="1:22" ht="15.9" customHeight="1">
      <c r="A365" s="57" t="s">
        <v>344</v>
      </c>
      <c r="B365" s="57" t="s">
        <v>345</v>
      </c>
      <c r="C365" s="57" t="s">
        <v>426</v>
      </c>
      <c r="D365" s="57" t="s">
        <v>519</v>
      </c>
      <c r="E365" s="57">
        <v>0</v>
      </c>
      <c r="F365" s="57">
        <v>0</v>
      </c>
      <c r="G365" s="57">
        <v>1</v>
      </c>
      <c r="H365" s="57">
        <v>0</v>
      </c>
      <c r="I365" s="57">
        <v>0</v>
      </c>
      <c r="J365" s="57">
        <v>0</v>
      </c>
      <c r="K365" s="57">
        <v>0</v>
      </c>
      <c r="L365" s="57">
        <v>0</v>
      </c>
      <c r="M365" s="57">
        <v>0</v>
      </c>
      <c r="N365" s="57">
        <v>0</v>
      </c>
      <c r="O365" s="57">
        <v>0</v>
      </c>
      <c r="P365" s="57">
        <v>0</v>
      </c>
      <c r="Q365" s="57">
        <v>0</v>
      </c>
      <c r="R365" s="57">
        <v>0</v>
      </c>
      <c r="S365" s="57">
        <v>0</v>
      </c>
      <c r="T365" s="58">
        <f>SUM(E365:S365)</f>
        <v>1</v>
      </c>
      <c r="U365" s="62">
        <v>0</v>
      </c>
      <c r="V365" s="62">
        <v>0</v>
      </c>
    </row>
    <row r="366" spans="1:22" ht="15.9" customHeight="1">
      <c r="A366" s="57" t="s">
        <v>376</v>
      </c>
      <c r="B366" s="57" t="s">
        <v>377</v>
      </c>
      <c r="C366" s="57" t="s">
        <v>426</v>
      </c>
      <c r="D366" s="57" t="s">
        <v>519</v>
      </c>
      <c r="E366" s="57">
        <v>0</v>
      </c>
      <c r="F366" s="57">
        <v>0</v>
      </c>
      <c r="G366" s="57">
        <v>0</v>
      </c>
      <c r="H366" s="57">
        <v>0</v>
      </c>
      <c r="I366" s="57">
        <v>0</v>
      </c>
      <c r="J366" s="57">
        <v>1</v>
      </c>
      <c r="K366" s="57">
        <v>0</v>
      </c>
      <c r="L366" s="57">
        <v>0</v>
      </c>
      <c r="M366" s="57">
        <v>0</v>
      </c>
      <c r="N366" s="57">
        <v>0</v>
      </c>
      <c r="O366" s="57">
        <v>0</v>
      </c>
      <c r="P366" s="57">
        <v>0</v>
      </c>
      <c r="Q366" s="57">
        <v>0</v>
      </c>
      <c r="R366" s="57">
        <v>0</v>
      </c>
      <c r="S366" s="57">
        <v>0</v>
      </c>
      <c r="T366" s="58">
        <f>SUM(E366:S366)</f>
        <v>1</v>
      </c>
      <c r="U366" s="62">
        <v>0</v>
      </c>
      <c r="V366" s="62">
        <v>0</v>
      </c>
    </row>
    <row r="367" spans="1:22" ht="15.9" customHeight="1">
      <c r="A367" s="57" t="s">
        <v>378</v>
      </c>
      <c r="B367" s="57" t="s">
        <v>379</v>
      </c>
      <c r="C367" s="57" t="s">
        <v>426</v>
      </c>
      <c r="D367" s="57" t="s">
        <v>519</v>
      </c>
      <c r="E367" s="57">
        <v>0</v>
      </c>
      <c r="F367" s="57">
        <v>0</v>
      </c>
      <c r="G367" s="57">
        <v>0</v>
      </c>
      <c r="H367" s="57">
        <v>0</v>
      </c>
      <c r="I367" s="57">
        <v>0</v>
      </c>
      <c r="J367" s="57">
        <v>1</v>
      </c>
      <c r="K367" s="57">
        <v>0</v>
      </c>
      <c r="L367" s="57">
        <v>0</v>
      </c>
      <c r="M367" s="57">
        <v>0</v>
      </c>
      <c r="N367" s="57">
        <v>0</v>
      </c>
      <c r="O367" s="57">
        <v>2</v>
      </c>
      <c r="P367" s="57">
        <v>0</v>
      </c>
      <c r="Q367" s="57">
        <v>1</v>
      </c>
      <c r="R367" s="57">
        <v>0</v>
      </c>
      <c r="S367" s="57">
        <v>3</v>
      </c>
      <c r="T367" s="58">
        <f>SUBTOTAL(9,E367:S367)</f>
        <v>7</v>
      </c>
      <c r="U367" s="62">
        <v>0</v>
      </c>
      <c r="V367" s="62">
        <v>0</v>
      </c>
    </row>
    <row r="368" spans="1:22" ht="15.9" customHeight="1">
      <c r="A368" s="57" t="s">
        <v>394</v>
      </c>
      <c r="B368" s="57" t="s">
        <v>395</v>
      </c>
      <c r="C368" s="57" t="s">
        <v>426</v>
      </c>
      <c r="D368" s="57" t="s">
        <v>519</v>
      </c>
      <c r="E368" s="57">
        <v>0</v>
      </c>
      <c r="F368" s="57">
        <v>0</v>
      </c>
      <c r="G368" s="57">
        <v>0</v>
      </c>
      <c r="H368" s="57">
        <v>0</v>
      </c>
      <c r="I368" s="57">
        <v>0</v>
      </c>
      <c r="J368" s="57">
        <v>1</v>
      </c>
      <c r="K368" s="57">
        <v>0</v>
      </c>
      <c r="L368" s="57">
        <v>0</v>
      </c>
      <c r="M368" s="57">
        <v>0</v>
      </c>
      <c r="N368" s="57">
        <v>0</v>
      </c>
      <c r="O368" s="57">
        <v>0</v>
      </c>
      <c r="P368" s="57">
        <v>0</v>
      </c>
      <c r="Q368" s="57">
        <v>0</v>
      </c>
      <c r="R368" s="57">
        <v>0</v>
      </c>
      <c r="S368" s="57">
        <v>0</v>
      </c>
      <c r="T368" s="58">
        <f>SUBTOTAL(9,E368:S368)</f>
        <v>1</v>
      </c>
      <c r="U368" s="62">
        <v>0</v>
      </c>
      <c r="V368" s="62">
        <v>0</v>
      </c>
    </row>
    <row r="369" spans="1:22" ht="15.9" customHeight="1">
      <c r="A369" s="57" t="s">
        <v>400</v>
      </c>
      <c r="B369" s="57" t="s">
        <v>401</v>
      </c>
      <c r="C369" s="57" t="s">
        <v>426</v>
      </c>
      <c r="D369" s="57" t="s">
        <v>519</v>
      </c>
      <c r="E369" s="57">
        <v>0</v>
      </c>
      <c r="F369" s="57">
        <v>0</v>
      </c>
      <c r="G369" s="57">
        <v>0</v>
      </c>
      <c r="H369" s="57">
        <v>1</v>
      </c>
      <c r="I369" s="57">
        <v>0</v>
      </c>
      <c r="J369" s="57">
        <v>0</v>
      </c>
      <c r="K369" s="57">
        <v>0</v>
      </c>
      <c r="L369" s="57">
        <v>0</v>
      </c>
      <c r="M369" s="57">
        <v>0</v>
      </c>
      <c r="N369" s="57">
        <v>0</v>
      </c>
      <c r="O369" s="57">
        <v>0</v>
      </c>
      <c r="P369" s="57">
        <v>0</v>
      </c>
      <c r="Q369" s="57">
        <v>0</v>
      </c>
      <c r="R369" s="57">
        <v>0</v>
      </c>
      <c r="S369" s="57">
        <v>0</v>
      </c>
      <c r="T369" s="58">
        <f>SUBTOTAL(9,E369:S369)</f>
        <v>1</v>
      </c>
      <c r="U369" s="62">
        <v>0</v>
      </c>
      <c r="V369" s="62">
        <v>0</v>
      </c>
    </row>
    <row r="370" spans="1:22" ht="15.9" customHeight="1">
      <c r="A370" s="57" t="s">
        <v>406</v>
      </c>
      <c r="B370" s="57" t="s">
        <v>407</v>
      </c>
      <c r="C370" s="57" t="s">
        <v>426</v>
      </c>
      <c r="D370" s="57" t="s">
        <v>519</v>
      </c>
      <c r="E370" s="57">
        <v>0</v>
      </c>
      <c r="F370" s="57">
        <v>0</v>
      </c>
      <c r="G370" s="57">
        <v>2</v>
      </c>
      <c r="H370" s="57">
        <v>0</v>
      </c>
      <c r="I370" s="57">
        <v>0</v>
      </c>
      <c r="J370" s="57">
        <v>0</v>
      </c>
      <c r="K370" s="57">
        <v>0</v>
      </c>
      <c r="L370" s="57">
        <v>0</v>
      </c>
      <c r="M370" s="57">
        <v>0</v>
      </c>
      <c r="N370" s="57">
        <v>0</v>
      </c>
      <c r="O370" s="57">
        <v>0</v>
      </c>
      <c r="P370" s="57">
        <v>0</v>
      </c>
      <c r="Q370" s="57">
        <v>0</v>
      </c>
      <c r="R370" s="57">
        <v>0</v>
      </c>
      <c r="S370" s="57">
        <v>0</v>
      </c>
      <c r="T370" s="58">
        <f>SUM(E370:S370)</f>
        <v>2</v>
      </c>
      <c r="U370" s="62">
        <v>0</v>
      </c>
      <c r="V370" s="62">
        <v>0</v>
      </c>
    </row>
    <row r="371" spans="1:22" ht="15.9" customHeight="1">
      <c r="A371" s="57" t="s">
        <v>410</v>
      </c>
      <c r="B371" s="57" t="s">
        <v>411</v>
      </c>
      <c r="C371" s="57" t="s">
        <v>426</v>
      </c>
      <c r="D371" s="57" t="s">
        <v>519</v>
      </c>
      <c r="E371" s="57">
        <v>0</v>
      </c>
      <c r="F371" s="57">
        <v>0</v>
      </c>
      <c r="G371" s="57">
        <v>0</v>
      </c>
      <c r="H371" s="57">
        <v>0</v>
      </c>
      <c r="I371" s="57">
        <v>0</v>
      </c>
      <c r="J371" s="57">
        <v>0</v>
      </c>
      <c r="K371" s="57">
        <v>1</v>
      </c>
      <c r="L371" s="57">
        <v>0</v>
      </c>
      <c r="M371" s="57">
        <v>0</v>
      </c>
      <c r="N371" s="57">
        <v>0</v>
      </c>
      <c r="O371" s="57">
        <v>0</v>
      </c>
      <c r="P371" s="57">
        <v>0</v>
      </c>
      <c r="Q371" s="57">
        <v>0</v>
      </c>
      <c r="R371" s="57">
        <v>0</v>
      </c>
      <c r="S371" s="57">
        <v>0</v>
      </c>
      <c r="T371" s="58">
        <f>SUBTOTAL(9,E371:S371)</f>
        <v>1</v>
      </c>
      <c r="U371" s="62">
        <v>0</v>
      </c>
      <c r="V371" s="62">
        <v>0</v>
      </c>
    </row>
    <row r="372" spans="1:22" ht="15.9" customHeight="1">
      <c r="A372" s="57" t="s">
        <v>0</v>
      </c>
      <c r="B372" s="57" t="s">
        <v>1</v>
      </c>
      <c r="C372" s="57" t="s">
        <v>426</v>
      </c>
      <c r="D372" s="57" t="s">
        <v>519</v>
      </c>
      <c r="E372" s="57">
        <v>0</v>
      </c>
      <c r="F372" s="57">
        <v>0</v>
      </c>
      <c r="G372" s="57">
        <v>1</v>
      </c>
      <c r="H372" s="57">
        <v>0</v>
      </c>
      <c r="I372" s="57">
        <v>0</v>
      </c>
      <c r="J372" s="57">
        <v>0</v>
      </c>
      <c r="K372" s="57">
        <v>0</v>
      </c>
      <c r="L372" s="57">
        <v>0</v>
      </c>
      <c r="M372" s="57">
        <v>0</v>
      </c>
      <c r="N372" s="57">
        <v>0</v>
      </c>
      <c r="O372" s="57">
        <v>0</v>
      </c>
      <c r="P372" s="57">
        <v>0</v>
      </c>
      <c r="Q372" s="57">
        <v>0</v>
      </c>
      <c r="R372" s="57">
        <v>0</v>
      </c>
      <c r="S372" s="57">
        <v>0</v>
      </c>
      <c r="T372" s="58">
        <f t="shared" ref="T372:T377" si="10">SUM(E372:S372)</f>
        <v>1</v>
      </c>
      <c r="U372" s="62">
        <v>0</v>
      </c>
      <c r="V372" s="62">
        <v>0</v>
      </c>
    </row>
    <row r="373" spans="1:22" ht="15.9" customHeight="1">
      <c r="A373" s="57" t="s">
        <v>2</v>
      </c>
      <c r="B373" s="57" t="s">
        <v>3</v>
      </c>
      <c r="C373" s="57" t="s">
        <v>426</v>
      </c>
      <c r="D373" s="57" t="s">
        <v>519</v>
      </c>
      <c r="E373" s="57">
        <v>0</v>
      </c>
      <c r="F373" s="57">
        <v>0</v>
      </c>
      <c r="G373" s="57">
        <v>4</v>
      </c>
      <c r="H373" s="57">
        <v>0</v>
      </c>
      <c r="I373" s="57">
        <v>0</v>
      </c>
      <c r="J373" s="57">
        <v>0</v>
      </c>
      <c r="K373" s="57">
        <v>0</v>
      </c>
      <c r="L373" s="57">
        <v>0</v>
      </c>
      <c r="M373" s="57">
        <v>0</v>
      </c>
      <c r="N373" s="57">
        <v>0</v>
      </c>
      <c r="O373" s="57">
        <v>0</v>
      </c>
      <c r="P373" s="57">
        <v>0</v>
      </c>
      <c r="Q373" s="57">
        <v>0</v>
      </c>
      <c r="R373" s="57">
        <v>0</v>
      </c>
      <c r="S373" s="57">
        <v>0</v>
      </c>
      <c r="T373" s="58">
        <f t="shared" si="10"/>
        <v>4</v>
      </c>
      <c r="U373" s="62">
        <v>0</v>
      </c>
      <c r="V373" s="62">
        <v>0</v>
      </c>
    </row>
    <row r="374" spans="1:22" ht="15.9" customHeight="1">
      <c r="A374" s="57" t="s">
        <v>6</v>
      </c>
      <c r="B374" s="57" t="s">
        <v>7</v>
      </c>
      <c r="C374" s="57" t="s">
        <v>426</v>
      </c>
      <c r="D374" s="57" t="s">
        <v>519</v>
      </c>
      <c r="E374" s="57">
        <v>0</v>
      </c>
      <c r="F374" s="57">
        <v>0</v>
      </c>
      <c r="G374" s="57">
        <v>2</v>
      </c>
      <c r="H374" s="57">
        <v>0</v>
      </c>
      <c r="I374" s="57">
        <v>0</v>
      </c>
      <c r="J374" s="57">
        <v>1</v>
      </c>
      <c r="K374" s="57">
        <v>1</v>
      </c>
      <c r="L374" s="57">
        <v>0</v>
      </c>
      <c r="M374" s="57">
        <v>0</v>
      </c>
      <c r="N374" s="57">
        <v>0</v>
      </c>
      <c r="O374" s="57">
        <v>0</v>
      </c>
      <c r="P374" s="57">
        <v>0</v>
      </c>
      <c r="Q374" s="57">
        <v>0</v>
      </c>
      <c r="R374" s="57">
        <v>0</v>
      </c>
      <c r="S374" s="57">
        <v>0</v>
      </c>
      <c r="T374" s="58">
        <f t="shared" si="10"/>
        <v>4</v>
      </c>
      <c r="U374" s="62">
        <v>0</v>
      </c>
      <c r="V374" s="62">
        <v>0</v>
      </c>
    </row>
    <row r="375" spans="1:22" ht="15.9" customHeight="1">
      <c r="A375" s="57" t="s">
        <v>16</v>
      </c>
      <c r="B375" s="57" t="s">
        <v>17</v>
      </c>
      <c r="C375" s="57" t="s">
        <v>426</v>
      </c>
      <c r="D375" s="57" t="s">
        <v>519</v>
      </c>
      <c r="E375" s="57">
        <v>0</v>
      </c>
      <c r="F375" s="57">
        <v>0</v>
      </c>
      <c r="G375" s="57">
        <v>1</v>
      </c>
      <c r="H375" s="57">
        <v>0</v>
      </c>
      <c r="I375" s="57">
        <v>0</v>
      </c>
      <c r="J375" s="57">
        <v>0</v>
      </c>
      <c r="K375" s="57">
        <v>0</v>
      </c>
      <c r="L375" s="57">
        <v>0</v>
      </c>
      <c r="M375" s="57">
        <v>0</v>
      </c>
      <c r="N375" s="57">
        <v>0</v>
      </c>
      <c r="O375" s="57">
        <v>0</v>
      </c>
      <c r="P375" s="57">
        <v>0</v>
      </c>
      <c r="Q375" s="57">
        <v>0</v>
      </c>
      <c r="R375" s="57">
        <v>0</v>
      </c>
      <c r="S375" s="57">
        <v>0</v>
      </c>
      <c r="T375" s="58">
        <f t="shared" si="10"/>
        <v>1</v>
      </c>
      <c r="U375" s="62">
        <v>0</v>
      </c>
      <c r="V375" s="62">
        <v>0</v>
      </c>
    </row>
    <row r="376" spans="1:22" ht="15.9" customHeight="1">
      <c r="A376" s="57" t="s">
        <v>26</v>
      </c>
      <c r="B376" s="57" t="s">
        <v>27</v>
      </c>
      <c r="C376" s="57" t="s">
        <v>426</v>
      </c>
      <c r="D376" s="57" t="s">
        <v>519</v>
      </c>
      <c r="E376" s="57">
        <v>0</v>
      </c>
      <c r="F376" s="57">
        <v>0</v>
      </c>
      <c r="G376" s="57">
        <v>0</v>
      </c>
      <c r="H376" s="57">
        <v>0</v>
      </c>
      <c r="I376" s="57">
        <v>0</v>
      </c>
      <c r="J376" s="57">
        <v>1</v>
      </c>
      <c r="K376" s="57">
        <v>0</v>
      </c>
      <c r="L376" s="57">
        <v>0</v>
      </c>
      <c r="M376" s="57">
        <v>0</v>
      </c>
      <c r="N376" s="57">
        <v>0</v>
      </c>
      <c r="O376" s="57">
        <v>0</v>
      </c>
      <c r="P376" s="57">
        <v>0</v>
      </c>
      <c r="Q376" s="57">
        <v>0</v>
      </c>
      <c r="R376" s="57">
        <v>0</v>
      </c>
      <c r="S376" s="57">
        <v>0</v>
      </c>
      <c r="T376" s="58">
        <f t="shared" si="10"/>
        <v>1</v>
      </c>
      <c r="U376" s="62">
        <v>0</v>
      </c>
      <c r="V376" s="62">
        <v>0</v>
      </c>
    </row>
    <row r="377" spans="1:22" ht="15.9" customHeight="1">
      <c r="A377" s="57" t="s">
        <v>28</v>
      </c>
      <c r="B377" s="57" t="s">
        <v>29</v>
      </c>
      <c r="C377" s="57" t="s">
        <v>426</v>
      </c>
      <c r="D377" s="57" t="s">
        <v>519</v>
      </c>
      <c r="E377" s="57">
        <v>0</v>
      </c>
      <c r="F377" s="57">
        <v>0</v>
      </c>
      <c r="G377" s="57">
        <v>0</v>
      </c>
      <c r="H377" s="57">
        <v>0</v>
      </c>
      <c r="I377" s="57">
        <v>0</v>
      </c>
      <c r="J377" s="57">
        <v>0</v>
      </c>
      <c r="K377" s="57">
        <v>0</v>
      </c>
      <c r="L377" s="57">
        <v>0</v>
      </c>
      <c r="M377" s="57">
        <v>0</v>
      </c>
      <c r="N377" s="57">
        <v>0</v>
      </c>
      <c r="O377" s="57">
        <v>0</v>
      </c>
      <c r="P377" s="57">
        <v>0</v>
      </c>
      <c r="Q377" s="57">
        <v>1</v>
      </c>
      <c r="R377" s="57">
        <v>0</v>
      </c>
      <c r="S377" s="57">
        <v>0</v>
      </c>
      <c r="T377" s="58">
        <f t="shared" si="10"/>
        <v>1</v>
      </c>
      <c r="U377" s="62" t="s">
        <v>1225</v>
      </c>
      <c r="V377" s="62">
        <v>0</v>
      </c>
    </row>
    <row r="378" spans="1:22" ht="15.9" customHeight="1">
      <c r="A378" s="57" t="s">
        <v>30</v>
      </c>
      <c r="B378" s="57" t="s">
        <v>31</v>
      </c>
      <c r="C378" s="57" t="s">
        <v>426</v>
      </c>
      <c r="D378" s="57" t="s">
        <v>519</v>
      </c>
      <c r="E378" s="57">
        <v>0</v>
      </c>
      <c r="F378" s="57">
        <v>0</v>
      </c>
      <c r="G378" s="57">
        <v>0</v>
      </c>
      <c r="H378" s="57">
        <v>1</v>
      </c>
      <c r="I378" s="57">
        <v>0</v>
      </c>
      <c r="J378" s="57">
        <v>0</v>
      </c>
      <c r="K378" s="57">
        <v>0</v>
      </c>
      <c r="L378" s="57">
        <v>0</v>
      </c>
      <c r="M378" s="57">
        <v>0</v>
      </c>
      <c r="N378" s="57">
        <v>0</v>
      </c>
      <c r="O378" s="57">
        <v>0</v>
      </c>
      <c r="P378" s="57">
        <v>0</v>
      </c>
      <c r="Q378" s="57">
        <v>0</v>
      </c>
      <c r="R378" s="57">
        <v>0</v>
      </c>
      <c r="S378" s="57">
        <v>0</v>
      </c>
      <c r="T378" s="58">
        <f>SUBTOTAL(9,E378:S378)</f>
        <v>1</v>
      </c>
      <c r="U378" s="62">
        <v>0</v>
      </c>
      <c r="V378" s="62">
        <v>0</v>
      </c>
    </row>
    <row r="379" spans="1:22" ht="15.9" customHeight="1">
      <c r="A379" s="57" t="s">
        <v>44</v>
      </c>
      <c r="B379" s="57" t="s">
        <v>45</v>
      </c>
      <c r="C379" s="57" t="s">
        <v>426</v>
      </c>
      <c r="D379" s="57" t="s">
        <v>519</v>
      </c>
      <c r="E379" s="57">
        <v>1</v>
      </c>
      <c r="F379" s="57">
        <v>0</v>
      </c>
      <c r="G379" s="57">
        <v>0</v>
      </c>
      <c r="H379" s="57">
        <v>0</v>
      </c>
      <c r="I379" s="57">
        <v>0</v>
      </c>
      <c r="J379" s="57">
        <v>0</v>
      </c>
      <c r="K379" s="57">
        <v>0</v>
      </c>
      <c r="L379" s="57">
        <v>0</v>
      </c>
      <c r="M379" s="57">
        <v>0</v>
      </c>
      <c r="N379" s="57">
        <v>0</v>
      </c>
      <c r="O379" s="57">
        <v>0</v>
      </c>
      <c r="P379" s="57">
        <v>0</v>
      </c>
      <c r="Q379" s="57">
        <v>0</v>
      </c>
      <c r="R379" s="57">
        <v>0</v>
      </c>
      <c r="S379" s="57">
        <v>0</v>
      </c>
      <c r="T379" s="58">
        <f>SUM(E379:S379)</f>
        <v>1</v>
      </c>
      <c r="U379" s="62">
        <v>0</v>
      </c>
      <c r="V379" s="62">
        <v>0</v>
      </c>
    </row>
    <row r="380" spans="1:22" ht="15.9" customHeight="1">
      <c r="A380" s="57" t="s">
        <v>50</v>
      </c>
      <c r="B380" s="57" t="s">
        <v>51</v>
      </c>
      <c r="C380" s="57" t="s">
        <v>426</v>
      </c>
      <c r="D380" s="57" t="s">
        <v>519</v>
      </c>
      <c r="E380" s="57">
        <v>0</v>
      </c>
      <c r="F380" s="57">
        <v>0</v>
      </c>
      <c r="G380" s="57">
        <v>2</v>
      </c>
      <c r="H380" s="57">
        <v>0</v>
      </c>
      <c r="I380" s="57">
        <v>0</v>
      </c>
      <c r="J380" s="57">
        <v>0</v>
      </c>
      <c r="K380" s="57">
        <v>0</v>
      </c>
      <c r="L380" s="57">
        <v>0</v>
      </c>
      <c r="M380" s="57">
        <v>0</v>
      </c>
      <c r="N380" s="57">
        <v>0</v>
      </c>
      <c r="O380" s="57">
        <v>0</v>
      </c>
      <c r="P380" s="57">
        <v>0</v>
      </c>
      <c r="Q380" s="57">
        <v>0</v>
      </c>
      <c r="R380" s="57">
        <v>0</v>
      </c>
      <c r="S380" s="57">
        <v>0</v>
      </c>
      <c r="T380" s="58">
        <f>SUM(E380:S380)</f>
        <v>2</v>
      </c>
      <c r="U380" s="62">
        <v>0</v>
      </c>
      <c r="V380" s="62">
        <v>0</v>
      </c>
    </row>
    <row r="381" spans="1:22" ht="15.9" customHeight="1">
      <c r="A381" s="57" t="s">
        <v>54</v>
      </c>
      <c r="B381" s="57" t="s">
        <v>55</v>
      </c>
      <c r="C381" s="57" t="s">
        <v>426</v>
      </c>
      <c r="D381" s="57" t="s">
        <v>519</v>
      </c>
      <c r="E381" s="57">
        <v>0</v>
      </c>
      <c r="F381" s="57">
        <v>0</v>
      </c>
      <c r="G381" s="57">
        <v>0</v>
      </c>
      <c r="H381" s="57">
        <v>0</v>
      </c>
      <c r="I381" s="57">
        <v>0</v>
      </c>
      <c r="J381" s="57">
        <v>1</v>
      </c>
      <c r="K381" s="57">
        <v>0</v>
      </c>
      <c r="L381" s="57">
        <v>1</v>
      </c>
      <c r="M381" s="57">
        <v>0</v>
      </c>
      <c r="N381" s="57">
        <v>0</v>
      </c>
      <c r="O381" s="57">
        <v>0</v>
      </c>
      <c r="P381" s="57">
        <v>0</v>
      </c>
      <c r="Q381" s="57">
        <v>0</v>
      </c>
      <c r="R381" s="57">
        <v>0</v>
      </c>
      <c r="S381" s="57">
        <v>0</v>
      </c>
      <c r="T381" s="58">
        <f>SUBTOTAL(9,E381:S381)</f>
        <v>2</v>
      </c>
      <c r="U381" s="62">
        <v>0</v>
      </c>
      <c r="V381" s="62">
        <v>0</v>
      </c>
    </row>
    <row r="382" spans="1:22" ht="15.9" customHeight="1">
      <c r="A382" s="57" t="s">
        <v>74</v>
      </c>
      <c r="B382" s="57" t="s">
        <v>75</v>
      </c>
      <c r="C382" s="57" t="s">
        <v>426</v>
      </c>
      <c r="D382" s="57" t="s">
        <v>519</v>
      </c>
      <c r="E382" s="57">
        <v>0</v>
      </c>
      <c r="F382" s="57">
        <v>0</v>
      </c>
      <c r="G382" s="57">
        <v>0</v>
      </c>
      <c r="H382" s="57">
        <v>0</v>
      </c>
      <c r="I382" s="57">
        <v>0</v>
      </c>
      <c r="J382" s="57">
        <v>1</v>
      </c>
      <c r="K382" s="57">
        <v>0</v>
      </c>
      <c r="L382" s="57">
        <v>0</v>
      </c>
      <c r="M382" s="57">
        <v>0</v>
      </c>
      <c r="N382" s="57">
        <v>0</v>
      </c>
      <c r="O382" s="57">
        <v>0</v>
      </c>
      <c r="P382" s="57">
        <v>0</v>
      </c>
      <c r="Q382" s="57">
        <v>0</v>
      </c>
      <c r="R382" s="57">
        <v>0</v>
      </c>
      <c r="S382" s="57">
        <v>0</v>
      </c>
      <c r="T382" s="58">
        <f t="shared" ref="T382:T388" si="11">SUM(E382:S382)</f>
        <v>1</v>
      </c>
      <c r="U382" s="62">
        <v>0</v>
      </c>
      <c r="V382" s="62">
        <v>0</v>
      </c>
    </row>
    <row r="383" spans="1:22" ht="15.9" customHeight="1">
      <c r="A383" s="57" t="s">
        <v>86</v>
      </c>
      <c r="B383" s="57" t="s">
        <v>87</v>
      </c>
      <c r="C383" s="57" t="s">
        <v>426</v>
      </c>
      <c r="D383" s="57" t="s">
        <v>519</v>
      </c>
      <c r="E383" s="57">
        <v>0</v>
      </c>
      <c r="F383" s="57">
        <v>0</v>
      </c>
      <c r="G383" s="57">
        <v>0</v>
      </c>
      <c r="H383" s="57">
        <v>0</v>
      </c>
      <c r="I383" s="57">
        <v>0</v>
      </c>
      <c r="J383" s="57">
        <v>2</v>
      </c>
      <c r="K383" s="57">
        <v>0</v>
      </c>
      <c r="L383" s="57">
        <v>0</v>
      </c>
      <c r="M383" s="57">
        <v>0</v>
      </c>
      <c r="N383" s="57">
        <v>0</v>
      </c>
      <c r="O383" s="57">
        <v>0</v>
      </c>
      <c r="P383" s="57">
        <v>0</v>
      </c>
      <c r="Q383" s="57">
        <v>0</v>
      </c>
      <c r="R383" s="57">
        <v>0</v>
      </c>
      <c r="S383" s="57">
        <v>0</v>
      </c>
      <c r="T383" s="58">
        <f t="shared" si="11"/>
        <v>2</v>
      </c>
      <c r="U383" s="62">
        <v>0</v>
      </c>
      <c r="V383" s="62">
        <v>0</v>
      </c>
    </row>
    <row r="384" spans="1:22" ht="15.9" customHeight="1">
      <c r="A384" s="57" t="s">
        <v>94</v>
      </c>
      <c r="B384" s="57" t="s">
        <v>95</v>
      </c>
      <c r="C384" s="57" t="s">
        <v>426</v>
      </c>
      <c r="D384" s="57" t="s">
        <v>519</v>
      </c>
      <c r="E384" s="57">
        <v>0</v>
      </c>
      <c r="F384" s="57">
        <v>0</v>
      </c>
      <c r="G384" s="57">
        <v>0</v>
      </c>
      <c r="H384" s="57">
        <v>0</v>
      </c>
      <c r="I384" s="57">
        <v>0</v>
      </c>
      <c r="J384" s="57">
        <v>0</v>
      </c>
      <c r="K384" s="57">
        <v>0</v>
      </c>
      <c r="L384" s="57">
        <v>0</v>
      </c>
      <c r="M384" s="57">
        <v>0</v>
      </c>
      <c r="N384" s="57">
        <v>0</v>
      </c>
      <c r="O384" s="57">
        <v>1</v>
      </c>
      <c r="P384" s="57">
        <v>0</v>
      </c>
      <c r="Q384" s="57">
        <v>0</v>
      </c>
      <c r="R384" s="57">
        <v>0</v>
      </c>
      <c r="S384" s="57">
        <v>1</v>
      </c>
      <c r="T384" s="58">
        <f t="shared" si="11"/>
        <v>2</v>
      </c>
      <c r="U384" s="62">
        <v>0</v>
      </c>
      <c r="V384" s="62">
        <v>0</v>
      </c>
    </row>
    <row r="385" spans="1:22" ht="15.9" customHeight="1">
      <c r="A385" s="57" t="s">
        <v>104</v>
      </c>
      <c r="B385" s="57" t="s">
        <v>105</v>
      </c>
      <c r="C385" s="57" t="s">
        <v>426</v>
      </c>
      <c r="D385" s="57" t="s">
        <v>519</v>
      </c>
      <c r="E385" s="57">
        <v>0</v>
      </c>
      <c r="F385" s="57">
        <v>0</v>
      </c>
      <c r="G385" s="57">
        <v>0</v>
      </c>
      <c r="H385" s="57">
        <v>0</v>
      </c>
      <c r="I385" s="57">
        <v>0</v>
      </c>
      <c r="J385" s="57">
        <v>1</v>
      </c>
      <c r="K385" s="57">
        <v>1</v>
      </c>
      <c r="L385" s="57">
        <v>0</v>
      </c>
      <c r="M385" s="57">
        <v>0</v>
      </c>
      <c r="N385" s="57">
        <v>0</v>
      </c>
      <c r="O385" s="57">
        <v>0</v>
      </c>
      <c r="P385" s="57">
        <v>0</v>
      </c>
      <c r="Q385" s="57">
        <v>0</v>
      </c>
      <c r="R385" s="57">
        <v>0</v>
      </c>
      <c r="S385" s="57">
        <v>0</v>
      </c>
      <c r="T385" s="58">
        <f t="shared" si="11"/>
        <v>2</v>
      </c>
      <c r="U385" s="57">
        <v>0</v>
      </c>
      <c r="V385" s="62">
        <v>0</v>
      </c>
    </row>
    <row r="386" spans="1:22" ht="15.9" customHeight="1">
      <c r="A386" s="57" t="s">
        <v>106</v>
      </c>
      <c r="B386" s="57" t="s">
        <v>107</v>
      </c>
      <c r="C386" s="57" t="s">
        <v>426</v>
      </c>
      <c r="D386" s="57" t="s">
        <v>519</v>
      </c>
      <c r="E386" s="57">
        <v>0</v>
      </c>
      <c r="F386" s="57">
        <v>0</v>
      </c>
      <c r="G386" s="57">
        <v>1</v>
      </c>
      <c r="H386" s="57">
        <v>0</v>
      </c>
      <c r="I386" s="57">
        <v>0</v>
      </c>
      <c r="J386" s="57">
        <v>0</v>
      </c>
      <c r="K386" s="57">
        <v>0</v>
      </c>
      <c r="L386" s="57">
        <v>0</v>
      </c>
      <c r="M386" s="57">
        <v>0</v>
      </c>
      <c r="N386" s="57">
        <v>0</v>
      </c>
      <c r="O386" s="57">
        <v>0</v>
      </c>
      <c r="P386" s="57">
        <v>0</v>
      </c>
      <c r="Q386" s="57">
        <v>0</v>
      </c>
      <c r="R386" s="57">
        <v>0</v>
      </c>
      <c r="S386" s="57">
        <v>0</v>
      </c>
      <c r="T386" s="58">
        <f t="shared" si="11"/>
        <v>1</v>
      </c>
      <c r="U386" s="62">
        <v>0</v>
      </c>
      <c r="V386" s="62">
        <v>0</v>
      </c>
    </row>
    <row r="387" spans="1:22" ht="15.9" customHeight="1">
      <c r="A387" s="57" t="s">
        <v>110</v>
      </c>
      <c r="B387" s="57" t="s">
        <v>111</v>
      </c>
      <c r="C387" s="57" t="s">
        <v>426</v>
      </c>
      <c r="D387" s="57" t="s">
        <v>519</v>
      </c>
      <c r="E387" s="57">
        <v>0</v>
      </c>
      <c r="F387" s="57">
        <v>0</v>
      </c>
      <c r="G387" s="57">
        <v>1</v>
      </c>
      <c r="H387" s="57">
        <v>0</v>
      </c>
      <c r="I387" s="57">
        <v>0</v>
      </c>
      <c r="J387" s="57">
        <v>0</v>
      </c>
      <c r="K387" s="57">
        <v>0</v>
      </c>
      <c r="L387" s="57">
        <v>0</v>
      </c>
      <c r="M387" s="57">
        <v>0</v>
      </c>
      <c r="N387" s="57">
        <v>0</v>
      </c>
      <c r="O387" s="57">
        <v>0</v>
      </c>
      <c r="P387" s="57">
        <v>0</v>
      </c>
      <c r="Q387" s="57">
        <v>0</v>
      </c>
      <c r="R387" s="57">
        <v>0</v>
      </c>
      <c r="S387" s="57">
        <v>0</v>
      </c>
      <c r="T387" s="58">
        <f t="shared" si="11"/>
        <v>1</v>
      </c>
      <c r="U387" s="62">
        <v>0</v>
      </c>
      <c r="V387" s="62">
        <v>0</v>
      </c>
    </row>
    <row r="388" spans="1:22" ht="15.9" customHeight="1">
      <c r="A388" s="57" t="s">
        <v>112</v>
      </c>
      <c r="B388" s="57" t="s">
        <v>113</v>
      </c>
      <c r="C388" s="57" t="s">
        <v>426</v>
      </c>
      <c r="D388" s="57" t="s">
        <v>519</v>
      </c>
      <c r="E388" s="57">
        <v>1</v>
      </c>
      <c r="F388" s="57">
        <v>0</v>
      </c>
      <c r="G388" s="57">
        <v>0</v>
      </c>
      <c r="H388" s="57">
        <v>0</v>
      </c>
      <c r="I388" s="57">
        <v>0</v>
      </c>
      <c r="J388" s="57">
        <v>0</v>
      </c>
      <c r="K388" s="57">
        <v>0</v>
      </c>
      <c r="L388" s="57">
        <v>0</v>
      </c>
      <c r="M388" s="57">
        <v>0</v>
      </c>
      <c r="N388" s="57">
        <v>0</v>
      </c>
      <c r="O388" s="57">
        <v>0</v>
      </c>
      <c r="P388" s="57">
        <v>0</v>
      </c>
      <c r="Q388" s="57">
        <v>0</v>
      </c>
      <c r="R388" s="57">
        <v>0</v>
      </c>
      <c r="S388" s="57">
        <v>0</v>
      </c>
      <c r="T388" s="58">
        <f t="shared" si="11"/>
        <v>1</v>
      </c>
      <c r="U388" s="62">
        <v>0</v>
      </c>
      <c r="V388" s="62">
        <v>0</v>
      </c>
    </row>
    <row r="389" spans="1:22" ht="15.9" customHeight="1">
      <c r="A389" s="57" t="s">
        <v>118</v>
      </c>
      <c r="B389" s="57" t="s">
        <v>119</v>
      </c>
      <c r="C389" s="57" t="s">
        <v>426</v>
      </c>
      <c r="D389" s="57" t="s">
        <v>519</v>
      </c>
      <c r="E389" s="57">
        <v>0</v>
      </c>
      <c r="F389" s="57">
        <v>0</v>
      </c>
      <c r="G389" s="57">
        <v>1</v>
      </c>
      <c r="H389" s="57">
        <v>0</v>
      </c>
      <c r="I389" s="57">
        <v>0</v>
      </c>
      <c r="J389" s="57">
        <v>0</v>
      </c>
      <c r="K389" s="57">
        <v>0</v>
      </c>
      <c r="L389" s="57">
        <v>0</v>
      </c>
      <c r="M389" s="57">
        <v>0</v>
      </c>
      <c r="N389" s="57">
        <v>0</v>
      </c>
      <c r="O389" s="57">
        <v>0</v>
      </c>
      <c r="P389" s="57">
        <v>0</v>
      </c>
      <c r="Q389" s="57">
        <v>0</v>
      </c>
      <c r="R389" s="57">
        <v>0</v>
      </c>
      <c r="S389" s="57">
        <v>0</v>
      </c>
      <c r="T389" s="58">
        <f>SUBTOTAL(9,E389:S389)</f>
        <v>1</v>
      </c>
      <c r="U389" s="62">
        <v>0</v>
      </c>
      <c r="V389" s="62">
        <v>0</v>
      </c>
    </row>
    <row r="390" spans="1:22" ht="15.9" customHeight="1">
      <c r="A390" s="57" t="s">
        <v>126</v>
      </c>
      <c r="B390" s="57" t="s">
        <v>127</v>
      </c>
      <c r="C390" s="57" t="s">
        <v>426</v>
      </c>
      <c r="D390" s="57" t="s">
        <v>519</v>
      </c>
      <c r="E390" s="57">
        <v>0</v>
      </c>
      <c r="F390" s="57">
        <v>0</v>
      </c>
      <c r="G390" s="57">
        <v>1</v>
      </c>
      <c r="H390" s="57">
        <v>0</v>
      </c>
      <c r="I390" s="57">
        <v>0</v>
      </c>
      <c r="J390" s="57">
        <v>1</v>
      </c>
      <c r="K390" s="57">
        <v>0</v>
      </c>
      <c r="L390" s="57">
        <v>0</v>
      </c>
      <c r="M390" s="57">
        <v>0</v>
      </c>
      <c r="N390" s="57">
        <v>0</v>
      </c>
      <c r="O390" s="57">
        <v>0</v>
      </c>
      <c r="P390" s="57">
        <v>0</v>
      </c>
      <c r="Q390" s="57">
        <v>0</v>
      </c>
      <c r="R390" s="57">
        <v>0</v>
      </c>
      <c r="S390" s="57">
        <v>0</v>
      </c>
      <c r="T390" s="58">
        <f t="shared" ref="T390:T396" si="12">SUM(E390:S390)</f>
        <v>2</v>
      </c>
      <c r="U390" s="62">
        <v>0</v>
      </c>
      <c r="V390" s="62">
        <v>0</v>
      </c>
    </row>
    <row r="391" spans="1:22" ht="15.9" customHeight="1">
      <c r="A391" s="57" t="s">
        <v>138</v>
      </c>
      <c r="B391" s="57" t="s">
        <v>139</v>
      </c>
      <c r="C391" s="57" t="s">
        <v>426</v>
      </c>
      <c r="D391" s="57" t="s">
        <v>425</v>
      </c>
      <c r="E391" s="57">
        <v>0</v>
      </c>
      <c r="F391" s="57">
        <v>0</v>
      </c>
      <c r="G391" s="57">
        <v>4</v>
      </c>
      <c r="H391" s="57">
        <v>0</v>
      </c>
      <c r="I391" s="57">
        <v>0</v>
      </c>
      <c r="J391" s="57">
        <v>0</v>
      </c>
      <c r="K391" s="57">
        <v>0</v>
      </c>
      <c r="L391" s="57">
        <v>0</v>
      </c>
      <c r="M391" s="57">
        <v>0</v>
      </c>
      <c r="N391" s="57">
        <v>0</v>
      </c>
      <c r="O391" s="57">
        <v>0</v>
      </c>
      <c r="P391" s="57">
        <v>2</v>
      </c>
      <c r="Q391" s="57">
        <v>0</v>
      </c>
      <c r="R391" s="57">
        <v>0</v>
      </c>
      <c r="S391" s="57">
        <v>0</v>
      </c>
      <c r="T391" s="58">
        <f t="shared" si="12"/>
        <v>6</v>
      </c>
      <c r="U391" s="62">
        <v>0</v>
      </c>
      <c r="V391" s="62">
        <v>0</v>
      </c>
    </row>
    <row r="392" spans="1:22" ht="15.9" customHeight="1">
      <c r="A392" s="57" t="s">
        <v>150</v>
      </c>
      <c r="B392" s="57" t="s">
        <v>151</v>
      </c>
      <c r="C392" s="57" t="s">
        <v>426</v>
      </c>
      <c r="D392" s="57" t="s">
        <v>425</v>
      </c>
      <c r="E392" s="57">
        <v>1</v>
      </c>
      <c r="F392" s="57">
        <v>0</v>
      </c>
      <c r="G392" s="57">
        <v>0</v>
      </c>
      <c r="H392" s="57">
        <v>0</v>
      </c>
      <c r="I392" s="57">
        <v>0</v>
      </c>
      <c r="J392" s="57">
        <v>0</v>
      </c>
      <c r="K392" s="57">
        <v>0</v>
      </c>
      <c r="L392" s="57">
        <v>0</v>
      </c>
      <c r="M392" s="57">
        <v>0</v>
      </c>
      <c r="N392" s="57">
        <v>0</v>
      </c>
      <c r="O392" s="57">
        <v>0</v>
      </c>
      <c r="P392" s="57">
        <v>0</v>
      </c>
      <c r="Q392" s="57">
        <v>0</v>
      </c>
      <c r="R392" s="57">
        <v>0</v>
      </c>
      <c r="S392" s="57">
        <v>0</v>
      </c>
      <c r="T392" s="58">
        <f t="shared" si="12"/>
        <v>1</v>
      </c>
      <c r="U392" s="62">
        <v>0</v>
      </c>
      <c r="V392" s="62">
        <v>0</v>
      </c>
    </row>
    <row r="393" spans="1:22" ht="15.9" customHeight="1">
      <c r="A393" s="57" t="s">
        <v>162</v>
      </c>
      <c r="B393" s="57" t="s">
        <v>163</v>
      </c>
      <c r="C393" s="57" t="s">
        <v>426</v>
      </c>
      <c r="D393" s="57" t="s">
        <v>425</v>
      </c>
      <c r="E393" s="57">
        <v>1</v>
      </c>
      <c r="F393" s="57">
        <v>0</v>
      </c>
      <c r="G393" s="57">
        <v>0</v>
      </c>
      <c r="H393" s="57">
        <v>0</v>
      </c>
      <c r="I393" s="57">
        <v>0</v>
      </c>
      <c r="J393" s="57">
        <v>0</v>
      </c>
      <c r="K393" s="57">
        <v>1</v>
      </c>
      <c r="L393" s="57">
        <v>0</v>
      </c>
      <c r="M393" s="57">
        <v>0</v>
      </c>
      <c r="N393" s="57">
        <v>0</v>
      </c>
      <c r="O393" s="57">
        <v>0</v>
      </c>
      <c r="P393" s="57">
        <v>0</v>
      </c>
      <c r="Q393" s="57">
        <v>0</v>
      </c>
      <c r="R393" s="57">
        <v>0</v>
      </c>
      <c r="S393" s="57">
        <v>0</v>
      </c>
      <c r="T393" s="58">
        <f t="shared" si="12"/>
        <v>2</v>
      </c>
      <c r="U393" s="62">
        <v>0</v>
      </c>
      <c r="V393" s="62">
        <v>0</v>
      </c>
    </row>
    <row r="394" spans="1:22" ht="15.9" customHeight="1">
      <c r="A394" s="57" t="s">
        <v>168</v>
      </c>
      <c r="B394" s="57" t="s">
        <v>169</v>
      </c>
      <c r="C394" s="57" t="s">
        <v>426</v>
      </c>
      <c r="D394" s="57" t="s">
        <v>425</v>
      </c>
      <c r="E394" s="57">
        <v>0</v>
      </c>
      <c r="F394" s="57">
        <v>0</v>
      </c>
      <c r="G394" s="57">
        <v>1</v>
      </c>
      <c r="H394" s="57">
        <v>0</v>
      </c>
      <c r="I394" s="57">
        <v>0</v>
      </c>
      <c r="J394" s="57">
        <v>0</v>
      </c>
      <c r="K394" s="57">
        <v>0</v>
      </c>
      <c r="L394" s="57">
        <v>0</v>
      </c>
      <c r="M394" s="57">
        <v>0</v>
      </c>
      <c r="N394" s="57">
        <v>0</v>
      </c>
      <c r="O394" s="57">
        <v>0</v>
      </c>
      <c r="P394" s="57">
        <v>0</v>
      </c>
      <c r="Q394" s="57">
        <v>0</v>
      </c>
      <c r="R394" s="57">
        <v>0</v>
      </c>
      <c r="S394" s="57">
        <v>0</v>
      </c>
      <c r="T394" s="58">
        <f t="shared" si="12"/>
        <v>1</v>
      </c>
      <c r="U394" s="62">
        <v>0</v>
      </c>
      <c r="V394" s="62">
        <v>0</v>
      </c>
    </row>
    <row r="395" spans="1:22" ht="15.9" customHeight="1">
      <c r="A395" s="57" t="s">
        <v>170</v>
      </c>
      <c r="B395" s="57" t="s">
        <v>171</v>
      </c>
      <c r="C395" s="57" t="s">
        <v>426</v>
      </c>
      <c r="D395" s="57" t="s">
        <v>425</v>
      </c>
      <c r="E395" s="57">
        <v>1</v>
      </c>
      <c r="F395" s="57">
        <v>1</v>
      </c>
      <c r="G395" s="57">
        <v>2</v>
      </c>
      <c r="H395" s="57">
        <v>1</v>
      </c>
      <c r="I395" s="57">
        <v>0</v>
      </c>
      <c r="J395" s="57">
        <v>4</v>
      </c>
      <c r="K395" s="57">
        <v>2</v>
      </c>
      <c r="L395" s="57">
        <v>0</v>
      </c>
      <c r="M395" s="57">
        <v>0</v>
      </c>
      <c r="N395" s="57">
        <v>0</v>
      </c>
      <c r="O395" s="57">
        <v>0</v>
      </c>
      <c r="P395" s="57">
        <v>0</v>
      </c>
      <c r="Q395" s="57">
        <v>1</v>
      </c>
      <c r="R395" s="57">
        <v>0</v>
      </c>
      <c r="S395" s="57">
        <v>1</v>
      </c>
      <c r="T395" s="58">
        <f t="shared" si="12"/>
        <v>13</v>
      </c>
      <c r="U395" s="62" t="s">
        <v>1226</v>
      </c>
      <c r="V395" s="62" t="s">
        <v>1249</v>
      </c>
    </row>
    <row r="396" spans="1:22" ht="15.9" customHeight="1">
      <c r="A396" s="57" t="s">
        <v>178</v>
      </c>
      <c r="B396" s="57" t="s">
        <v>179</v>
      </c>
      <c r="C396" s="57" t="s">
        <v>426</v>
      </c>
      <c r="D396" s="57" t="s">
        <v>425</v>
      </c>
      <c r="E396" s="57">
        <v>0</v>
      </c>
      <c r="F396" s="57">
        <v>0</v>
      </c>
      <c r="G396" s="57">
        <v>0</v>
      </c>
      <c r="H396" s="57">
        <v>0</v>
      </c>
      <c r="I396" s="57">
        <v>0</v>
      </c>
      <c r="J396" s="57">
        <v>0</v>
      </c>
      <c r="K396" s="57">
        <v>1</v>
      </c>
      <c r="L396" s="57">
        <v>0</v>
      </c>
      <c r="M396" s="57">
        <v>0</v>
      </c>
      <c r="N396" s="57">
        <v>0</v>
      </c>
      <c r="O396" s="57">
        <v>0</v>
      </c>
      <c r="P396" s="57">
        <v>0</v>
      </c>
      <c r="Q396" s="57">
        <v>0</v>
      </c>
      <c r="R396" s="57">
        <v>0</v>
      </c>
      <c r="S396" s="57">
        <v>0</v>
      </c>
      <c r="T396" s="58">
        <f t="shared" si="12"/>
        <v>1</v>
      </c>
      <c r="U396" s="62">
        <v>0</v>
      </c>
      <c r="V396" s="62">
        <v>0</v>
      </c>
    </row>
    <row r="397" spans="1:22" ht="15.9" customHeight="1">
      <c r="A397" s="57" t="s">
        <v>180</v>
      </c>
      <c r="B397" s="57" t="s">
        <v>181</v>
      </c>
      <c r="C397" s="57" t="s">
        <v>426</v>
      </c>
      <c r="D397" s="57" t="s">
        <v>425</v>
      </c>
      <c r="E397" s="57">
        <v>0</v>
      </c>
      <c r="F397" s="57">
        <v>0</v>
      </c>
      <c r="G397" s="57">
        <v>2</v>
      </c>
      <c r="H397" s="57">
        <v>0</v>
      </c>
      <c r="I397" s="57">
        <v>0</v>
      </c>
      <c r="J397" s="57">
        <v>0</v>
      </c>
      <c r="K397" s="57">
        <v>0</v>
      </c>
      <c r="L397" s="57">
        <v>0</v>
      </c>
      <c r="M397" s="57">
        <v>0</v>
      </c>
      <c r="N397" s="57">
        <v>0</v>
      </c>
      <c r="O397" s="57">
        <v>0</v>
      </c>
      <c r="P397" s="57">
        <v>0</v>
      </c>
      <c r="Q397" s="57">
        <v>0</v>
      </c>
      <c r="R397" s="57">
        <v>0</v>
      </c>
      <c r="S397" s="57">
        <v>0</v>
      </c>
      <c r="T397" s="58">
        <f>SUBTOTAL(9,E397:S397)</f>
        <v>2</v>
      </c>
      <c r="U397" s="62" t="s">
        <v>1227</v>
      </c>
      <c r="V397" s="62">
        <v>0</v>
      </c>
    </row>
    <row r="398" spans="1:22" ht="15.9" customHeight="1">
      <c r="A398" s="57" t="s">
        <v>182</v>
      </c>
      <c r="B398" s="57" t="s">
        <v>183</v>
      </c>
      <c r="C398" s="57" t="s">
        <v>426</v>
      </c>
      <c r="D398" s="57" t="s">
        <v>425</v>
      </c>
      <c r="E398" s="57">
        <v>1</v>
      </c>
      <c r="F398" s="57">
        <v>0</v>
      </c>
      <c r="G398" s="57">
        <v>1</v>
      </c>
      <c r="H398" s="57">
        <v>0</v>
      </c>
      <c r="I398" s="57">
        <v>0</v>
      </c>
      <c r="J398" s="57">
        <v>1</v>
      </c>
      <c r="K398" s="57">
        <v>0</v>
      </c>
      <c r="L398" s="57">
        <v>0</v>
      </c>
      <c r="M398" s="57">
        <v>0</v>
      </c>
      <c r="N398" s="57">
        <v>0</v>
      </c>
      <c r="O398" s="57">
        <v>0</v>
      </c>
      <c r="P398" s="57">
        <v>0</v>
      </c>
      <c r="Q398" s="57">
        <v>0</v>
      </c>
      <c r="R398" s="57">
        <v>0</v>
      </c>
      <c r="S398" s="57">
        <v>0</v>
      </c>
      <c r="T398" s="58">
        <f>SUM(E398:S398)</f>
        <v>3</v>
      </c>
      <c r="U398" s="62">
        <v>0</v>
      </c>
      <c r="V398" s="62">
        <v>0</v>
      </c>
    </row>
    <row r="399" spans="1:22" ht="15.9" customHeight="1">
      <c r="A399" s="57" t="s">
        <v>184</v>
      </c>
      <c r="B399" s="57" t="s">
        <v>185</v>
      </c>
      <c r="C399" s="57" t="s">
        <v>426</v>
      </c>
      <c r="D399" s="57" t="s">
        <v>425</v>
      </c>
      <c r="E399" s="57">
        <v>0</v>
      </c>
      <c r="F399" s="57">
        <v>0</v>
      </c>
      <c r="G399" s="57">
        <v>0</v>
      </c>
      <c r="H399" s="57">
        <v>1</v>
      </c>
      <c r="I399" s="57">
        <v>0</v>
      </c>
      <c r="J399" s="57">
        <v>0</v>
      </c>
      <c r="K399" s="57">
        <v>0</v>
      </c>
      <c r="L399" s="57">
        <v>0</v>
      </c>
      <c r="M399" s="57">
        <v>0</v>
      </c>
      <c r="N399" s="57">
        <v>0</v>
      </c>
      <c r="O399" s="57">
        <v>0</v>
      </c>
      <c r="P399" s="57">
        <v>0</v>
      </c>
      <c r="Q399" s="57">
        <v>0</v>
      </c>
      <c r="R399" s="57">
        <v>0</v>
      </c>
      <c r="S399" s="57">
        <v>0</v>
      </c>
      <c r="T399" s="58">
        <f>SUM(E399:S399)</f>
        <v>1</v>
      </c>
      <c r="U399" s="62">
        <v>0</v>
      </c>
      <c r="V399" s="62">
        <v>0</v>
      </c>
    </row>
    <row r="400" spans="1:22" ht="15.9" customHeight="1">
      <c r="A400" s="57" t="s">
        <v>200</v>
      </c>
      <c r="B400" s="57" t="s">
        <v>201</v>
      </c>
      <c r="C400" s="57" t="s">
        <v>426</v>
      </c>
      <c r="D400" s="57" t="s">
        <v>425</v>
      </c>
      <c r="E400" s="57">
        <v>0</v>
      </c>
      <c r="F400" s="57">
        <v>0</v>
      </c>
      <c r="G400" s="57">
        <v>0</v>
      </c>
      <c r="H400" s="57">
        <v>0</v>
      </c>
      <c r="I400" s="57">
        <v>0</v>
      </c>
      <c r="J400" s="57">
        <v>2</v>
      </c>
      <c r="K400" s="57">
        <v>0</v>
      </c>
      <c r="L400" s="57">
        <v>0</v>
      </c>
      <c r="M400" s="57">
        <v>0</v>
      </c>
      <c r="N400" s="57">
        <v>0</v>
      </c>
      <c r="O400" s="57">
        <v>0</v>
      </c>
      <c r="P400" s="57">
        <v>0</v>
      </c>
      <c r="Q400" s="57">
        <v>0</v>
      </c>
      <c r="R400" s="57">
        <v>0</v>
      </c>
      <c r="S400" s="57">
        <v>0</v>
      </c>
      <c r="T400" s="58">
        <f>SUBTOTAL(9,E400:S400)</f>
        <v>2</v>
      </c>
      <c r="U400" s="62" t="s">
        <v>1228</v>
      </c>
      <c r="V400" s="62">
        <v>0</v>
      </c>
    </row>
    <row r="401" spans="1:22" ht="15.9" customHeight="1">
      <c r="A401" s="57" t="s">
        <v>206</v>
      </c>
      <c r="B401" s="57" t="s">
        <v>207</v>
      </c>
      <c r="C401" s="57" t="s">
        <v>426</v>
      </c>
      <c r="D401" s="57" t="s">
        <v>519</v>
      </c>
      <c r="E401" s="57">
        <v>0</v>
      </c>
      <c r="F401" s="57">
        <v>0</v>
      </c>
      <c r="G401" s="57">
        <v>0</v>
      </c>
      <c r="H401" s="57">
        <v>0</v>
      </c>
      <c r="I401" s="57">
        <v>0</v>
      </c>
      <c r="J401" s="57">
        <v>3</v>
      </c>
      <c r="K401" s="57">
        <v>0</v>
      </c>
      <c r="L401" s="57">
        <v>0</v>
      </c>
      <c r="M401" s="57">
        <v>0</v>
      </c>
      <c r="N401" s="57">
        <v>0</v>
      </c>
      <c r="O401" s="57">
        <v>0</v>
      </c>
      <c r="P401" s="57">
        <v>0</v>
      </c>
      <c r="Q401" s="57">
        <v>0</v>
      </c>
      <c r="R401" s="57">
        <v>0</v>
      </c>
      <c r="S401" s="57">
        <v>0</v>
      </c>
      <c r="T401" s="58">
        <f>SUM(E401:S401)</f>
        <v>3</v>
      </c>
      <c r="U401" s="62" t="s">
        <v>1229</v>
      </c>
      <c r="V401" s="62" t="s">
        <v>1250</v>
      </c>
    </row>
    <row r="402" spans="1:22" ht="15.9" customHeight="1">
      <c r="A402" s="57" t="s">
        <v>212</v>
      </c>
      <c r="B402" s="57" t="s">
        <v>213</v>
      </c>
      <c r="C402" s="57" t="s">
        <v>426</v>
      </c>
      <c r="D402" s="57" t="s">
        <v>519</v>
      </c>
      <c r="E402" s="57">
        <v>0</v>
      </c>
      <c r="F402" s="57">
        <v>0</v>
      </c>
      <c r="G402" s="57">
        <v>0</v>
      </c>
      <c r="H402" s="57">
        <v>0</v>
      </c>
      <c r="I402" s="57">
        <v>0</v>
      </c>
      <c r="J402" s="57">
        <v>0</v>
      </c>
      <c r="K402" s="57">
        <v>0</v>
      </c>
      <c r="L402" s="57">
        <v>0</v>
      </c>
      <c r="M402" s="57">
        <v>0</v>
      </c>
      <c r="N402" s="57">
        <v>0</v>
      </c>
      <c r="O402" s="57">
        <v>0</v>
      </c>
      <c r="P402" s="57">
        <v>0</v>
      </c>
      <c r="Q402" s="57">
        <v>0</v>
      </c>
      <c r="R402" s="57">
        <v>0</v>
      </c>
      <c r="S402" s="57">
        <v>1</v>
      </c>
      <c r="T402" s="58">
        <f>SUM(E402:S402)</f>
        <v>1</v>
      </c>
      <c r="U402" s="62">
        <v>0</v>
      </c>
      <c r="V402" s="62">
        <v>0</v>
      </c>
    </row>
    <row r="403" spans="1:22" ht="15.9" customHeight="1">
      <c r="A403" s="57" t="s">
        <v>214</v>
      </c>
      <c r="B403" s="57" t="s">
        <v>215</v>
      </c>
      <c r="C403" s="57" t="s">
        <v>426</v>
      </c>
      <c r="D403" s="57" t="s">
        <v>519</v>
      </c>
      <c r="E403" s="57">
        <v>0</v>
      </c>
      <c r="F403" s="57">
        <v>0</v>
      </c>
      <c r="G403" s="57">
        <v>2</v>
      </c>
      <c r="H403" s="57">
        <v>0</v>
      </c>
      <c r="I403" s="57">
        <v>0</v>
      </c>
      <c r="J403" s="57">
        <v>0</v>
      </c>
      <c r="K403" s="57">
        <v>0</v>
      </c>
      <c r="L403" s="57">
        <v>0</v>
      </c>
      <c r="M403" s="57">
        <v>0</v>
      </c>
      <c r="N403" s="57">
        <v>0</v>
      </c>
      <c r="O403" s="57">
        <v>1</v>
      </c>
      <c r="P403" s="57">
        <v>0</v>
      </c>
      <c r="Q403" s="57">
        <v>0</v>
      </c>
      <c r="R403" s="57">
        <v>0</v>
      </c>
      <c r="S403" s="57">
        <v>1</v>
      </c>
      <c r="T403" s="58">
        <f>SUM(E403:S403)</f>
        <v>4</v>
      </c>
      <c r="U403" s="62">
        <v>0</v>
      </c>
      <c r="V403" s="62">
        <v>0</v>
      </c>
    </row>
    <row r="404" spans="1:22" ht="15.9" customHeight="1">
      <c r="A404" s="57" t="s">
        <v>517</v>
      </c>
      <c r="B404" s="57" t="s">
        <v>518</v>
      </c>
      <c r="C404" s="57" t="s">
        <v>426</v>
      </c>
      <c r="D404" s="57" t="s">
        <v>519</v>
      </c>
      <c r="E404" s="57">
        <v>0</v>
      </c>
      <c r="F404" s="57">
        <v>1</v>
      </c>
      <c r="G404" s="57">
        <v>0</v>
      </c>
      <c r="H404" s="57">
        <v>0</v>
      </c>
      <c r="I404" s="57">
        <v>0</v>
      </c>
      <c r="J404" s="57">
        <v>0</v>
      </c>
      <c r="K404" s="57">
        <v>0</v>
      </c>
      <c r="L404" s="57">
        <v>0</v>
      </c>
      <c r="M404" s="57">
        <v>0</v>
      </c>
      <c r="N404" s="57">
        <v>0</v>
      </c>
      <c r="O404" s="57">
        <v>0</v>
      </c>
      <c r="P404" s="57">
        <v>0</v>
      </c>
      <c r="Q404" s="57">
        <v>0</v>
      </c>
      <c r="R404" s="57">
        <v>0</v>
      </c>
      <c r="S404" s="57">
        <v>2</v>
      </c>
      <c r="T404" s="58">
        <f>SUM(E404:S404)</f>
        <v>3</v>
      </c>
      <c r="U404" s="62">
        <v>0</v>
      </c>
      <c r="V404" s="62">
        <v>0</v>
      </c>
    </row>
    <row r="405" spans="1:22" ht="15.9" customHeight="1">
      <c r="A405" s="57" t="s">
        <v>224</v>
      </c>
      <c r="B405" s="57" t="s">
        <v>225</v>
      </c>
      <c r="C405" s="57" t="s">
        <v>426</v>
      </c>
      <c r="D405" s="57" t="s">
        <v>519</v>
      </c>
      <c r="E405" s="57">
        <v>0</v>
      </c>
      <c r="F405" s="57">
        <v>0</v>
      </c>
      <c r="G405" s="57">
        <v>0</v>
      </c>
      <c r="H405" s="57">
        <v>0</v>
      </c>
      <c r="I405" s="57">
        <v>0</v>
      </c>
      <c r="J405" s="57">
        <v>0</v>
      </c>
      <c r="K405" s="57">
        <v>0</v>
      </c>
      <c r="L405" s="57">
        <v>0</v>
      </c>
      <c r="M405" s="57">
        <v>0</v>
      </c>
      <c r="N405" s="57">
        <v>0</v>
      </c>
      <c r="O405" s="57">
        <v>0</v>
      </c>
      <c r="P405" s="57">
        <v>0</v>
      </c>
      <c r="Q405" s="57">
        <v>0</v>
      </c>
      <c r="R405" s="57">
        <v>0</v>
      </c>
      <c r="S405" s="57">
        <v>1</v>
      </c>
      <c r="T405" s="58">
        <f>SUBTOTAL(9,E405:S405)</f>
        <v>1</v>
      </c>
      <c r="U405" s="62">
        <v>0</v>
      </c>
      <c r="V405" s="62">
        <v>0</v>
      </c>
    </row>
    <row r="406" spans="1:22" ht="15.9" customHeight="1">
      <c r="A406" s="57" t="s">
        <v>230</v>
      </c>
      <c r="B406" s="57" t="s">
        <v>231</v>
      </c>
      <c r="C406" s="57" t="s">
        <v>426</v>
      </c>
      <c r="D406" s="57" t="s">
        <v>519</v>
      </c>
      <c r="E406" s="57">
        <v>0</v>
      </c>
      <c r="F406" s="57">
        <v>0</v>
      </c>
      <c r="G406" s="57">
        <v>0</v>
      </c>
      <c r="H406" s="57">
        <v>0</v>
      </c>
      <c r="I406" s="57">
        <v>1</v>
      </c>
      <c r="J406" s="57">
        <v>0</v>
      </c>
      <c r="K406" s="57">
        <v>0</v>
      </c>
      <c r="L406" s="57">
        <v>0</v>
      </c>
      <c r="M406" s="57">
        <v>0</v>
      </c>
      <c r="N406" s="57">
        <v>0</v>
      </c>
      <c r="O406" s="57">
        <v>0</v>
      </c>
      <c r="P406" s="57">
        <v>0</v>
      </c>
      <c r="Q406" s="57">
        <v>0</v>
      </c>
      <c r="R406" s="57">
        <v>0</v>
      </c>
      <c r="S406" s="57">
        <v>0</v>
      </c>
      <c r="T406" s="58">
        <f>SUM(E406:S406)</f>
        <v>1</v>
      </c>
      <c r="U406" s="62">
        <v>0</v>
      </c>
      <c r="V406" s="62">
        <v>0</v>
      </c>
    </row>
    <row r="407" spans="1:22" ht="15.9" customHeight="1">
      <c r="A407" s="57" t="s">
        <v>232</v>
      </c>
      <c r="B407" s="57" t="s">
        <v>233</v>
      </c>
      <c r="C407" s="57" t="s">
        <v>426</v>
      </c>
      <c r="D407" s="57" t="s">
        <v>519</v>
      </c>
      <c r="E407" s="57">
        <v>0</v>
      </c>
      <c r="F407" s="57">
        <v>0</v>
      </c>
      <c r="G407" s="57">
        <v>2</v>
      </c>
      <c r="H407" s="57">
        <v>0</v>
      </c>
      <c r="I407" s="57">
        <v>0</v>
      </c>
      <c r="J407" s="57">
        <v>0</v>
      </c>
      <c r="K407" s="57">
        <v>0</v>
      </c>
      <c r="L407" s="57">
        <v>0</v>
      </c>
      <c r="M407" s="57">
        <v>0</v>
      </c>
      <c r="N407" s="57">
        <v>0</v>
      </c>
      <c r="O407" s="57">
        <v>0</v>
      </c>
      <c r="P407" s="57">
        <v>0</v>
      </c>
      <c r="Q407" s="57">
        <v>0</v>
      </c>
      <c r="R407" s="57">
        <v>0</v>
      </c>
      <c r="S407" s="57">
        <v>0</v>
      </c>
      <c r="T407" s="58">
        <f>SUM(E407:S407)</f>
        <v>2</v>
      </c>
      <c r="U407" s="62">
        <v>0</v>
      </c>
      <c r="V407" s="62">
        <v>0</v>
      </c>
    </row>
    <row r="408" spans="1:22" ht="15.9" customHeight="1">
      <c r="A408" s="57" t="s">
        <v>242</v>
      </c>
      <c r="B408" s="57" t="s">
        <v>243</v>
      </c>
      <c r="C408" s="57" t="s">
        <v>426</v>
      </c>
      <c r="D408" s="57" t="s">
        <v>519</v>
      </c>
      <c r="E408" s="57">
        <v>0</v>
      </c>
      <c r="F408" s="57">
        <v>0</v>
      </c>
      <c r="G408" s="57">
        <v>0</v>
      </c>
      <c r="H408" s="57">
        <v>0</v>
      </c>
      <c r="I408" s="57">
        <v>0</v>
      </c>
      <c r="J408" s="57">
        <v>1</v>
      </c>
      <c r="K408" s="57">
        <v>0</v>
      </c>
      <c r="L408" s="57">
        <v>0</v>
      </c>
      <c r="M408" s="57">
        <v>0</v>
      </c>
      <c r="N408" s="57">
        <v>0</v>
      </c>
      <c r="O408" s="57">
        <v>0</v>
      </c>
      <c r="P408" s="57">
        <v>0</v>
      </c>
      <c r="Q408" s="57">
        <v>0</v>
      </c>
      <c r="R408" s="57">
        <v>0</v>
      </c>
      <c r="S408" s="57">
        <v>0</v>
      </c>
      <c r="T408" s="58">
        <f>SUM(E408:S408)</f>
        <v>1</v>
      </c>
      <c r="U408" s="62">
        <v>0</v>
      </c>
      <c r="V408" s="62">
        <v>0</v>
      </c>
    </row>
    <row r="409" spans="1:22" ht="15.9" customHeight="1">
      <c r="A409" s="57" t="s">
        <v>246</v>
      </c>
      <c r="B409" s="57" t="s">
        <v>247</v>
      </c>
      <c r="C409" s="57" t="s">
        <v>426</v>
      </c>
      <c r="D409" s="57" t="s">
        <v>519</v>
      </c>
      <c r="E409" s="57">
        <v>0</v>
      </c>
      <c r="F409" s="57">
        <v>0</v>
      </c>
      <c r="G409" s="57">
        <v>1</v>
      </c>
      <c r="H409" s="57">
        <v>0</v>
      </c>
      <c r="I409" s="57">
        <v>0</v>
      </c>
      <c r="J409" s="57">
        <v>0</v>
      </c>
      <c r="K409" s="57">
        <v>0</v>
      </c>
      <c r="L409" s="57">
        <v>0</v>
      </c>
      <c r="M409" s="57">
        <v>0</v>
      </c>
      <c r="N409" s="57">
        <v>0</v>
      </c>
      <c r="O409" s="57">
        <v>0</v>
      </c>
      <c r="P409" s="57">
        <v>0</v>
      </c>
      <c r="Q409" s="57">
        <v>0</v>
      </c>
      <c r="R409" s="57">
        <v>0</v>
      </c>
      <c r="S409" s="57">
        <v>0</v>
      </c>
      <c r="T409" s="58">
        <f>SUBTOTAL(9,E409:S409)</f>
        <v>1</v>
      </c>
      <c r="U409" s="62">
        <v>0</v>
      </c>
      <c r="V409" s="62">
        <v>0</v>
      </c>
    </row>
    <row r="410" spans="1:22" ht="15.9" customHeight="1">
      <c r="A410" s="57" t="s">
        <v>250</v>
      </c>
      <c r="B410" s="57" t="s">
        <v>251</v>
      </c>
      <c r="C410" s="57" t="s">
        <v>426</v>
      </c>
      <c r="D410" s="57" t="s">
        <v>519</v>
      </c>
      <c r="E410" s="57">
        <v>0</v>
      </c>
      <c r="F410" s="57">
        <v>0</v>
      </c>
      <c r="G410" s="57">
        <v>3</v>
      </c>
      <c r="H410" s="57">
        <v>0</v>
      </c>
      <c r="I410" s="57">
        <v>0</v>
      </c>
      <c r="J410" s="57">
        <v>0</v>
      </c>
      <c r="K410" s="57">
        <v>0</v>
      </c>
      <c r="L410" s="57">
        <v>0</v>
      </c>
      <c r="M410" s="57">
        <v>0</v>
      </c>
      <c r="N410" s="57">
        <v>0</v>
      </c>
      <c r="O410" s="57">
        <v>0</v>
      </c>
      <c r="P410" s="57">
        <v>0</v>
      </c>
      <c r="Q410" s="57">
        <v>0</v>
      </c>
      <c r="R410" s="57">
        <v>0</v>
      </c>
      <c r="S410" s="57">
        <v>0</v>
      </c>
      <c r="T410" s="58">
        <f>SUBTOTAL(9,E410:S410)</f>
        <v>3</v>
      </c>
      <c r="U410" s="62" t="s">
        <v>1230</v>
      </c>
      <c r="V410" s="62" t="s">
        <v>1251</v>
      </c>
    </row>
    <row r="411" spans="1:22" ht="15.9" customHeight="1">
      <c r="A411" s="57" t="s">
        <v>256</v>
      </c>
      <c r="B411" s="57" t="s">
        <v>257</v>
      </c>
      <c r="C411" s="57" t="s">
        <v>426</v>
      </c>
      <c r="D411" s="57" t="s">
        <v>519</v>
      </c>
      <c r="E411" s="57">
        <v>1</v>
      </c>
      <c r="F411" s="57">
        <v>0</v>
      </c>
      <c r="G411" s="57">
        <v>0</v>
      </c>
      <c r="H411" s="57">
        <v>0</v>
      </c>
      <c r="I411" s="57">
        <v>0</v>
      </c>
      <c r="J411" s="57">
        <v>1</v>
      </c>
      <c r="K411" s="57">
        <v>0</v>
      </c>
      <c r="L411" s="57">
        <v>0</v>
      </c>
      <c r="M411" s="57">
        <v>0</v>
      </c>
      <c r="N411" s="57">
        <v>0</v>
      </c>
      <c r="O411" s="57">
        <v>0</v>
      </c>
      <c r="P411" s="57">
        <v>0</v>
      </c>
      <c r="Q411" s="57">
        <v>0</v>
      </c>
      <c r="R411" s="57">
        <v>0</v>
      </c>
      <c r="S411" s="57">
        <v>0</v>
      </c>
      <c r="T411" s="58">
        <f>SUM(E411:S411)</f>
        <v>2</v>
      </c>
      <c r="U411" s="62">
        <v>0</v>
      </c>
      <c r="V411" s="62">
        <v>0</v>
      </c>
    </row>
    <row r="412" spans="1:22" ht="15.9" customHeight="1">
      <c r="A412" s="57" t="s">
        <v>260</v>
      </c>
      <c r="B412" s="57" t="s">
        <v>261</v>
      </c>
      <c r="C412" s="57" t="s">
        <v>426</v>
      </c>
      <c r="D412" s="57" t="s">
        <v>519</v>
      </c>
      <c r="E412" s="57">
        <v>0</v>
      </c>
      <c r="F412" s="57">
        <v>0</v>
      </c>
      <c r="G412" s="57">
        <v>0</v>
      </c>
      <c r="H412" s="57">
        <v>0</v>
      </c>
      <c r="I412" s="57">
        <v>0</v>
      </c>
      <c r="J412" s="57">
        <v>1</v>
      </c>
      <c r="K412" s="57">
        <v>0</v>
      </c>
      <c r="L412" s="57">
        <v>0</v>
      </c>
      <c r="M412" s="57">
        <v>0</v>
      </c>
      <c r="N412" s="57">
        <v>0</v>
      </c>
      <c r="O412" s="57">
        <v>0</v>
      </c>
      <c r="P412" s="57">
        <v>0</v>
      </c>
      <c r="Q412" s="57">
        <v>0</v>
      </c>
      <c r="R412" s="57">
        <v>0</v>
      </c>
      <c r="S412" s="57">
        <v>0</v>
      </c>
      <c r="T412" s="58">
        <f>SUM(E412:S412)</f>
        <v>1</v>
      </c>
      <c r="U412" s="62">
        <v>0</v>
      </c>
      <c r="V412" s="62">
        <v>0</v>
      </c>
    </row>
    <row r="413" spans="1:22" ht="15.9" customHeight="1">
      <c r="A413" s="57" t="s">
        <v>272</v>
      </c>
      <c r="B413" s="57" t="s">
        <v>273</v>
      </c>
      <c r="C413" s="57" t="s">
        <v>426</v>
      </c>
      <c r="D413" s="57" t="s">
        <v>519</v>
      </c>
      <c r="E413" s="57">
        <v>0</v>
      </c>
      <c r="F413" s="57">
        <v>0</v>
      </c>
      <c r="G413" s="57">
        <v>1</v>
      </c>
      <c r="H413" s="57">
        <v>0</v>
      </c>
      <c r="I413" s="57">
        <v>0</v>
      </c>
      <c r="J413" s="57">
        <v>0</v>
      </c>
      <c r="K413" s="57">
        <v>0</v>
      </c>
      <c r="L413" s="57">
        <v>0</v>
      </c>
      <c r="M413" s="57">
        <v>0</v>
      </c>
      <c r="N413" s="57">
        <v>0</v>
      </c>
      <c r="O413" s="57">
        <v>0</v>
      </c>
      <c r="P413" s="57">
        <v>0</v>
      </c>
      <c r="Q413" s="57">
        <v>0</v>
      </c>
      <c r="R413" s="57">
        <v>0</v>
      </c>
      <c r="S413" s="57">
        <v>0</v>
      </c>
      <c r="T413" s="58">
        <f>SUM(E413:S413)</f>
        <v>1</v>
      </c>
      <c r="U413" s="62">
        <v>0</v>
      </c>
      <c r="V413" s="62">
        <v>0</v>
      </c>
    </row>
    <row r="414" spans="1:22" ht="15.9" customHeight="1">
      <c r="A414" s="57" t="s">
        <v>280</v>
      </c>
      <c r="B414" s="57" t="s">
        <v>281</v>
      </c>
      <c r="C414" s="57" t="s">
        <v>426</v>
      </c>
      <c r="D414" s="57" t="s">
        <v>519</v>
      </c>
      <c r="E414" s="57">
        <v>0</v>
      </c>
      <c r="F414" s="57">
        <v>0</v>
      </c>
      <c r="G414" s="57">
        <v>0</v>
      </c>
      <c r="H414" s="57">
        <v>0</v>
      </c>
      <c r="I414" s="57">
        <v>0</v>
      </c>
      <c r="J414" s="57">
        <v>0</v>
      </c>
      <c r="K414" s="57">
        <v>1</v>
      </c>
      <c r="L414" s="57">
        <v>0</v>
      </c>
      <c r="M414" s="57">
        <v>0</v>
      </c>
      <c r="N414" s="57">
        <v>0</v>
      </c>
      <c r="O414" s="57">
        <v>0</v>
      </c>
      <c r="P414" s="57">
        <v>0</v>
      </c>
      <c r="Q414" s="57">
        <v>0</v>
      </c>
      <c r="R414" s="57">
        <v>0</v>
      </c>
      <c r="S414" s="57">
        <v>0</v>
      </c>
      <c r="T414" s="58">
        <f>SUM(E414:S414)</f>
        <v>1</v>
      </c>
      <c r="U414" s="62">
        <v>0</v>
      </c>
      <c r="V414" s="62">
        <v>0</v>
      </c>
    </row>
    <row r="415" spans="1:22" ht="15.9" customHeight="1">
      <c r="A415" s="57" t="s">
        <v>284</v>
      </c>
      <c r="B415" s="57" t="s">
        <v>285</v>
      </c>
      <c r="C415" s="57" t="s">
        <v>426</v>
      </c>
      <c r="D415" s="57" t="s">
        <v>519</v>
      </c>
      <c r="E415" s="57">
        <v>0</v>
      </c>
      <c r="F415" s="57">
        <v>0</v>
      </c>
      <c r="G415" s="57">
        <v>1</v>
      </c>
      <c r="H415" s="57">
        <v>0</v>
      </c>
      <c r="I415" s="57">
        <v>0</v>
      </c>
      <c r="J415" s="57">
        <v>0</v>
      </c>
      <c r="K415" s="57">
        <v>0</v>
      </c>
      <c r="L415" s="57">
        <v>0</v>
      </c>
      <c r="M415" s="57">
        <v>0</v>
      </c>
      <c r="N415" s="57">
        <v>0</v>
      </c>
      <c r="O415" s="57">
        <v>0</v>
      </c>
      <c r="P415" s="57">
        <v>0</v>
      </c>
      <c r="Q415" s="57">
        <v>0</v>
      </c>
      <c r="R415" s="57">
        <v>0</v>
      </c>
      <c r="S415" s="57">
        <v>0</v>
      </c>
      <c r="T415" s="58">
        <f>SUM(E415:S415)</f>
        <v>1</v>
      </c>
      <c r="U415" s="62">
        <v>0</v>
      </c>
      <c r="V415" s="62">
        <v>0</v>
      </c>
    </row>
    <row r="416" spans="1:22" ht="15.9" customHeight="1">
      <c r="A416" s="57" t="s">
        <v>304</v>
      </c>
      <c r="B416" s="57" t="s">
        <v>305</v>
      </c>
      <c r="C416" s="57" t="s">
        <v>426</v>
      </c>
      <c r="D416" s="57" t="s">
        <v>519</v>
      </c>
      <c r="E416" s="57">
        <v>0</v>
      </c>
      <c r="F416" s="57">
        <v>0</v>
      </c>
      <c r="G416" s="57">
        <v>1</v>
      </c>
      <c r="H416" s="57">
        <v>0</v>
      </c>
      <c r="I416" s="57">
        <v>0</v>
      </c>
      <c r="J416" s="57">
        <v>0</v>
      </c>
      <c r="K416" s="57">
        <v>0</v>
      </c>
      <c r="L416" s="57">
        <v>0</v>
      </c>
      <c r="M416" s="57">
        <v>0</v>
      </c>
      <c r="N416" s="57">
        <v>0</v>
      </c>
      <c r="O416" s="57">
        <v>0</v>
      </c>
      <c r="P416" s="57">
        <v>0</v>
      </c>
      <c r="Q416" s="57">
        <v>0</v>
      </c>
      <c r="R416" s="57">
        <v>0</v>
      </c>
      <c r="S416" s="57">
        <v>0</v>
      </c>
      <c r="T416" s="58">
        <f>SUBTOTAL(9,E416:S416)</f>
        <v>1</v>
      </c>
      <c r="U416" s="62">
        <v>0</v>
      </c>
      <c r="V416" s="62">
        <v>0</v>
      </c>
    </row>
    <row r="417" spans="1:22" ht="15.9" customHeight="1">
      <c r="A417" s="57" t="s">
        <v>312</v>
      </c>
      <c r="B417" s="57" t="s">
        <v>313</v>
      </c>
      <c r="C417" s="57" t="s">
        <v>426</v>
      </c>
      <c r="D417" s="57" t="s">
        <v>519</v>
      </c>
      <c r="E417" s="57">
        <v>0</v>
      </c>
      <c r="F417" s="57">
        <v>0</v>
      </c>
      <c r="G417" s="57">
        <v>0</v>
      </c>
      <c r="H417" s="57">
        <v>0</v>
      </c>
      <c r="I417" s="57">
        <v>0</v>
      </c>
      <c r="J417" s="57">
        <v>0</v>
      </c>
      <c r="K417" s="57">
        <v>1</v>
      </c>
      <c r="L417" s="57">
        <v>0</v>
      </c>
      <c r="M417" s="57">
        <v>0</v>
      </c>
      <c r="N417" s="57">
        <v>0</v>
      </c>
      <c r="O417" s="57">
        <v>0</v>
      </c>
      <c r="P417" s="57">
        <v>0</v>
      </c>
      <c r="Q417" s="57">
        <v>0</v>
      </c>
      <c r="R417" s="57">
        <v>0</v>
      </c>
      <c r="S417" s="57">
        <v>1</v>
      </c>
      <c r="T417" s="58">
        <f>SUBTOTAL(9,E417:S417)</f>
        <v>2</v>
      </c>
      <c r="U417" s="62">
        <v>0</v>
      </c>
      <c r="V417" s="62">
        <v>0</v>
      </c>
    </row>
    <row r="418" spans="1:22" ht="15.9" customHeight="1">
      <c r="A418" s="57" t="s">
        <v>320</v>
      </c>
      <c r="B418" s="57" t="s">
        <v>321</v>
      </c>
      <c r="C418" s="57" t="s">
        <v>426</v>
      </c>
      <c r="D418" s="57" t="s">
        <v>519</v>
      </c>
      <c r="E418" s="57">
        <v>0</v>
      </c>
      <c r="F418" s="57">
        <v>0</v>
      </c>
      <c r="G418" s="57">
        <v>0</v>
      </c>
      <c r="H418" s="57">
        <v>0</v>
      </c>
      <c r="I418" s="57">
        <v>0</v>
      </c>
      <c r="J418" s="57">
        <v>1</v>
      </c>
      <c r="K418" s="57">
        <v>0</v>
      </c>
      <c r="L418" s="57">
        <v>0</v>
      </c>
      <c r="M418" s="57">
        <v>0</v>
      </c>
      <c r="N418" s="57">
        <v>0</v>
      </c>
      <c r="O418" s="57">
        <v>0</v>
      </c>
      <c r="P418" s="57">
        <v>0</v>
      </c>
      <c r="Q418" s="57">
        <v>0</v>
      </c>
      <c r="R418" s="57">
        <v>0</v>
      </c>
      <c r="S418" s="57">
        <v>0</v>
      </c>
      <c r="T418" s="58">
        <f>SUM(E418:S418)</f>
        <v>1</v>
      </c>
      <c r="U418" s="62">
        <v>0</v>
      </c>
      <c r="V418" s="62">
        <v>0</v>
      </c>
    </row>
    <row r="419" spans="1:22" ht="15.9" customHeight="1">
      <c r="A419" s="57" t="s">
        <v>324</v>
      </c>
      <c r="B419" s="57" t="s">
        <v>325</v>
      </c>
      <c r="C419" s="57" t="s">
        <v>426</v>
      </c>
      <c r="D419" s="57" t="s">
        <v>519</v>
      </c>
      <c r="E419" s="57">
        <v>0</v>
      </c>
      <c r="F419" s="57">
        <v>0</v>
      </c>
      <c r="G419" s="57">
        <v>1</v>
      </c>
      <c r="H419" s="57">
        <v>0</v>
      </c>
      <c r="I419" s="57">
        <v>0</v>
      </c>
      <c r="J419" s="57">
        <v>0</v>
      </c>
      <c r="K419" s="57">
        <v>0</v>
      </c>
      <c r="L419" s="57">
        <v>0</v>
      </c>
      <c r="M419" s="57">
        <v>0</v>
      </c>
      <c r="N419" s="57">
        <v>0</v>
      </c>
      <c r="O419" s="57">
        <v>0</v>
      </c>
      <c r="P419" s="57">
        <v>0</v>
      </c>
      <c r="Q419" s="57">
        <v>0</v>
      </c>
      <c r="R419" s="57">
        <v>0</v>
      </c>
      <c r="S419" s="57">
        <v>0</v>
      </c>
      <c r="T419" s="58">
        <f>SUM(E419:S419)</f>
        <v>1</v>
      </c>
      <c r="U419" s="62">
        <v>0</v>
      </c>
      <c r="V419" s="62">
        <v>0</v>
      </c>
    </row>
    <row r="420" spans="1:22" ht="15.9" customHeight="1">
      <c r="A420" s="57" t="s">
        <v>336</v>
      </c>
      <c r="B420" s="57" t="s">
        <v>337</v>
      </c>
      <c r="C420" s="57" t="s">
        <v>426</v>
      </c>
      <c r="D420" s="57" t="s">
        <v>519</v>
      </c>
      <c r="E420" s="57">
        <v>1</v>
      </c>
      <c r="F420" s="57">
        <v>0</v>
      </c>
      <c r="G420" s="57">
        <v>0</v>
      </c>
      <c r="H420" s="57">
        <v>0</v>
      </c>
      <c r="I420" s="57">
        <v>0</v>
      </c>
      <c r="J420" s="57">
        <v>0</v>
      </c>
      <c r="K420" s="57">
        <v>0</v>
      </c>
      <c r="L420" s="57">
        <v>0</v>
      </c>
      <c r="M420" s="57">
        <v>0</v>
      </c>
      <c r="N420" s="57">
        <v>0</v>
      </c>
      <c r="O420" s="57">
        <v>0</v>
      </c>
      <c r="P420" s="57">
        <v>0</v>
      </c>
      <c r="Q420" s="57">
        <v>0</v>
      </c>
      <c r="R420" s="57">
        <v>0</v>
      </c>
      <c r="S420" s="57">
        <v>0</v>
      </c>
      <c r="T420" s="58">
        <f>SUM(E420:S420)</f>
        <v>1</v>
      </c>
      <c r="U420" s="62">
        <v>0</v>
      </c>
      <c r="V420" s="62">
        <v>0</v>
      </c>
    </row>
    <row r="421" spans="1:22" ht="15.9" customHeight="1">
      <c r="A421" s="57" t="s">
        <v>338</v>
      </c>
      <c r="B421" s="57" t="s">
        <v>339</v>
      </c>
      <c r="C421" s="57" t="s">
        <v>426</v>
      </c>
      <c r="D421" s="57" t="s">
        <v>519</v>
      </c>
      <c r="E421" s="57">
        <v>0</v>
      </c>
      <c r="F421" s="57">
        <v>0</v>
      </c>
      <c r="G421" s="57">
        <v>0</v>
      </c>
      <c r="H421" s="57">
        <v>0</v>
      </c>
      <c r="I421" s="57">
        <v>0</v>
      </c>
      <c r="J421" s="57">
        <v>0</v>
      </c>
      <c r="K421" s="57">
        <v>0</v>
      </c>
      <c r="L421" s="57">
        <v>0</v>
      </c>
      <c r="M421" s="57">
        <v>0</v>
      </c>
      <c r="N421" s="57">
        <v>0</v>
      </c>
      <c r="O421" s="57">
        <v>0</v>
      </c>
      <c r="P421" s="57">
        <v>0</v>
      </c>
      <c r="Q421" s="57">
        <v>0</v>
      </c>
      <c r="R421" s="57">
        <v>0</v>
      </c>
      <c r="S421" s="57">
        <v>1</v>
      </c>
      <c r="T421" s="58">
        <f>SUM(E421:S421)</f>
        <v>1</v>
      </c>
      <c r="U421" s="62">
        <v>0</v>
      </c>
      <c r="V421" s="62">
        <v>0</v>
      </c>
    </row>
    <row r="422" spans="1:22" ht="15.9" customHeight="1">
      <c r="A422" s="57" t="s">
        <v>340</v>
      </c>
      <c r="B422" s="57" t="s">
        <v>341</v>
      </c>
      <c r="C422" s="57" t="s">
        <v>426</v>
      </c>
      <c r="D422" s="57" t="s">
        <v>519</v>
      </c>
      <c r="E422" s="57">
        <v>0</v>
      </c>
      <c r="F422" s="57">
        <v>0</v>
      </c>
      <c r="G422" s="57">
        <v>1</v>
      </c>
      <c r="H422" s="57">
        <v>0</v>
      </c>
      <c r="I422" s="57">
        <v>0</v>
      </c>
      <c r="J422" s="57">
        <v>0</v>
      </c>
      <c r="K422" s="57">
        <v>0</v>
      </c>
      <c r="L422" s="57">
        <v>0</v>
      </c>
      <c r="M422" s="57">
        <v>0</v>
      </c>
      <c r="N422" s="57">
        <v>0</v>
      </c>
      <c r="O422" s="57">
        <v>0</v>
      </c>
      <c r="P422" s="57">
        <v>0</v>
      </c>
      <c r="Q422" s="57">
        <v>0</v>
      </c>
      <c r="R422" s="57">
        <v>0</v>
      </c>
      <c r="S422" s="57">
        <v>0</v>
      </c>
      <c r="T422" s="58">
        <f>SUBTOTAL(9,E422:S422)</f>
        <v>1</v>
      </c>
      <c r="U422" s="62">
        <v>0</v>
      </c>
      <c r="V422" s="62">
        <v>0</v>
      </c>
    </row>
    <row r="423" spans="1:22" ht="15.9" customHeight="1">
      <c r="A423" s="57" t="s">
        <v>342</v>
      </c>
      <c r="B423" s="57" t="s">
        <v>343</v>
      </c>
      <c r="C423" s="57" t="s">
        <v>426</v>
      </c>
      <c r="D423" s="57" t="s">
        <v>519</v>
      </c>
      <c r="E423" s="57">
        <v>0</v>
      </c>
      <c r="F423" s="57">
        <v>0</v>
      </c>
      <c r="G423" s="57">
        <v>1</v>
      </c>
      <c r="H423" s="57">
        <v>0</v>
      </c>
      <c r="I423" s="57">
        <v>0</v>
      </c>
      <c r="J423" s="57">
        <v>1</v>
      </c>
      <c r="K423" s="57">
        <v>1</v>
      </c>
      <c r="L423" s="57">
        <v>0</v>
      </c>
      <c r="M423" s="57">
        <v>0</v>
      </c>
      <c r="N423" s="57">
        <v>0</v>
      </c>
      <c r="O423" s="57">
        <v>0</v>
      </c>
      <c r="P423" s="57">
        <v>0</v>
      </c>
      <c r="Q423" s="57">
        <v>0</v>
      </c>
      <c r="R423" s="57">
        <v>0</v>
      </c>
      <c r="S423" s="57">
        <v>0</v>
      </c>
      <c r="T423" s="58">
        <f>SUBTOTAL(9,E423:S423)</f>
        <v>3</v>
      </c>
      <c r="U423" s="62">
        <v>0</v>
      </c>
      <c r="V423" s="62">
        <v>0</v>
      </c>
    </row>
    <row r="424" spans="1:22" ht="15.9" customHeight="1">
      <c r="A424" s="57" t="s">
        <v>344</v>
      </c>
      <c r="B424" s="57" t="s">
        <v>345</v>
      </c>
      <c r="C424" s="57" t="s">
        <v>426</v>
      </c>
      <c r="D424" s="57" t="s">
        <v>519</v>
      </c>
      <c r="E424" s="57">
        <v>0</v>
      </c>
      <c r="F424" s="57">
        <v>0</v>
      </c>
      <c r="G424" s="57">
        <v>2</v>
      </c>
      <c r="H424" s="57">
        <v>0</v>
      </c>
      <c r="I424" s="57">
        <v>0</v>
      </c>
      <c r="J424" s="57">
        <v>0</v>
      </c>
      <c r="K424" s="57">
        <v>0</v>
      </c>
      <c r="L424" s="57">
        <v>0</v>
      </c>
      <c r="M424" s="57">
        <v>0</v>
      </c>
      <c r="N424" s="57">
        <v>0</v>
      </c>
      <c r="O424" s="57">
        <v>0</v>
      </c>
      <c r="P424" s="57">
        <v>0</v>
      </c>
      <c r="Q424" s="57">
        <v>0</v>
      </c>
      <c r="R424" s="57">
        <v>0</v>
      </c>
      <c r="S424" s="57">
        <v>0</v>
      </c>
      <c r="T424" s="58">
        <f>SUM(E424:S424)</f>
        <v>2</v>
      </c>
      <c r="U424" s="62">
        <v>0</v>
      </c>
      <c r="V424" s="62">
        <v>0</v>
      </c>
    </row>
    <row r="425" spans="1:22" ht="15.9" customHeight="1">
      <c r="A425" s="57" t="s">
        <v>346</v>
      </c>
      <c r="B425" s="57" t="s">
        <v>347</v>
      </c>
      <c r="C425" s="57" t="s">
        <v>426</v>
      </c>
      <c r="D425" s="57" t="s">
        <v>519</v>
      </c>
      <c r="E425" s="57">
        <v>0</v>
      </c>
      <c r="F425" s="57">
        <v>0</v>
      </c>
      <c r="G425" s="57">
        <v>1</v>
      </c>
      <c r="H425" s="57">
        <v>0</v>
      </c>
      <c r="I425" s="57">
        <v>0</v>
      </c>
      <c r="J425" s="57">
        <v>0</v>
      </c>
      <c r="K425" s="57">
        <v>0</v>
      </c>
      <c r="L425" s="57">
        <v>0</v>
      </c>
      <c r="M425" s="57">
        <v>0</v>
      </c>
      <c r="N425" s="57">
        <v>0</v>
      </c>
      <c r="O425" s="57">
        <v>0</v>
      </c>
      <c r="P425" s="57">
        <v>0</v>
      </c>
      <c r="Q425" s="57">
        <v>0</v>
      </c>
      <c r="R425" s="57">
        <v>0</v>
      </c>
      <c r="S425" s="57">
        <v>0</v>
      </c>
      <c r="T425" s="58">
        <f>SUM(E425:S425)</f>
        <v>1</v>
      </c>
      <c r="U425" s="62">
        <v>0</v>
      </c>
      <c r="V425" s="62">
        <v>0</v>
      </c>
    </row>
    <row r="426" spans="1:22" ht="15.9" customHeight="1">
      <c r="A426" s="57" t="s">
        <v>356</v>
      </c>
      <c r="B426" s="57" t="s">
        <v>357</v>
      </c>
      <c r="C426" s="57" t="s">
        <v>426</v>
      </c>
      <c r="D426" s="57" t="s">
        <v>519</v>
      </c>
      <c r="E426" s="57">
        <v>1</v>
      </c>
      <c r="F426" s="57">
        <v>0</v>
      </c>
      <c r="G426" s="57">
        <v>0</v>
      </c>
      <c r="H426" s="57">
        <v>0</v>
      </c>
      <c r="I426" s="57">
        <v>0</v>
      </c>
      <c r="J426" s="57">
        <v>0</v>
      </c>
      <c r="K426" s="57">
        <v>0</v>
      </c>
      <c r="L426" s="57">
        <v>0</v>
      </c>
      <c r="M426" s="57">
        <v>0</v>
      </c>
      <c r="N426" s="57">
        <v>0</v>
      </c>
      <c r="O426" s="57">
        <v>0</v>
      </c>
      <c r="P426" s="57">
        <v>0</v>
      </c>
      <c r="Q426" s="57">
        <v>0</v>
      </c>
      <c r="R426" s="57">
        <v>0</v>
      </c>
      <c r="S426" s="57">
        <v>0</v>
      </c>
      <c r="T426" s="58">
        <f>SUM(E426:S426)</f>
        <v>1</v>
      </c>
      <c r="U426" s="62">
        <v>0</v>
      </c>
      <c r="V426" s="62">
        <v>0</v>
      </c>
    </row>
    <row r="427" spans="1:22" ht="15.9" customHeight="1">
      <c r="A427" s="57" t="s">
        <v>368</v>
      </c>
      <c r="B427" s="57" t="s">
        <v>369</v>
      </c>
      <c r="C427" s="57" t="s">
        <v>426</v>
      </c>
      <c r="D427" s="57" t="s">
        <v>519</v>
      </c>
      <c r="E427" s="57">
        <v>0</v>
      </c>
      <c r="F427" s="57">
        <v>0</v>
      </c>
      <c r="G427" s="57">
        <v>1</v>
      </c>
      <c r="H427" s="57">
        <v>0</v>
      </c>
      <c r="I427" s="57">
        <v>0</v>
      </c>
      <c r="J427" s="57">
        <v>0</v>
      </c>
      <c r="K427" s="57">
        <v>0</v>
      </c>
      <c r="L427" s="57">
        <v>0</v>
      </c>
      <c r="M427" s="57">
        <v>0</v>
      </c>
      <c r="N427" s="57">
        <v>0</v>
      </c>
      <c r="O427" s="57">
        <v>0</v>
      </c>
      <c r="P427" s="57">
        <v>0</v>
      </c>
      <c r="Q427" s="57">
        <v>0</v>
      </c>
      <c r="R427" s="57">
        <v>0</v>
      </c>
      <c r="S427" s="57">
        <v>0</v>
      </c>
      <c r="T427" s="58">
        <f>SUM(E427:S427)</f>
        <v>1</v>
      </c>
      <c r="U427" s="62">
        <v>0</v>
      </c>
      <c r="V427" s="62">
        <v>0</v>
      </c>
    </row>
    <row r="428" spans="1:22" ht="15.9" customHeight="1">
      <c r="A428" s="57" t="s">
        <v>374</v>
      </c>
      <c r="B428" s="57" t="s">
        <v>375</v>
      </c>
      <c r="C428" s="57" t="s">
        <v>426</v>
      </c>
      <c r="D428" s="57" t="s">
        <v>519</v>
      </c>
      <c r="E428" s="57">
        <v>0</v>
      </c>
      <c r="F428" s="57">
        <v>0</v>
      </c>
      <c r="G428" s="57">
        <v>1</v>
      </c>
      <c r="H428" s="57">
        <v>0</v>
      </c>
      <c r="I428" s="57">
        <v>0</v>
      </c>
      <c r="J428" s="57">
        <v>0</v>
      </c>
      <c r="K428" s="57">
        <v>0</v>
      </c>
      <c r="L428" s="57">
        <v>0</v>
      </c>
      <c r="M428" s="57">
        <v>0</v>
      </c>
      <c r="N428" s="57">
        <v>0</v>
      </c>
      <c r="O428" s="57">
        <v>0</v>
      </c>
      <c r="P428" s="57">
        <v>0</v>
      </c>
      <c r="Q428" s="57">
        <v>0</v>
      </c>
      <c r="R428" s="57">
        <v>0</v>
      </c>
      <c r="S428" s="57">
        <v>0</v>
      </c>
      <c r="T428" s="58">
        <f>SUM(E428:S428)</f>
        <v>1</v>
      </c>
      <c r="U428" s="62">
        <v>0</v>
      </c>
      <c r="V428" s="62">
        <v>0</v>
      </c>
    </row>
    <row r="429" spans="1:22" ht="15.9" customHeight="1">
      <c r="A429" s="57" t="s">
        <v>378</v>
      </c>
      <c r="B429" s="57" t="s">
        <v>379</v>
      </c>
      <c r="C429" s="57" t="s">
        <v>426</v>
      </c>
      <c r="D429" s="57" t="s">
        <v>519</v>
      </c>
      <c r="E429" s="57">
        <v>0</v>
      </c>
      <c r="F429" s="57">
        <v>0</v>
      </c>
      <c r="G429" s="57">
        <v>1</v>
      </c>
      <c r="H429" s="57">
        <v>1</v>
      </c>
      <c r="I429" s="57">
        <v>0</v>
      </c>
      <c r="J429" s="57">
        <v>4</v>
      </c>
      <c r="K429" s="57">
        <v>0</v>
      </c>
      <c r="L429" s="57">
        <v>1</v>
      </c>
      <c r="M429" s="57">
        <v>0</v>
      </c>
      <c r="N429" s="57">
        <v>0</v>
      </c>
      <c r="O429" s="57">
        <v>0</v>
      </c>
      <c r="P429" s="57">
        <v>0</v>
      </c>
      <c r="Q429" s="57">
        <v>0</v>
      </c>
      <c r="R429" s="57">
        <v>0</v>
      </c>
      <c r="S429" s="57">
        <v>1</v>
      </c>
      <c r="T429" s="58">
        <f>SUBTOTAL(9,E429:S429)</f>
        <v>8</v>
      </c>
      <c r="U429" s="62">
        <v>0</v>
      </c>
      <c r="V429" s="62">
        <v>0</v>
      </c>
    </row>
    <row r="430" spans="1:22" ht="15.9" customHeight="1">
      <c r="A430" s="57" t="s">
        <v>392</v>
      </c>
      <c r="B430" s="57" t="s">
        <v>393</v>
      </c>
      <c r="C430" s="57" t="s">
        <v>426</v>
      </c>
      <c r="D430" s="57" t="s">
        <v>425</v>
      </c>
      <c r="E430" s="57">
        <v>0</v>
      </c>
      <c r="F430" s="57">
        <v>0</v>
      </c>
      <c r="G430" s="57">
        <v>0</v>
      </c>
      <c r="H430" s="57">
        <v>0</v>
      </c>
      <c r="I430" s="57">
        <v>0</v>
      </c>
      <c r="J430" s="57">
        <v>0</v>
      </c>
      <c r="K430" s="57">
        <v>0</v>
      </c>
      <c r="L430" s="57">
        <v>0</v>
      </c>
      <c r="M430" s="57">
        <v>0</v>
      </c>
      <c r="N430" s="57">
        <v>0</v>
      </c>
      <c r="O430" s="57">
        <v>0</v>
      </c>
      <c r="P430" s="57">
        <v>0</v>
      </c>
      <c r="Q430" s="57">
        <v>0</v>
      </c>
      <c r="R430" s="57">
        <v>0</v>
      </c>
      <c r="S430" s="57">
        <v>1</v>
      </c>
      <c r="T430" s="58">
        <f>SUBTOTAL(9,E430:S430)</f>
        <v>1</v>
      </c>
      <c r="U430" s="62">
        <v>0</v>
      </c>
      <c r="V430" s="62">
        <v>0</v>
      </c>
    </row>
    <row r="431" spans="1:22" ht="15.9" customHeight="1">
      <c r="A431" s="57" t="s">
        <v>404</v>
      </c>
      <c r="B431" s="57" t="s">
        <v>405</v>
      </c>
      <c r="C431" s="57" t="s">
        <v>426</v>
      </c>
      <c r="D431" s="57" t="s">
        <v>519</v>
      </c>
      <c r="E431" s="57">
        <v>0</v>
      </c>
      <c r="F431" s="57">
        <v>0</v>
      </c>
      <c r="G431" s="57">
        <v>0</v>
      </c>
      <c r="H431" s="57">
        <v>0</v>
      </c>
      <c r="I431" s="57">
        <v>0</v>
      </c>
      <c r="J431" s="57">
        <v>1</v>
      </c>
      <c r="K431" s="57">
        <v>0</v>
      </c>
      <c r="L431" s="57">
        <v>0</v>
      </c>
      <c r="M431" s="57">
        <v>0</v>
      </c>
      <c r="N431" s="57">
        <v>0</v>
      </c>
      <c r="O431" s="57">
        <v>0</v>
      </c>
      <c r="P431" s="57">
        <v>0</v>
      </c>
      <c r="Q431" s="57">
        <v>0</v>
      </c>
      <c r="R431" s="57">
        <v>0</v>
      </c>
      <c r="S431" s="57">
        <v>0</v>
      </c>
      <c r="T431" s="58">
        <f>SUBTOTAL(9,E431:S431)</f>
        <v>1</v>
      </c>
      <c r="U431" s="62">
        <v>0</v>
      </c>
      <c r="V431" s="62">
        <v>0</v>
      </c>
    </row>
    <row r="432" spans="1:22" ht="15.9" customHeight="1">
      <c r="A432" s="57" t="s">
        <v>406</v>
      </c>
      <c r="B432" s="57" t="s">
        <v>407</v>
      </c>
      <c r="C432" s="57" t="s">
        <v>426</v>
      </c>
      <c r="D432" s="57" t="s">
        <v>519</v>
      </c>
      <c r="E432" s="57">
        <v>0</v>
      </c>
      <c r="F432" s="57">
        <v>0</v>
      </c>
      <c r="G432" s="57">
        <v>1</v>
      </c>
      <c r="H432" s="57">
        <v>0</v>
      </c>
      <c r="I432" s="57">
        <v>0</v>
      </c>
      <c r="J432" s="57">
        <v>0</v>
      </c>
      <c r="K432" s="57">
        <v>0</v>
      </c>
      <c r="L432" s="57">
        <v>0</v>
      </c>
      <c r="M432" s="57">
        <v>0</v>
      </c>
      <c r="N432" s="57">
        <v>0</v>
      </c>
      <c r="O432" s="57">
        <v>0</v>
      </c>
      <c r="P432" s="57">
        <v>0</v>
      </c>
      <c r="Q432" s="57">
        <v>0</v>
      </c>
      <c r="R432" s="57">
        <v>0</v>
      </c>
      <c r="S432" s="57">
        <v>0</v>
      </c>
      <c r="T432" s="58">
        <f>SUM(E432:S432)</f>
        <v>1</v>
      </c>
      <c r="U432" s="62">
        <v>0</v>
      </c>
      <c r="V432" s="62">
        <v>0</v>
      </c>
    </row>
    <row r="433" spans="1:22" ht="15.9" customHeight="1">
      <c r="A433" s="57" t="s">
        <v>408</v>
      </c>
      <c r="B433" s="57" t="s">
        <v>409</v>
      </c>
      <c r="C433" s="57" t="s">
        <v>426</v>
      </c>
      <c r="D433" s="57" t="s">
        <v>519</v>
      </c>
      <c r="E433" s="57">
        <v>0</v>
      </c>
      <c r="F433" s="57">
        <v>0</v>
      </c>
      <c r="G433" s="57">
        <v>1</v>
      </c>
      <c r="H433" s="57">
        <v>0</v>
      </c>
      <c r="I433" s="57">
        <v>0</v>
      </c>
      <c r="J433" s="57">
        <v>0</v>
      </c>
      <c r="K433" s="57">
        <v>0</v>
      </c>
      <c r="L433" s="57">
        <v>0</v>
      </c>
      <c r="M433" s="57">
        <v>0</v>
      </c>
      <c r="N433" s="57">
        <v>0</v>
      </c>
      <c r="O433" s="57">
        <v>0</v>
      </c>
      <c r="P433" s="57">
        <v>0</v>
      </c>
      <c r="Q433" s="57">
        <v>0</v>
      </c>
      <c r="R433" s="57">
        <v>0</v>
      </c>
      <c r="S433" s="57">
        <v>0</v>
      </c>
      <c r="T433" s="58">
        <f>SUBTOTAL(9,E433:S433)</f>
        <v>1</v>
      </c>
      <c r="U433" s="62">
        <v>0</v>
      </c>
      <c r="V433" s="6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00E7-9AE7-4F69-A179-482B0766B8DD}">
  <dimension ref="A1:V176"/>
  <sheetViews>
    <sheetView topLeftCell="F147" workbookViewId="0">
      <selection activeCell="V1" sqref="V1:V176"/>
    </sheetView>
  </sheetViews>
  <sheetFormatPr baseColWidth="10" defaultRowHeight="14.4"/>
  <sheetData>
    <row r="1" spans="1:22">
      <c r="A1" s="45" t="s">
        <v>496</v>
      </c>
      <c r="B1" s="45" t="s">
        <v>497</v>
      </c>
      <c r="C1" s="46" t="s">
        <v>418</v>
      </c>
      <c r="D1" s="47" t="s">
        <v>512</v>
      </c>
      <c r="E1" s="47" t="s">
        <v>500</v>
      </c>
      <c r="F1" s="47" t="s">
        <v>502</v>
      </c>
      <c r="G1" s="47" t="s">
        <v>501</v>
      </c>
      <c r="H1" s="47" t="s">
        <v>503</v>
      </c>
      <c r="I1" s="47" t="s">
        <v>504</v>
      </c>
      <c r="J1" s="47" t="s">
        <v>505</v>
      </c>
      <c r="K1" s="47" t="s">
        <v>506</v>
      </c>
      <c r="L1" s="47" t="s">
        <v>507</v>
      </c>
      <c r="M1" s="47" t="s">
        <v>508</v>
      </c>
      <c r="N1" s="47" t="s">
        <v>511</v>
      </c>
      <c r="O1" s="47" t="s">
        <v>509</v>
      </c>
      <c r="P1" s="47" t="s">
        <v>419</v>
      </c>
      <c r="Q1" s="47" t="s">
        <v>510</v>
      </c>
      <c r="R1" s="46" t="s">
        <v>420</v>
      </c>
      <c r="S1" s="47" t="s">
        <v>514</v>
      </c>
      <c r="T1" s="46" t="s">
        <v>421</v>
      </c>
      <c r="U1" s="46" t="s">
        <v>498</v>
      </c>
      <c r="V1" s="46" t="s">
        <v>499</v>
      </c>
    </row>
    <row r="2" spans="1:22">
      <c r="A2" s="53" t="s">
        <v>2</v>
      </c>
      <c r="B2" s="53" t="s">
        <v>3</v>
      </c>
      <c r="C2" s="53" t="s">
        <v>426</v>
      </c>
      <c r="D2" s="53" t="s">
        <v>425</v>
      </c>
      <c r="E2" s="53">
        <v>1</v>
      </c>
      <c r="F2" s="53">
        <v>0</v>
      </c>
      <c r="G2" s="53">
        <v>5</v>
      </c>
      <c r="H2" s="53">
        <v>0</v>
      </c>
      <c r="I2" s="53">
        <v>0</v>
      </c>
      <c r="J2" s="53">
        <v>0</v>
      </c>
      <c r="K2" s="53">
        <v>0</v>
      </c>
      <c r="L2" s="53">
        <v>0</v>
      </c>
      <c r="M2" s="53">
        <v>0</v>
      </c>
      <c r="N2" s="53">
        <v>0</v>
      </c>
      <c r="O2" s="53">
        <v>0</v>
      </c>
      <c r="P2" s="53">
        <v>0</v>
      </c>
      <c r="Q2" s="53">
        <v>0</v>
      </c>
      <c r="R2" s="53">
        <v>0</v>
      </c>
      <c r="S2" s="53">
        <v>0</v>
      </c>
      <c r="T2" s="65">
        <f t="shared" ref="T2:T20" si="0">SUM(E2:S2)</f>
        <v>6</v>
      </c>
      <c r="U2" s="66">
        <v>0</v>
      </c>
      <c r="V2" s="66">
        <v>0</v>
      </c>
    </row>
    <row r="3" spans="1:22">
      <c r="A3" s="53" t="s">
        <v>6</v>
      </c>
      <c r="B3" s="53" t="s">
        <v>7</v>
      </c>
      <c r="C3" s="53" t="s">
        <v>426</v>
      </c>
      <c r="D3" s="53" t="s">
        <v>425</v>
      </c>
      <c r="E3" s="53">
        <v>0</v>
      </c>
      <c r="F3" s="53">
        <v>0</v>
      </c>
      <c r="G3" s="53">
        <v>3</v>
      </c>
      <c r="H3" s="53">
        <v>0</v>
      </c>
      <c r="I3" s="53">
        <v>0</v>
      </c>
      <c r="J3" s="53">
        <v>0</v>
      </c>
      <c r="K3" s="53">
        <v>0</v>
      </c>
      <c r="L3" s="53">
        <v>0</v>
      </c>
      <c r="M3" s="53">
        <v>0</v>
      </c>
      <c r="N3" s="53">
        <v>0</v>
      </c>
      <c r="O3" s="53">
        <v>0</v>
      </c>
      <c r="P3" s="53">
        <v>0</v>
      </c>
      <c r="Q3" s="53">
        <v>0</v>
      </c>
      <c r="R3" s="53">
        <v>0</v>
      </c>
      <c r="S3" s="53">
        <v>0</v>
      </c>
      <c r="T3" s="65">
        <f t="shared" si="0"/>
        <v>3</v>
      </c>
      <c r="U3" s="66">
        <v>0</v>
      </c>
      <c r="V3" s="66">
        <v>0</v>
      </c>
    </row>
    <row r="4" spans="1:22">
      <c r="A4" s="53" t="s">
        <v>16</v>
      </c>
      <c r="B4" s="53" t="s">
        <v>17</v>
      </c>
      <c r="C4" s="53" t="s">
        <v>426</v>
      </c>
      <c r="D4" s="53" t="s">
        <v>425</v>
      </c>
      <c r="E4" s="53">
        <v>0</v>
      </c>
      <c r="F4" s="53">
        <v>0</v>
      </c>
      <c r="G4" s="53">
        <v>3</v>
      </c>
      <c r="H4" s="53">
        <v>0</v>
      </c>
      <c r="I4" s="53">
        <v>0</v>
      </c>
      <c r="J4" s="53">
        <v>0</v>
      </c>
      <c r="K4" s="53">
        <v>0</v>
      </c>
      <c r="L4" s="53">
        <v>0</v>
      </c>
      <c r="M4" s="53">
        <v>0</v>
      </c>
      <c r="N4" s="53">
        <v>0</v>
      </c>
      <c r="O4" s="53">
        <v>0</v>
      </c>
      <c r="P4" s="53">
        <v>0</v>
      </c>
      <c r="Q4" s="53">
        <v>0</v>
      </c>
      <c r="R4" s="53">
        <v>0</v>
      </c>
      <c r="S4" s="53">
        <v>1</v>
      </c>
      <c r="T4" s="65">
        <f t="shared" si="0"/>
        <v>4</v>
      </c>
      <c r="U4" s="66">
        <v>0</v>
      </c>
      <c r="V4" s="66">
        <v>0</v>
      </c>
    </row>
    <row r="5" spans="1:22">
      <c r="A5" s="53" t="s">
        <v>18</v>
      </c>
      <c r="B5" s="53" t="s">
        <v>19</v>
      </c>
      <c r="C5" s="53" t="s">
        <v>426</v>
      </c>
      <c r="D5" s="53" t="s">
        <v>425</v>
      </c>
      <c r="E5" s="53">
        <v>0</v>
      </c>
      <c r="F5" s="53">
        <v>0</v>
      </c>
      <c r="G5" s="53">
        <v>1</v>
      </c>
      <c r="H5" s="53">
        <v>0</v>
      </c>
      <c r="I5" s="53">
        <v>0</v>
      </c>
      <c r="J5" s="53">
        <v>0</v>
      </c>
      <c r="K5" s="53">
        <v>0</v>
      </c>
      <c r="L5" s="53">
        <v>0</v>
      </c>
      <c r="M5" s="53">
        <v>0</v>
      </c>
      <c r="N5" s="53">
        <v>0</v>
      </c>
      <c r="O5" s="53">
        <v>0</v>
      </c>
      <c r="P5" s="53">
        <v>0</v>
      </c>
      <c r="Q5" s="53">
        <v>0</v>
      </c>
      <c r="R5" s="53">
        <v>0</v>
      </c>
      <c r="S5" s="53">
        <v>0</v>
      </c>
      <c r="T5" s="65">
        <f t="shared" si="0"/>
        <v>1</v>
      </c>
      <c r="U5" s="66">
        <v>0</v>
      </c>
      <c r="V5" s="66">
        <v>0</v>
      </c>
    </row>
    <row r="6" spans="1:22">
      <c r="A6" s="53" t="s">
        <v>20</v>
      </c>
      <c r="B6" s="53" t="s">
        <v>21</v>
      </c>
      <c r="C6" s="53" t="s">
        <v>426</v>
      </c>
      <c r="D6" s="53" t="s">
        <v>425</v>
      </c>
      <c r="E6" s="53">
        <v>0</v>
      </c>
      <c r="F6" s="53">
        <v>0</v>
      </c>
      <c r="G6" s="53">
        <v>3</v>
      </c>
      <c r="H6" s="53">
        <v>0</v>
      </c>
      <c r="I6" s="53">
        <v>0</v>
      </c>
      <c r="J6" s="53">
        <v>0</v>
      </c>
      <c r="K6" s="53">
        <v>0</v>
      </c>
      <c r="L6" s="53">
        <v>0</v>
      </c>
      <c r="M6" s="53">
        <v>0</v>
      </c>
      <c r="N6" s="53">
        <v>0</v>
      </c>
      <c r="O6" s="53">
        <v>0</v>
      </c>
      <c r="P6" s="53">
        <v>0</v>
      </c>
      <c r="Q6" s="53">
        <v>0</v>
      </c>
      <c r="R6" s="53">
        <v>0</v>
      </c>
      <c r="S6" s="53">
        <v>0</v>
      </c>
      <c r="T6" s="65">
        <f t="shared" si="0"/>
        <v>3</v>
      </c>
      <c r="U6" s="66">
        <v>0</v>
      </c>
      <c r="V6" s="66">
        <v>0</v>
      </c>
    </row>
    <row r="7" spans="1:22">
      <c r="A7" s="53" t="s">
        <v>28</v>
      </c>
      <c r="B7" s="53" t="s">
        <v>29</v>
      </c>
      <c r="C7" s="53" t="s">
        <v>426</v>
      </c>
      <c r="D7" s="53" t="s">
        <v>425</v>
      </c>
      <c r="E7" s="53">
        <v>0</v>
      </c>
      <c r="F7" s="53">
        <v>0</v>
      </c>
      <c r="G7" s="53">
        <v>0</v>
      </c>
      <c r="H7" s="53">
        <v>0</v>
      </c>
      <c r="I7" s="53">
        <v>1</v>
      </c>
      <c r="J7" s="53">
        <v>0</v>
      </c>
      <c r="K7" s="53">
        <v>0</v>
      </c>
      <c r="L7" s="53">
        <v>0</v>
      </c>
      <c r="M7" s="53">
        <v>0</v>
      </c>
      <c r="N7" s="53">
        <v>0</v>
      </c>
      <c r="O7" s="53">
        <v>0</v>
      </c>
      <c r="P7" s="53">
        <v>0</v>
      </c>
      <c r="Q7" s="53">
        <v>0</v>
      </c>
      <c r="R7" s="53">
        <v>0</v>
      </c>
      <c r="S7" s="53">
        <v>0</v>
      </c>
      <c r="T7" s="65">
        <f t="shared" si="0"/>
        <v>1</v>
      </c>
      <c r="U7" s="66">
        <v>0</v>
      </c>
      <c r="V7" s="66">
        <v>0</v>
      </c>
    </row>
    <row r="8" spans="1:22">
      <c r="A8" s="53" t="s">
        <v>30</v>
      </c>
      <c r="B8" s="53" t="s">
        <v>31</v>
      </c>
      <c r="C8" s="53" t="s">
        <v>426</v>
      </c>
      <c r="D8" s="53" t="s">
        <v>425</v>
      </c>
      <c r="E8" s="53">
        <v>0</v>
      </c>
      <c r="F8" s="53">
        <v>0</v>
      </c>
      <c r="G8" s="53">
        <v>0</v>
      </c>
      <c r="H8" s="53">
        <v>0</v>
      </c>
      <c r="I8" s="53">
        <v>0</v>
      </c>
      <c r="J8" s="53">
        <v>1</v>
      </c>
      <c r="K8" s="53">
        <v>0</v>
      </c>
      <c r="L8" s="53">
        <v>0</v>
      </c>
      <c r="M8" s="53">
        <v>1</v>
      </c>
      <c r="N8" s="53">
        <v>0</v>
      </c>
      <c r="O8" s="53">
        <v>0</v>
      </c>
      <c r="P8" s="53">
        <v>0</v>
      </c>
      <c r="Q8" s="53">
        <v>0</v>
      </c>
      <c r="R8" s="53">
        <v>0</v>
      </c>
      <c r="S8" s="53">
        <v>1</v>
      </c>
      <c r="T8" s="65">
        <f t="shared" si="0"/>
        <v>3</v>
      </c>
      <c r="U8" s="66" t="s">
        <v>1129</v>
      </c>
      <c r="V8" s="66">
        <v>0</v>
      </c>
    </row>
    <row r="9" spans="1:22">
      <c r="A9" s="53" t="s">
        <v>44</v>
      </c>
      <c r="B9" s="53" t="s">
        <v>45</v>
      </c>
      <c r="C9" s="53" t="s">
        <v>426</v>
      </c>
      <c r="D9" s="53" t="s">
        <v>425</v>
      </c>
      <c r="E9" s="53">
        <v>0</v>
      </c>
      <c r="F9" s="53">
        <v>1</v>
      </c>
      <c r="G9" s="53">
        <v>0</v>
      </c>
      <c r="H9" s="53">
        <v>0</v>
      </c>
      <c r="I9" s="53">
        <v>0</v>
      </c>
      <c r="J9" s="53">
        <v>1</v>
      </c>
      <c r="K9" s="53">
        <v>1</v>
      </c>
      <c r="L9" s="53">
        <v>0</v>
      </c>
      <c r="M9" s="53">
        <v>0</v>
      </c>
      <c r="N9" s="53">
        <v>0</v>
      </c>
      <c r="O9" s="53">
        <v>0</v>
      </c>
      <c r="P9" s="53">
        <v>0</v>
      </c>
      <c r="Q9" s="53">
        <v>0</v>
      </c>
      <c r="R9" s="53">
        <v>0</v>
      </c>
      <c r="S9" s="53">
        <v>0</v>
      </c>
      <c r="T9" s="65">
        <f t="shared" si="0"/>
        <v>3</v>
      </c>
      <c r="U9" s="66">
        <v>0</v>
      </c>
      <c r="V9" s="66">
        <v>0</v>
      </c>
    </row>
    <row r="10" spans="1:22">
      <c r="A10" s="53" t="s">
        <v>46</v>
      </c>
      <c r="B10" s="53" t="s">
        <v>47</v>
      </c>
      <c r="C10" s="53" t="s">
        <v>426</v>
      </c>
      <c r="D10" s="53" t="s">
        <v>425</v>
      </c>
      <c r="E10" s="53">
        <v>0</v>
      </c>
      <c r="F10" s="53">
        <v>0</v>
      </c>
      <c r="G10" s="53">
        <v>0</v>
      </c>
      <c r="H10" s="53">
        <v>0</v>
      </c>
      <c r="I10" s="53">
        <v>0</v>
      </c>
      <c r="J10" s="53">
        <v>0</v>
      </c>
      <c r="K10" s="53">
        <v>1</v>
      </c>
      <c r="L10" s="53">
        <v>0</v>
      </c>
      <c r="M10" s="53">
        <v>0</v>
      </c>
      <c r="N10" s="53">
        <v>0</v>
      </c>
      <c r="O10" s="53">
        <v>0</v>
      </c>
      <c r="P10" s="53">
        <v>0</v>
      </c>
      <c r="Q10" s="53">
        <v>0</v>
      </c>
      <c r="R10" s="53">
        <v>0</v>
      </c>
      <c r="S10" s="53">
        <v>0</v>
      </c>
      <c r="T10" s="65">
        <f t="shared" si="0"/>
        <v>1</v>
      </c>
      <c r="U10" s="66">
        <v>0</v>
      </c>
      <c r="V10" s="66">
        <v>0</v>
      </c>
    </row>
    <row r="11" spans="1:22">
      <c r="A11" s="53" t="s">
        <v>50</v>
      </c>
      <c r="B11" s="53" t="s">
        <v>51</v>
      </c>
      <c r="C11" s="53" t="s">
        <v>426</v>
      </c>
      <c r="D11" s="53" t="s">
        <v>425</v>
      </c>
      <c r="E11" s="53">
        <v>0</v>
      </c>
      <c r="F11" s="53">
        <v>0</v>
      </c>
      <c r="G11" s="53">
        <v>0</v>
      </c>
      <c r="H11" s="53">
        <v>0</v>
      </c>
      <c r="I11" s="53">
        <v>0</v>
      </c>
      <c r="J11" s="53">
        <v>0</v>
      </c>
      <c r="K11" s="53">
        <v>0</v>
      </c>
      <c r="L11" s="53">
        <v>0</v>
      </c>
      <c r="M11" s="53">
        <v>0</v>
      </c>
      <c r="N11" s="53">
        <v>0</v>
      </c>
      <c r="O11" s="53">
        <v>0</v>
      </c>
      <c r="P11" s="53">
        <v>0</v>
      </c>
      <c r="Q11" s="53">
        <v>0</v>
      </c>
      <c r="R11" s="53">
        <v>0</v>
      </c>
      <c r="S11" s="53">
        <v>1</v>
      </c>
      <c r="T11" s="65">
        <f t="shared" si="0"/>
        <v>1</v>
      </c>
      <c r="U11" s="66">
        <v>0</v>
      </c>
      <c r="V11" s="66">
        <v>0</v>
      </c>
    </row>
    <row r="12" spans="1:22">
      <c r="A12" s="53" t="s">
        <v>58</v>
      </c>
      <c r="B12" s="53" t="s">
        <v>59</v>
      </c>
      <c r="C12" s="53" t="s">
        <v>426</v>
      </c>
      <c r="D12" s="53" t="s">
        <v>425</v>
      </c>
      <c r="E12" s="53">
        <v>0</v>
      </c>
      <c r="F12" s="53">
        <v>0</v>
      </c>
      <c r="G12" s="53">
        <v>0</v>
      </c>
      <c r="H12" s="53">
        <v>0</v>
      </c>
      <c r="I12" s="53">
        <v>0</v>
      </c>
      <c r="J12" s="53">
        <v>0</v>
      </c>
      <c r="K12" s="53">
        <v>0</v>
      </c>
      <c r="L12" s="53">
        <v>0</v>
      </c>
      <c r="M12" s="53">
        <v>0</v>
      </c>
      <c r="N12" s="53">
        <v>0</v>
      </c>
      <c r="O12" s="53">
        <v>0</v>
      </c>
      <c r="P12" s="53">
        <v>0</v>
      </c>
      <c r="Q12" s="53">
        <v>0</v>
      </c>
      <c r="R12" s="53">
        <v>0</v>
      </c>
      <c r="S12" s="53">
        <v>1</v>
      </c>
      <c r="T12" s="65">
        <f t="shared" si="0"/>
        <v>1</v>
      </c>
      <c r="U12" s="66">
        <v>0</v>
      </c>
      <c r="V12" s="66">
        <v>0</v>
      </c>
    </row>
    <row r="13" spans="1:22">
      <c r="A13" s="53" t="s">
        <v>74</v>
      </c>
      <c r="B13" s="53" t="s">
        <v>75</v>
      </c>
      <c r="C13" s="53" t="s">
        <v>426</v>
      </c>
      <c r="D13" s="53" t="s">
        <v>425</v>
      </c>
      <c r="E13" s="53">
        <v>0</v>
      </c>
      <c r="F13" s="53">
        <v>0</v>
      </c>
      <c r="G13" s="53">
        <v>6</v>
      </c>
      <c r="H13" s="53">
        <v>0</v>
      </c>
      <c r="I13" s="53">
        <v>0</v>
      </c>
      <c r="J13" s="53">
        <v>1</v>
      </c>
      <c r="K13" s="53">
        <v>2</v>
      </c>
      <c r="L13" s="53">
        <v>0</v>
      </c>
      <c r="M13" s="53">
        <v>0</v>
      </c>
      <c r="N13" s="53">
        <v>0</v>
      </c>
      <c r="O13" s="53">
        <v>0</v>
      </c>
      <c r="P13" s="53">
        <v>0</v>
      </c>
      <c r="Q13" s="53">
        <v>0</v>
      </c>
      <c r="R13" s="53">
        <v>0</v>
      </c>
      <c r="S13" s="53">
        <v>0</v>
      </c>
      <c r="T13" s="65">
        <f t="shared" si="0"/>
        <v>9</v>
      </c>
      <c r="U13" s="66" t="s">
        <v>1130</v>
      </c>
      <c r="V13" s="66">
        <v>0</v>
      </c>
    </row>
    <row r="14" spans="1:22">
      <c r="A14" s="53" t="s">
        <v>76</v>
      </c>
      <c r="B14" s="53" t="s">
        <v>77</v>
      </c>
      <c r="C14" s="53" t="s">
        <v>426</v>
      </c>
      <c r="D14" s="53" t="s">
        <v>425</v>
      </c>
      <c r="E14" s="53">
        <v>0</v>
      </c>
      <c r="F14" s="53">
        <v>0</v>
      </c>
      <c r="G14" s="53">
        <v>0</v>
      </c>
      <c r="H14" s="53">
        <v>0</v>
      </c>
      <c r="I14" s="53">
        <v>0</v>
      </c>
      <c r="J14" s="53">
        <v>0</v>
      </c>
      <c r="K14" s="53">
        <v>0</v>
      </c>
      <c r="L14" s="53">
        <v>0</v>
      </c>
      <c r="M14" s="53">
        <v>0</v>
      </c>
      <c r="N14" s="53">
        <v>0</v>
      </c>
      <c r="O14" s="53">
        <v>0</v>
      </c>
      <c r="P14" s="53">
        <v>0</v>
      </c>
      <c r="Q14" s="53">
        <v>0</v>
      </c>
      <c r="R14" s="53">
        <v>0</v>
      </c>
      <c r="S14" s="53">
        <v>2</v>
      </c>
      <c r="T14" s="65">
        <f t="shared" si="0"/>
        <v>2</v>
      </c>
      <c r="U14" s="66" t="s">
        <v>1131</v>
      </c>
      <c r="V14" s="66">
        <v>0</v>
      </c>
    </row>
    <row r="15" spans="1:22">
      <c r="A15" s="53" t="s">
        <v>86</v>
      </c>
      <c r="B15" s="53" t="s">
        <v>87</v>
      </c>
      <c r="C15" s="53" t="s">
        <v>426</v>
      </c>
      <c r="D15" s="53" t="s">
        <v>425</v>
      </c>
      <c r="E15" s="53">
        <v>0</v>
      </c>
      <c r="F15" s="53">
        <v>0</v>
      </c>
      <c r="G15" s="53">
        <v>0</v>
      </c>
      <c r="H15" s="53">
        <v>0</v>
      </c>
      <c r="I15" s="53">
        <v>0</v>
      </c>
      <c r="J15" s="53">
        <v>0</v>
      </c>
      <c r="K15" s="53">
        <v>0</v>
      </c>
      <c r="L15" s="53">
        <v>0</v>
      </c>
      <c r="M15" s="53">
        <v>0</v>
      </c>
      <c r="N15" s="53">
        <v>0</v>
      </c>
      <c r="O15" s="53">
        <v>0</v>
      </c>
      <c r="P15" s="53">
        <v>0</v>
      </c>
      <c r="Q15" s="53">
        <v>0</v>
      </c>
      <c r="R15" s="53">
        <v>0</v>
      </c>
      <c r="S15" s="53">
        <v>1</v>
      </c>
      <c r="T15" s="65">
        <f t="shared" si="0"/>
        <v>1</v>
      </c>
      <c r="U15" s="66">
        <v>0</v>
      </c>
      <c r="V15" s="66">
        <v>0</v>
      </c>
    </row>
    <row r="16" spans="1:22">
      <c r="A16" s="53" t="s">
        <v>88</v>
      </c>
      <c r="B16" s="53" t="s">
        <v>89</v>
      </c>
      <c r="C16" s="53" t="s">
        <v>426</v>
      </c>
      <c r="D16" s="53" t="s">
        <v>425</v>
      </c>
      <c r="E16" s="53">
        <v>0</v>
      </c>
      <c r="F16" s="53">
        <v>0</v>
      </c>
      <c r="G16" s="53">
        <v>1</v>
      </c>
      <c r="H16" s="53">
        <v>2</v>
      </c>
      <c r="I16" s="53">
        <v>0</v>
      </c>
      <c r="J16" s="53">
        <v>0</v>
      </c>
      <c r="K16" s="53">
        <v>0</v>
      </c>
      <c r="L16" s="53">
        <v>0</v>
      </c>
      <c r="M16" s="53">
        <v>0</v>
      </c>
      <c r="N16" s="53">
        <v>0</v>
      </c>
      <c r="O16" s="53">
        <v>0</v>
      </c>
      <c r="P16" s="53">
        <v>0</v>
      </c>
      <c r="Q16" s="53">
        <v>0</v>
      </c>
      <c r="R16" s="53">
        <v>0</v>
      </c>
      <c r="S16" s="53">
        <v>0</v>
      </c>
      <c r="T16" s="65">
        <f t="shared" si="0"/>
        <v>3</v>
      </c>
      <c r="U16" s="66">
        <v>0</v>
      </c>
      <c r="V16" s="66">
        <v>0</v>
      </c>
    </row>
    <row r="17" spans="1:22">
      <c r="A17" s="53" t="s">
        <v>92</v>
      </c>
      <c r="B17" s="53" t="s">
        <v>93</v>
      </c>
      <c r="C17" s="53" t="s">
        <v>426</v>
      </c>
      <c r="D17" s="53" t="s">
        <v>425</v>
      </c>
      <c r="E17" s="53">
        <v>0</v>
      </c>
      <c r="F17" s="53">
        <v>0</v>
      </c>
      <c r="G17" s="53">
        <v>0</v>
      </c>
      <c r="H17" s="53">
        <v>0</v>
      </c>
      <c r="I17" s="53">
        <v>0</v>
      </c>
      <c r="J17" s="53">
        <v>0</v>
      </c>
      <c r="K17" s="53">
        <v>0</v>
      </c>
      <c r="L17" s="53">
        <v>0</v>
      </c>
      <c r="M17" s="53">
        <v>0</v>
      </c>
      <c r="N17" s="53">
        <v>0</v>
      </c>
      <c r="O17" s="53">
        <v>0</v>
      </c>
      <c r="P17" s="53">
        <v>0</v>
      </c>
      <c r="Q17" s="53">
        <v>0</v>
      </c>
      <c r="R17" s="53">
        <v>1</v>
      </c>
      <c r="S17" s="53">
        <v>0</v>
      </c>
      <c r="T17" s="65">
        <f t="shared" si="0"/>
        <v>1</v>
      </c>
      <c r="U17" s="66">
        <v>0</v>
      </c>
      <c r="V17" s="66">
        <v>0</v>
      </c>
    </row>
    <row r="18" spans="1:22">
      <c r="A18" s="53" t="s">
        <v>110</v>
      </c>
      <c r="B18" s="53" t="s">
        <v>111</v>
      </c>
      <c r="C18" s="53" t="s">
        <v>426</v>
      </c>
      <c r="D18" s="53" t="s">
        <v>425</v>
      </c>
      <c r="E18" s="53">
        <v>0</v>
      </c>
      <c r="F18" s="53">
        <v>0</v>
      </c>
      <c r="G18" s="53">
        <v>1</v>
      </c>
      <c r="H18" s="53">
        <v>0</v>
      </c>
      <c r="I18" s="53">
        <v>0</v>
      </c>
      <c r="J18" s="53">
        <v>0</v>
      </c>
      <c r="K18" s="53">
        <v>0</v>
      </c>
      <c r="L18" s="53">
        <v>0</v>
      </c>
      <c r="M18" s="53">
        <v>0</v>
      </c>
      <c r="N18" s="53">
        <v>0</v>
      </c>
      <c r="O18" s="53">
        <v>0</v>
      </c>
      <c r="P18" s="53">
        <v>0</v>
      </c>
      <c r="Q18" s="53">
        <v>0</v>
      </c>
      <c r="R18" s="53">
        <v>0</v>
      </c>
      <c r="S18" s="53">
        <v>0</v>
      </c>
      <c r="T18" s="65">
        <f t="shared" si="0"/>
        <v>1</v>
      </c>
      <c r="U18" s="66">
        <v>0</v>
      </c>
      <c r="V18" s="66">
        <v>0</v>
      </c>
    </row>
    <row r="19" spans="1:22">
      <c r="A19" s="53" t="s">
        <v>112</v>
      </c>
      <c r="B19" s="53" t="s">
        <v>113</v>
      </c>
      <c r="C19" s="53" t="s">
        <v>426</v>
      </c>
      <c r="D19" s="53" t="s">
        <v>425</v>
      </c>
      <c r="E19" s="53">
        <v>1</v>
      </c>
      <c r="F19" s="53">
        <v>0</v>
      </c>
      <c r="G19" s="53">
        <v>0</v>
      </c>
      <c r="H19" s="53">
        <v>0</v>
      </c>
      <c r="I19" s="53">
        <v>0</v>
      </c>
      <c r="J19" s="53">
        <v>0</v>
      </c>
      <c r="K19" s="53">
        <v>0</v>
      </c>
      <c r="L19" s="53">
        <v>0</v>
      </c>
      <c r="M19" s="53">
        <v>0</v>
      </c>
      <c r="N19" s="53">
        <v>0</v>
      </c>
      <c r="O19" s="53">
        <v>0</v>
      </c>
      <c r="P19" s="53">
        <v>0</v>
      </c>
      <c r="Q19" s="53">
        <v>0</v>
      </c>
      <c r="R19" s="53">
        <v>0</v>
      </c>
      <c r="S19" s="53">
        <v>0</v>
      </c>
      <c r="T19" s="65">
        <f t="shared" si="0"/>
        <v>1</v>
      </c>
      <c r="U19" s="66">
        <v>0</v>
      </c>
      <c r="V19" s="66">
        <v>0</v>
      </c>
    </row>
    <row r="20" spans="1:22">
      <c r="A20" s="53" t="s">
        <v>126</v>
      </c>
      <c r="B20" s="53" t="s">
        <v>127</v>
      </c>
      <c r="C20" s="53" t="s">
        <v>426</v>
      </c>
      <c r="D20" s="53" t="s">
        <v>425</v>
      </c>
      <c r="E20" s="53">
        <v>0</v>
      </c>
      <c r="F20" s="53">
        <v>0</v>
      </c>
      <c r="G20" s="53">
        <v>2</v>
      </c>
      <c r="H20" s="53">
        <v>0</v>
      </c>
      <c r="I20" s="53">
        <v>0</v>
      </c>
      <c r="J20" s="53">
        <v>1</v>
      </c>
      <c r="K20" s="53">
        <v>0</v>
      </c>
      <c r="L20" s="53">
        <v>1</v>
      </c>
      <c r="M20" s="53">
        <v>0</v>
      </c>
      <c r="N20" s="53">
        <v>0</v>
      </c>
      <c r="O20" s="53">
        <v>0</v>
      </c>
      <c r="P20" s="53">
        <v>0</v>
      </c>
      <c r="Q20" s="53">
        <v>0</v>
      </c>
      <c r="R20" s="53">
        <v>0</v>
      </c>
      <c r="S20" s="53">
        <v>0</v>
      </c>
      <c r="T20" s="65">
        <f t="shared" si="0"/>
        <v>4</v>
      </c>
      <c r="U20" s="66" t="s">
        <v>1132</v>
      </c>
      <c r="V20" s="66" t="s">
        <v>1162</v>
      </c>
    </row>
    <row r="21" spans="1:22">
      <c r="A21" s="53" t="s">
        <v>134</v>
      </c>
      <c r="B21" s="53" t="s">
        <v>135</v>
      </c>
      <c r="C21" s="53" t="s">
        <v>426</v>
      </c>
      <c r="D21" s="53" t="s">
        <v>425</v>
      </c>
      <c r="E21" s="53">
        <v>0</v>
      </c>
      <c r="F21" s="53">
        <v>0</v>
      </c>
      <c r="G21" s="53">
        <v>0</v>
      </c>
      <c r="H21" s="53">
        <v>0</v>
      </c>
      <c r="I21" s="53">
        <v>0</v>
      </c>
      <c r="J21" s="53">
        <v>1</v>
      </c>
      <c r="K21" s="53">
        <v>2</v>
      </c>
      <c r="L21" s="53">
        <v>0</v>
      </c>
      <c r="M21" s="53">
        <v>0</v>
      </c>
      <c r="N21" s="53">
        <v>0</v>
      </c>
      <c r="O21" s="53">
        <v>0</v>
      </c>
      <c r="P21" s="53">
        <v>0</v>
      </c>
      <c r="Q21" s="53">
        <v>0</v>
      </c>
      <c r="R21" s="53">
        <v>0</v>
      </c>
      <c r="S21" s="53">
        <v>0</v>
      </c>
      <c r="T21" s="65">
        <f t="shared" ref="T21:T56" si="1">SUM(E21:S21)</f>
        <v>3</v>
      </c>
      <c r="U21" s="66">
        <v>0</v>
      </c>
      <c r="V21" s="66">
        <v>0</v>
      </c>
    </row>
    <row r="22" spans="1:22">
      <c r="A22" s="53" t="s">
        <v>162</v>
      </c>
      <c r="B22" s="53" t="s">
        <v>163</v>
      </c>
      <c r="C22" s="53" t="s">
        <v>426</v>
      </c>
      <c r="D22" s="53" t="s">
        <v>425</v>
      </c>
      <c r="E22" s="53">
        <v>1</v>
      </c>
      <c r="F22" s="53">
        <v>0</v>
      </c>
      <c r="G22" s="53">
        <v>0</v>
      </c>
      <c r="H22" s="53">
        <v>0</v>
      </c>
      <c r="I22" s="53">
        <v>0</v>
      </c>
      <c r="J22" s="53">
        <v>0</v>
      </c>
      <c r="K22" s="53">
        <v>1</v>
      </c>
      <c r="L22" s="53">
        <v>0</v>
      </c>
      <c r="M22" s="53">
        <v>0</v>
      </c>
      <c r="N22" s="53">
        <v>0</v>
      </c>
      <c r="O22" s="53">
        <v>0</v>
      </c>
      <c r="P22" s="53">
        <v>0</v>
      </c>
      <c r="Q22" s="53">
        <v>0</v>
      </c>
      <c r="R22" s="53">
        <v>0</v>
      </c>
      <c r="S22" s="53">
        <v>0</v>
      </c>
      <c r="T22" s="65">
        <f t="shared" si="1"/>
        <v>2</v>
      </c>
      <c r="U22" s="66" t="s">
        <v>1133</v>
      </c>
      <c r="V22" s="66" t="s">
        <v>1163</v>
      </c>
    </row>
    <row r="23" spans="1:22">
      <c r="A23" s="53" t="s">
        <v>164</v>
      </c>
      <c r="B23" s="53" t="s">
        <v>165</v>
      </c>
      <c r="C23" s="53" t="s">
        <v>426</v>
      </c>
      <c r="D23" s="53" t="s">
        <v>425</v>
      </c>
      <c r="E23" s="53">
        <v>0</v>
      </c>
      <c r="F23" s="53">
        <v>0</v>
      </c>
      <c r="G23" s="53">
        <v>0</v>
      </c>
      <c r="H23" s="53">
        <v>1</v>
      </c>
      <c r="I23" s="53">
        <v>0</v>
      </c>
      <c r="J23" s="53">
        <v>0</v>
      </c>
      <c r="K23" s="53">
        <v>0</v>
      </c>
      <c r="L23" s="53">
        <v>0</v>
      </c>
      <c r="M23" s="53">
        <v>0</v>
      </c>
      <c r="N23" s="53">
        <v>0</v>
      </c>
      <c r="O23" s="53">
        <v>0</v>
      </c>
      <c r="P23" s="53">
        <v>0</v>
      </c>
      <c r="Q23" s="53">
        <v>0</v>
      </c>
      <c r="R23" s="53">
        <v>0</v>
      </c>
      <c r="S23" s="53">
        <v>0</v>
      </c>
      <c r="T23" s="65">
        <f t="shared" si="1"/>
        <v>1</v>
      </c>
      <c r="U23" s="66">
        <v>0</v>
      </c>
      <c r="V23" s="66">
        <v>0</v>
      </c>
    </row>
    <row r="24" spans="1:22">
      <c r="A24" s="53" t="s">
        <v>170</v>
      </c>
      <c r="B24" s="53" t="s">
        <v>171</v>
      </c>
      <c r="C24" s="53" t="s">
        <v>426</v>
      </c>
      <c r="D24" s="53" t="s">
        <v>425</v>
      </c>
      <c r="E24" s="53">
        <v>1</v>
      </c>
      <c r="F24" s="53">
        <v>0</v>
      </c>
      <c r="G24" s="53">
        <v>8</v>
      </c>
      <c r="H24" s="53">
        <v>3</v>
      </c>
      <c r="I24" s="53">
        <v>1</v>
      </c>
      <c r="J24" s="53">
        <v>2</v>
      </c>
      <c r="K24" s="53">
        <v>0</v>
      </c>
      <c r="L24" s="53">
        <v>3</v>
      </c>
      <c r="M24" s="53">
        <v>0</v>
      </c>
      <c r="N24" s="53">
        <v>0</v>
      </c>
      <c r="O24" s="53">
        <v>0</v>
      </c>
      <c r="P24" s="53">
        <v>0</v>
      </c>
      <c r="Q24" s="53">
        <v>2</v>
      </c>
      <c r="R24" s="53">
        <v>1</v>
      </c>
      <c r="S24" s="53">
        <v>4</v>
      </c>
      <c r="T24" s="65">
        <f t="shared" si="1"/>
        <v>25</v>
      </c>
      <c r="U24" s="66" t="s">
        <v>1134</v>
      </c>
      <c r="V24" s="66" t="s">
        <v>1164</v>
      </c>
    </row>
    <row r="25" spans="1:22">
      <c r="A25" s="53" t="s">
        <v>180</v>
      </c>
      <c r="B25" s="53" t="s">
        <v>181</v>
      </c>
      <c r="C25" s="53" t="s">
        <v>426</v>
      </c>
      <c r="D25" s="53" t="s">
        <v>425</v>
      </c>
      <c r="E25" s="53">
        <v>0</v>
      </c>
      <c r="F25" s="53">
        <v>0</v>
      </c>
      <c r="G25" s="53">
        <v>13</v>
      </c>
      <c r="H25" s="53">
        <v>0</v>
      </c>
      <c r="I25" s="53">
        <v>0</v>
      </c>
      <c r="J25" s="53">
        <v>0</v>
      </c>
      <c r="K25" s="53">
        <v>0</v>
      </c>
      <c r="L25" s="53">
        <v>0</v>
      </c>
      <c r="M25" s="53">
        <v>0</v>
      </c>
      <c r="N25" s="53">
        <v>0</v>
      </c>
      <c r="O25" s="53">
        <v>0</v>
      </c>
      <c r="P25" s="53">
        <v>0</v>
      </c>
      <c r="Q25" s="53">
        <v>0</v>
      </c>
      <c r="R25" s="53">
        <v>0</v>
      </c>
      <c r="S25" s="53">
        <v>0</v>
      </c>
      <c r="T25" s="65">
        <f t="shared" si="1"/>
        <v>13</v>
      </c>
      <c r="U25" s="66" t="s">
        <v>1135</v>
      </c>
      <c r="V25" s="66" t="s">
        <v>1165</v>
      </c>
    </row>
    <row r="26" spans="1:22">
      <c r="A26" s="53" t="s">
        <v>194</v>
      </c>
      <c r="B26" s="53" t="s">
        <v>195</v>
      </c>
      <c r="C26" s="53" t="s">
        <v>426</v>
      </c>
      <c r="D26" s="53" t="s">
        <v>425</v>
      </c>
      <c r="E26" s="53">
        <v>0</v>
      </c>
      <c r="F26" s="53">
        <v>0</v>
      </c>
      <c r="G26" s="53">
        <v>0</v>
      </c>
      <c r="H26" s="53">
        <v>0</v>
      </c>
      <c r="I26" s="53">
        <v>0</v>
      </c>
      <c r="J26" s="53">
        <v>1</v>
      </c>
      <c r="K26" s="53">
        <v>0</v>
      </c>
      <c r="L26" s="53">
        <v>0</v>
      </c>
      <c r="M26" s="53">
        <v>0</v>
      </c>
      <c r="N26" s="53">
        <v>0</v>
      </c>
      <c r="O26" s="53">
        <v>0</v>
      </c>
      <c r="P26" s="53">
        <v>0</v>
      </c>
      <c r="Q26" s="53">
        <v>0</v>
      </c>
      <c r="R26" s="53">
        <v>0</v>
      </c>
      <c r="S26" s="53">
        <v>0</v>
      </c>
      <c r="T26" s="65">
        <f t="shared" si="1"/>
        <v>1</v>
      </c>
      <c r="U26" s="66">
        <v>0</v>
      </c>
      <c r="V26" s="66">
        <v>0</v>
      </c>
    </row>
    <row r="27" spans="1:22">
      <c r="A27" s="53" t="s">
        <v>196</v>
      </c>
      <c r="B27" s="53" t="s">
        <v>197</v>
      </c>
      <c r="C27" s="53" t="s">
        <v>426</v>
      </c>
      <c r="D27" s="53" t="s">
        <v>425</v>
      </c>
      <c r="E27" s="53">
        <v>0</v>
      </c>
      <c r="F27" s="53">
        <v>0</v>
      </c>
      <c r="G27" s="53">
        <v>0</v>
      </c>
      <c r="H27" s="53">
        <v>0</v>
      </c>
      <c r="I27" s="53">
        <v>0</v>
      </c>
      <c r="J27" s="53">
        <v>0</v>
      </c>
      <c r="K27" s="53">
        <v>0</v>
      </c>
      <c r="L27" s="53">
        <v>0</v>
      </c>
      <c r="M27" s="53">
        <v>0</v>
      </c>
      <c r="N27" s="53">
        <v>0</v>
      </c>
      <c r="O27" s="53">
        <v>0</v>
      </c>
      <c r="P27" s="53">
        <v>0</v>
      </c>
      <c r="Q27" s="53">
        <v>1</v>
      </c>
      <c r="R27" s="53">
        <v>0</v>
      </c>
      <c r="S27" s="53">
        <v>0</v>
      </c>
      <c r="T27" s="65">
        <f t="shared" si="1"/>
        <v>1</v>
      </c>
      <c r="U27" s="66">
        <v>0</v>
      </c>
      <c r="V27" s="66">
        <v>0</v>
      </c>
    </row>
    <row r="28" spans="1:22">
      <c r="A28" s="53" t="s">
        <v>206</v>
      </c>
      <c r="B28" s="53" t="s">
        <v>207</v>
      </c>
      <c r="C28" s="53" t="s">
        <v>426</v>
      </c>
      <c r="D28" s="53" t="s">
        <v>425</v>
      </c>
      <c r="E28" s="53">
        <v>0</v>
      </c>
      <c r="F28" s="53">
        <v>0</v>
      </c>
      <c r="G28" s="53">
        <v>0</v>
      </c>
      <c r="H28" s="53">
        <v>0</v>
      </c>
      <c r="I28" s="53">
        <v>0</v>
      </c>
      <c r="J28" s="53">
        <v>1</v>
      </c>
      <c r="K28" s="53">
        <v>0</v>
      </c>
      <c r="L28" s="53">
        <v>1</v>
      </c>
      <c r="M28" s="53">
        <v>0</v>
      </c>
      <c r="N28" s="53">
        <v>0</v>
      </c>
      <c r="O28" s="53">
        <v>0</v>
      </c>
      <c r="P28" s="53">
        <v>0</v>
      </c>
      <c r="Q28" s="53">
        <v>0</v>
      </c>
      <c r="R28" s="53">
        <v>0</v>
      </c>
      <c r="S28" s="53">
        <v>0</v>
      </c>
      <c r="T28" s="65">
        <f t="shared" si="1"/>
        <v>2</v>
      </c>
      <c r="U28" s="66">
        <v>0</v>
      </c>
      <c r="V28" s="66">
        <v>0</v>
      </c>
    </row>
    <row r="29" spans="1:22">
      <c r="A29" s="53" t="s">
        <v>208</v>
      </c>
      <c r="B29" s="53" t="s">
        <v>209</v>
      </c>
      <c r="C29" s="53" t="s">
        <v>426</v>
      </c>
      <c r="D29" s="53" t="s">
        <v>425</v>
      </c>
      <c r="E29" s="53">
        <v>0</v>
      </c>
      <c r="F29" s="53">
        <v>0</v>
      </c>
      <c r="G29" s="53">
        <v>1</v>
      </c>
      <c r="H29" s="53">
        <v>0</v>
      </c>
      <c r="I29" s="53">
        <v>0</v>
      </c>
      <c r="J29" s="53">
        <v>0</v>
      </c>
      <c r="K29" s="53">
        <v>0</v>
      </c>
      <c r="L29" s="53">
        <v>0</v>
      </c>
      <c r="M29" s="53">
        <v>0</v>
      </c>
      <c r="N29" s="53">
        <v>0</v>
      </c>
      <c r="O29" s="53">
        <v>0</v>
      </c>
      <c r="P29" s="53">
        <v>0</v>
      </c>
      <c r="Q29" s="53">
        <v>0</v>
      </c>
      <c r="R29" s="53">
        <v>0</v>
      </c>
      <c r="S29" s="53">
        <v>0</v>
      </c>
      <c r="T29" s="65">
        <f t="shared" si="1"/>
        <v>1</v>
      </c>
      <c r="U29" s="66">
        <v>0</v>
      </c>
      <c r="V29" s="66">
        <v>0</v>
      </c>
    </row>
    <row r="30" spans="1:22">
      <c r="A30" s="53" t="s">
        <v>214</v>
      </c>
      <c r="B30" s="53" t="s">
        <v>215</v>
      </c>
      <c r="C30" s="53" t="s">
        <v>426</v>
      </c>
      <c r="D30" s="53" t="s">
        <v>425</v>
      </c>
      <c r="E30" s="53">
        <v>0</v>
      </c>
      <c r="F30" s="53">
        <v>0</v>
      </c>
      <c r="G30" s="53">
        <v>4</v>
      </c>
      <c r="H30" s="53">
        <v>0</v>
      </c>
      <c r="I30" s="53">
        <v>0</v>
      </c>
      <c r="J30" s="53">
        <v>0</v>
      </c>
      <c r="K30" s="53">
        <v>0</v>
      </c>
      <c r="L30" s="53">
        <v>0</v>
      </c>
      <c r="M30" s="53">
        <v>0</v>
      </c>
      <c r="N30" s="53">
        <v>0</v>
      </c>
      <c r="O30" s="53">
        <v>0</v>
      </c>
      <c r="P30" s="53">
        <v>0</v>
      </c>
      <c r="Q30" s="53">
        <v>0</v>
      </c>
      <c r="R30" s="53">
        <v>0</v>
      </c>
      <c r="S30" s="53">
        <v>0</v>
      </c>
      <c r="T30" s="65">
        <f t="shared" si="1"/>
        <v>4</v>
      </c>
      <c r="U30" s="66" t="s">
        <v>1136</v>
      </c>
      <c r="V30" s="66">
        <v>0</v>
      </c>
    </row>
    <row r="31" spans="1:22">
      <c r="A31" s="53" t="s">
        <v>230</v>
      </c>
      <c r="B31" s="53" t="s">
        <v>231</v>
      </c>
      <c r="C31" s="53" t="s">
        <v>426</v>
      </c>
      <c r="D31" s="53" t="s">
        <v>425</v>
      </c>
      <c r="E31" s="53">
        <v>0</v>
      </c>
      <c r="F31" s="53">
        <v>0</v>
      </c>
      <c r="G31" s="53">
        <v>0</v>
      </c>
      <c r="H31" s="53">
        <v>0</v>
      </c>
      <c r="I31" s="53">
        <v>0</v>
      </c>
      <c r="J31" s="53">
        <v>0</v>
      </c>
      <c r="K31" s="53">
        <v>0</v>
      </c>
      <c r="L31" s="53">
        <v>0</v>
      </c>
      <c r="M31" s="53">
        <v>0</v>
      </c>
      <c r="N31" s="53">
        <v>0</v>
      </c>
      <c r="O31" s="53">
        <v>0</v>
      </c>
      <c r="P31" s="53">
        <v>0</v>
      </c>
      <c r="Q31" s="53">
        <v>0</v>
      </c>
      <c r="R31" s="53">
        <v>0</v>
      </c>
      <c r="S31" s="53">
        <v>1</v>
      </c>
      <c r="T31" s="65">
        <f t="shared" si="1"/>
        <v>1</v>
      </c>
      <c r="U31" s="66">
        <v>0</v>
      </c>
      <c r="V31" s="66">
        <v>0</v>
      </c>
    </row>
    <row r="32" spans="1:22">
      <c r="A32" s="53" t="s">
        <v>232</v>
      </c>
      <c r="B32" s="53" t="s">
        <v>233</v>
      </c>
      <c r="C32" s="53" t="s">
        <v>426</v>
      </c>
      <c r="D32" s="53" t="s">
        <v>425</v>
      </c>
      <c r="E32" s="53">
        <v>0</v>
      </c>
      <c r="F32" s="53">
        <v>0</v>
      </c>
      <c r="G32" s="53">
        <v>1</v>
      </c>
      <c r="H32" s="53">
        <v>0</v>
      </c>
      <c r="I32" s="53">
        <v>0</v>
      </c>
      <c r="J32" s="53">
        <v>0</v>
      </c>
      <c r="K32" s="53">
        <v>0</v>
      </c>
      <c r="L32" s="53">
        <v>0</v>
      </c>
      <c r="M32" s="53">
        <v>0</v>
      </c>
      <c r="N32" s="53">
        <v>0</v>
      </c>
      <c r="O32" s="53">
        <v>0</v>
      </c>
      <c r="P32" s="53">
        <v>0</v>
      </c>
      <c r="Q32" s="53">
        <v>0</v>
      </c>
      <c r="R32" s="53">
        <v>0</v>
      </c>
      <c r="S32" s="53">
        <v>0</v>
      </c>
      <c r="T32" s="65">
        <f t="shared" si="1"/>
        <v>1</v>
      </c>
      <c r="U32" s="66">
        <v>0</v>
      </c>
      <c r="V32" s="66">
        <v>0</v>
      </c>
    </row>
    <row r="33" spans="1:22">
      <c r="A33" s="53" t="s">
        <v>236</v>
      </c>
      <c r="B33" s="53" t="s">
        <v>237</v>
      </c>
      <c r="C33" s="53" t="s">
        <v>426</v>
      </c>
      <c r="D33" s="53" t="s">
        <v>425</v>
      </c>
      <c r="E33" s="53">
        <v>0</v>
      </c>
      <c r="F33" s="53">
        <v>0</v>
      </c>
      <c r="G33" s="53">
        <v>0</v>
      </c>
      <c r="H33" s="53">
        <v>0</v>
      </c>
      <c r="I33" s="53">
        <v>0</v>
      </c>
      <c r="J33" s="53">
        <v>0</v>
      </c>
      <c r="K33" s="53">
        <v>0</v>
      </c>
      <c r="L33" s="53">
        <v>0</v>
      </c>
      <c r="M33" s="53">
        <v>0</v>
      </c>
      <c r="N33" s="53">
        <v>0</v>
      </c>
      <c r="O33" s="53">
        <v>0</v>
      </c>
      <c r="P33" s="53">
        <v>0</v>
      </c>
      <c r="Q33" s="53">
        <v>0</v>
      </c>
      <c r="R33" s="53">
        <v>0</v>
      </c>
      <c r="S33" s="53">
        <v>1</v>
      </c>
      <c r="T33" s="65">
        <f t="shared" si="1"/>
        <v>1</v>
      </c>
      <c r="U33" s="66">
        <v>0</v>
      </c>
      <c r="V33" s="66">
        <v>0</v>
      </c>
    </row>
    <row r="34" spans="1:22">
      <c r="A34" s="53" t="s">
        <v>240</v>
      </c>
      <c r="B34" s="53" t="s">
        <v>241</v>
      </c>
      <c r="C34" s="53" t="s">
        <v>426</v>
      </c>
      <c r="D34" s="53" t="s">
        <v>425</v>
      </c>
      <c r="E34" s="53">
        <v>0</v>
      </c>
      <c r="F34" s="53">
        <v>0</v>
      </c>
      <c r="G34" s="53">
        <v>0</v>
      </c>
      <c r="H34" s="53">
        <v>0</v>
      </c>
      <c r="I34" s="53">
        <v>1</v>
      </c>
      <c r="J34" s="53">
        <v>0</v>
      </c>
      <c r="K34" s="53">
        <v>1</v>
      </c>
      <c r="L34" s="53">
        <v>0</v>
      </c>
      <c r="M34" s="53">
        <v>0</v>
      </c>
      <c r="N34" s="53">
        <v>0</v>
      </c>
      <c r="O34" s="53">
        <v>0</v>
      </c>
      <c r="P34" s="53">
        <v>0</v>
      </c>
      <c r="Q34" s="53">
        <v>0</v>
      </c>
      <c r="R34" s="53">
        <v>0</v>
      </c>
      <c r="S34" s="53">
        <v>0</v>
      </c>
      <c r="T34" s="65">
        <f t="shared" si="1"/>
        <v>2</v>
      </c>
      <c r="U34" s="66">
        <v>0</v>
      </c>
      <c r="V34" s="66">
        <v>0</v>
      </c>
    </row>
    <row r="35" spans="1:22">
      <c r="A35" s="53" t="s">
        <v>242</v>
      </c>
      <c r="B35" s="53" t="s">
        <v>243</v>
      </c>
      <c r="C35" s="53" t="s">
        <v>426</v>
      </c>
      <c r="D35" s="53" t="s">
        <v>425</v>
      </c>
      <c r="E35" s="53">
        <v>0</v>
      </c>
      <c r="F35" s="53">
        <v>0</v>
      </c>
      <c r="G35" s="53">
        <v>0</v>
      </c>
      <c r="H35" s="53">
        <v>0</v>
      </c>
      <c r="I35" s="53">
        <v>0</v>
      </c>
      <c r="J35" s="53">
        <v>1</v>
      </c>
      <c r="K35" s="53">
        <v>0</v>
      </c>
      <c r="L35" s="53">
        <v>0</v>
      </c>
      <c r="M35" s="53">
        <v>0</v>
      </c>
      <c r="N35" s="53">
        <v>0</v>
      </c>
      <c r="O35" s="53">
        <v>0</v>
      </c>
      <c r="P35" s="53">
        <v>0</v>
      </c>
      <c r="Q35" s="53">
        <v>0</v>
      </c>
      <c r="R35" s="53">
        <v>0</v>
      </c>
      <c r="S35" s="53">
        <v>0</v>
      </c>
      <c r="T35" s="65">
        <f t="shared" si="1"/>
        <v>1</v>
      </c>
      <c r="U35" s="66">
        <v>0</v>
      </c>
      <c r="V35" s="66">
        <v>0</v>
      </c>
    </row>
    <row r="36" spans="1:22">
      <c r="A36" s="53" t="s">
        <v>246</v>
      </c>
      <c r="B36" s="53" t="s">
        <v>247</v>
      </c>
      <c r="C36" s="53" t="s">
        <v>426</v>
      </c>
      <c r="D36" s="53" t="s">
        <v>425</v>
      </c>
      <c r="E36" s="53">
        <v>0</v>
      </c>
      <c r="F36" s="53">
        <v>0</v>
      </c>
      <c r="G36" s="53">
        <v>1</v>
      </c>
      <c r="H36" s="53">
        <v>0</v>
      </c>
      <c r="I36" s="53">
        <v>0</v>
      </c>
      <c r="J36" s="53">
        <v>0</v>
      </c>
      <c r="K36" s="53">
        <v>1</v>
      </c>
      <c r="L36" s="53">
        <v>0</v>
      </c>
      <c r="M36" s="53">
        <v>0</v>
      </c>
      <c r="N36" s="53">
        <v>0</v>
      </c>
      <c r="O36" s="53">
        <v>0</v>
      </c>
      <c r="P36" s="53">
        <v>0</v>
      </c>
      <c r="Q36" s="53">
        <v>0</v>
      </c>
      <c r="R36" s="53">
        <v>0</v>
      </c>
      <c r="S36" s="53">
        <v>0</v>
      </c>
      <c r="T36" s="65">
        <f t="shared" si="1"/>
        <v>2</v>
      </c>
      <c r="U36" s="66">
        <v>0</v>
      </c>
      <c r="V36" s="66">
        <v>0</v>
      </c>
    </row>
    <row r="37" spans="1:22">
      <c r="A37" s="53" t="s">
        <v>250</v>
      </c>
      <c r="B37" s="53" t="s">
        <v>251</v>
      </c>
      <c r="C37" s="53" t="s">
        <v>426</v>
      </c>
      <c r="D37" s="53" t="s">
        <v>425</v>
      </c>
      <c r="E37" s="53">
        <v>0</v>
      </c>
      <c r="F37" s="53">
        <v>0</v>
      </c>
      <c r="G37" s="53">
        <v>1</v>
      </c>
      <c r="H37" s="53">
        <v>0</v>
      </c>
      <c r="I37" s="53">
        <v>0</v>
      </c>
      <c r="J37" s="53">
        <v>0</v>
      </c>
      <c r="K37" s="53">
        <v>0</v>
      </c>
      <c r="L37" s="53">
        <v>0</v>
      </c>
      <c r="M37" s="53">
        <v>0</v>
      </c>
      <c r="N37" s="53">
        <v>0</v>
      </c>
      <c r="O37" s="53">
        <v>0</v>
      </c>
      <c r="P37" s="53">
        <v>0</v>
      </c>
      <c r="Q37" s="53">
        <v>1</v>
      </c>
      <c r="R37" s="53">
        <v>0</v>
      </c>
      <c r="S37" s="53">
        <v>0</v>
      </c>
      <c r="T37" s="65">
        <f t="shared" si="1"/>
        <v>2</v>
      </c>
      <c r="U37" s="66" t="s">
        <v>1137</v>
      </c>
      <c r="V37" s="66" t="s">
        <v>1166</v>
      </c>
    </row>
    <row r="38" spans="1:22">
      <c r="A38" s="53" t="s">
        <v>256</v>
      </c>
      <c r="B38" s="53" t="s">
        <v>257</v>
      </c>
      <c r="C38" s="53" t="s">
        <v>426</v>
      </c>
      <c r="D38" s="53" t="s">
        <v>425</v>
      </c>
      <c r="E38" s="53">
        <v>0</v>
      </c>
      <c r="F38" s="53">
        <v>0</v>
      </c>
      <c r="G38" s="53">
        <v>0</v>
      </c>
      <c r="H38" s="53">
        <v>0</v>
      </c>
      <c r="I38" s="53">
        <v>0</v>
      </c>
      <c r="J38" s="53">
        <v>1</v>
      </c>
      <c r="K38" s="53">
        <v>0</v>
      </c>
      <c r="L38" s="53">
        <v>0</v>
      </c>
      <c r="M38" s="53">
        <v>0</v>
      </c>
      <c r="N38" s="53">
        <v>0</v>
      </c>
      <c r="O38" s="53">
        <v>0</v>
      </c>
      <c r="P38" s="53">
        <v>0</v>
      </c>
      <c r="Q38" s="53">
        <v>0</v>
      </c>
      <c r="R38" s="53">
        <v>0</v>
      </c>
      <c r="S38" s="53">
        <v>1</v>
      </c>
      <c r="T38" s="65">
        <f t="shared" si="1"/>
        <v>2</v>
      </c>
      <c r="U38" s="66">
        <v>0</v>
      </c>
      <c r="V38" s="66">
        <v>0</v>
      </c>
    </row>
    <row r="39" spans="1:22">
      <c r="A39" s="53" t="s">
        <v>258</v>
      </c>
      <c r="B39" s="53" t="s">
        <v>259</v>
      </c>
      <c r="C39" s="53" t="s">
        <v>426</v>
      </c>
      <c r="D39" s="53" t="s">
        <v>425</v>
      </c>
      <c r="E39" s="53">
        <v>0</v>
      </c>
      <c r="F39" s="53">
        <v>0</v>
      </c>
      <c r="G39" s="53">
        <v>2</v>
      </c>
      <c r="H39" s="53">
        <v>0</v>
      </c>
      <c r="I39" s="53">
        <v>0</v>
      </c>
      <c r="J39" s="53">
        <v>0</v>
      </c>
      <c r="K39" s="53">
        <v>0</v>
      </c>
      <c r="L39" s="53">
        <v>0</v>
      </c>
      <c r="M39" s="53">
        <v>0</v>
      </c>
      <c r="N39" s="53">
        <v>0</v>
      </c>
      <c r="O39" s="53">
        <v>0</v>
      </c>
      <c r="P39" s="53">
        <v>0</v>
      </c>
      <c r="Q39" s="53">
        <v>0</v>
      </c>
      <c r="R39" s="53">
        <v>0</v>
      </c>
      <c r="S39" s="53">
        <v>0</v>
      </c>
      <c r="T39" s="65">
        <f t="shared" si="1"/>
        <v>2</v>
      </c>
      <c r="U39" s="66">
        <v>0</v>
      </c>
      <c r="V39" s="66">
        <v>0</v>
      </c>
    </row>
    <row r="40" spans="1:22">
      <c r="A40" s="53" t="s">
        <v>270</v>
      </c>
      <c r="B40" s="53" t="s">
        <v>271</v>
      </c>
      <c r="C40" s="53" t="s">
        <v>426</v>
      </c>
      <c r="D40" s="53" t="s">
        <v>425</v>
      </c>
      <c r="E40" s="53">
        <v>0</v>
      </c>
      <c r="F40" s="53">
        <v>0</v>
      </c>
      <c r="G40" s="53">
        <v>0</v>
      </c>
      <c r="H40" s="53">
        <v>0</v>
      </c>
      <c r="I40" s="53">
        <v>0</v>
      </c>
      <c r="J40" s="53">
        <v>0</v>
      </c>
      <c r="K40" s="53">
        <v>0</v>
      </c>
      <c r="L40" s="53">
        <v>0</v>
      </c>
      <c r="M40" s="53">
        <v>0</v>
      </c>
      <c r="N40" s="53">
        <v>0</v>
      </c>
      <c r="O40" s="53">
        <v>0</v>
      </c>
      <c r="P40" s="53">
        <v>1</v>
      </c>
      <c r="Q40" s="53">
        <v>0</v>
      </c>
      <c r="R40" s="53">
        <v>0</v>
      </c>
      <c r="S40" s="53">
        <v>1</v>
      </c>
      <c r="T40" s="65">
        <f t="shared" si="1"/>
        <v>2</v>
      </c>
      <c r="U40" s="66">
        <v>0</v>
      </c>
      <c r="V40" s="66">
        <v>0</v>
      </c>
    </row>
    <row r="41" spans="1:22">
      <c r="A41" s="53" t="s">
        <v>284</v>
      </c>
      <c r="B41" s="53" t="s">
        <v>285</v>
      </c>
      <c r="C41" s="53" t="s">
        <v>426</v>
      </c>
      <c r="D41" s="53" t="s">
        <v>425</v>
      </c>
      <c r="E41" s="53">
        <v>0</v>
      </c>
      <c r="F41" s="53">
        <v>0</v>
      </c>
      <c r="G41" s="53">
        <v>1</v>
      </c>
      <c r="H41" s="53">
        <v>0</v>
      </c>
      <c r="I41" s="53">
        <v>0</v>
      </c>
      <c r="J41" s="53">
        <v>0</v>
      </c>
      <c r="K41" s="53">
        <v>0</v>
      </c>
      <c r="L41" s="53">
        <v>0</v>
      </c>
      <c r="M41" s="53">
        <v>0</v>
      </c>
      <c r="N41" s="53">
        <v>0</v>
      </c>
      <c r="O41" s="53">
        <v>0</v>
      </c>
      <c r="P41" s="53">
        <v>0</v>
      </c>
      <c r="Q41" s="53">
        <v>0</v>
      </c>
      <c r="R41" s="53">
        <v>0</v>
      </c>
      <c r="S41" s="53">
        <v>0</v>
      </c>
      <c r="T41" s="65">
        <f t="shared" si="1"/>
        <v>1</v>
      </c>
      <c r="U41" s="66">
        <v>0</v>
      </c>
      <c r="V41" s="66">
        <v>0</v>
      </c>
    </row>
    <row r="42" spans="1:22">
      <c r="A42" s="53" t="s">
        <v>286</v>
      </c>
      <c r="B42" s="53" t="s">
        <v>287</v>
      </c>
      <c r="C42" s="53" t="s">
        <v>426</v>
      </c>
      <c r="D42" s="53" t="s">
        <v>425</v>
      </c>
      <c r="E42" s="53">
        <v>1</v>
      </c>
      <c r="F42" s="53">
        <v>0</v>
      </c>
      <c r="G42" s="53">
        <v>0</v>
      </c>
      <c r="H42" s="53">
        <v>0</v>
      </c>
      <c r="I42" s="53">
        <v>0</v>
      </c>
      <c r="J42" s="53">
        <v>0</v>
      </c>
      <c r="K42" s="53">
        <v>0</v>
      </c>
      <c r="L42" s="53">
        <v>0</v>
      </c>
      <c r="M42" s="53">
        <v>0</v>
      </c>
      <c r="N42" s="53">
        <v>0</v>
      </c>
      <c r="O42" s="53">
        <v>0</v>
      </c>
      <c r="P42" s="53">
        <v>3</v>
      </c>
      <c r="Q42" s="53">
        <v>0</v>
      </c>
      <c r="R42" s="53">
        <v>0</v>
      </c>
      <c r="S42" s="53">
        <v>0</v>
      </c>
      <c r="T42" s="65">
        <f t="shared" si="1"/>
        <v>4</v>
      </c>
      <c r="U42" s="66">
        <v>0</v>
      </c>
      <c r="V42" s="66">
        <v>0</v>
      </c>
    </row>
    <row r="43" spans="1:22">
      <c r="A43" s="53" t="s">
        <v>306</v>
      </c>
      <c r="B43" s="53" t="s">
        <v>307</v>
      </c>
      <c r="C43" s="53" t="s">
        <v>426</v>
      </c>
      <c r="D43" s="53" t="s">
        <v>425</v>
      </c>
      <c r="E43" s="53">
        <v>0</v>
      </c>
      <c r="F43" s="53">
        <v>0</v>
      </c>
      <c r="G43" s="53">
        <v>0</v>
      </c>
      <c r="H43" s="53">
        <v>0</v>
      </c>
      <c r="I43" s="53">
        <v>0</v>
      </c>
      <c r="J43" s="53">
        <v>0</v>
      </c>
      <c r="K43" s="53">
        <v>1</v>
      </c>
      <c r="L43" s="53">
        <v>0</v>
      </c>
      <c r="M43" s="53">
        <v>0</v>
      </c>
      <c r="N43" s="53">
        <v>0</v>
      </c>
      <c r="O43" s="53">
        <v>0</v>
      </c>
      <c r="P43" s="53">
        <v>0</v>
      </c>
      <c r="Q43" s="53">
        <v>0</v>
      </c>
      <c r="R43" s="53">
        <v>0</v>
      </c>
      <c r="S43" s="53">
        <v>0</v>
      </c>
      <c r="T43" s="65">
        <f t="shared" si="1"/>
        <v>1</v>
      </c>
      <c r="U43" s="66">
        <v>0</v>
      </c>
      <c r="V43" s="66">
        <v>0</v>
      </c>
    </row>
    <row r="44" spans="1:22">
      <c r="A44" s="53" t="s">
        <v>320</v>
      </c>
      <c r="B44" s="53" t="s">
        <v>321</v>
      </c>
      <c r="C44" s="53" t="s">
        <v>426</v>
      </c>
      <c r="D44" s="53" t="s">
        <v>425</v>
      </c>
      <c r="E44" s="53">
        <v>0</v>
      </c>
      <c r="F44" s="53">
        <v>0</v>
      </c>
      <c r="G44" s="53">
        <v>2</v>
      </c>
      <c r="H44" s="53">
        <v>0</v>
      </c>
      <c r="I44" s="53">
        <v>0</v>
      </c>
      <c r="J44" s="53">
        <v>0</v>
      </c>
      <c r="K44" s="53">
        <v>0</v>
      </c>
      <c r="L44" s="53">
        <v>0</v>
      </c>
      <c r="M44" s="53">
        <v>0</v>
      </c>
      <c r="N44" s="53">
        <v>0</v>
      </c>
      <c r="O44" s="53">
        <v>0</v>
      </c>
      <c r="P44" s="53">
        <v>0</v>
      </c>
      <c r="Q44" s="53">
        <v>0</v>
      </c>
      <c r="R44" s="53">
        <v>0</v>
      </c>
      <c r="S44" s="53">
        <v>0</v>
      </c>
      <c r="T44" s="65">
        <f t="shared" si="1"/>
        <v>2</v>
      </c>
      <c r="U44" s="66">
        <v>0</v>
      </c>
      <c r="V44" s="66">
        <v>0</v>
      </c>
    </row>
    <row r="45" spans="1:22">
      <c r="A45" s="53" t="s">
        <v>324</v>
      </c>
      <c r="B45" s="53" t="s">
        <v>325</v>
      </c>
      <c r="C45" s="53" t="s">
        <v>426</v>
      </c>
      <c r="D45" s="53" t="s">
        <v>425</v>
      </c>
      <c r="E45" s="53">
        <v>0</v>
      </c>
      <c r="F45" s="53">
        <v>0</v>
      </c>
      <c r="G45" s="53">
        <v>1</v>
      </c>
      <c r="H45" s="53">
        <v>0</v>
      </c>
      <c r="I45" s="53">
        <v>0</v>
      </c>
      <c r="J45" s="53">
        <v>0</v>
      </c>
      <c r="K45" s="53">
        <v>0</v>
      </c>
      <c r="L45" s="53">
        <v>0</v>
      </c>
      <c r="M45" s="53">
        <v>0</v>
      </c>
      <c r="N45" s="53">
        <v>0</v>
      </c>
      <c r="O45" s="53">
        <v>0</v>
      </c>
      <c r="P45" s="53">
        <v>0</v>
      </c>
      <c r="Q45" s="53">
        <v>0</v>
      </c>
      <c r="R45" s="53">
        <v>0</v>
      </c>
      <c r="S45" s="53">
        <v>0</v>
      </c>
      <c r="T45" s="65">
        <f t="shared" si="1"/>
        <v>1</v>
      </c>
      <c r="U45" s="66">
        <v>0</v>
      </c>
      <c r="V45" s="66">
        <v>0</v>
      </c>
    </row>
    <row r="46" spans="1:22">
      <c r="A46" s="53" t="s">
        <v>336</v>
      </c>
      <c r="B46" s="53" t="s">
        <v>337</v>
      </c>
      <c r="C46" s="53" t="s">
        <v>426</v>
      </c>
      <c r="D46" s="53" t="s">
        <v>425</v>
      </c>
      <c r="E46" s="53">
        <v>0</v>
      </c>
      <c r="F46" s="53">
        <v>0</v>
      </c>
      <c r="G46" s="53">
        <v>0</v>
      </c>
      <c r="H46" s="53">
        <v>0</v>
      </c>
      <c r="I46" s="53">
        <v>0</v>
      </c>
      <c r="J46" s="53">
        <v>0</v>
      </c>
      <c r="K46" s="53">
        <v>0</v>
      </c>
      <c r="L46" s="53">
        <v>0</v>
      </c>
      <c r="M46" s="53">
        <v>0</v>
      </c>
      <c r="N46" s="53">
        <v>0</v>
      </c>
      <c r="O46" s="53">
        <v>0</v>
      </c>
      <c r="P46" s="53">
        <v>0</v>
      </c>
      <c r="Q46" s="53">
        <v>0</v>
      </c>
      <c r="R46" s="53">
        <v>0</v>
      </c>
      <c r="S46" s="53">
        <v>1</v>
      </c>
      <c r="T46" s="65">
        <f t="shared" si="1"/>
        <v>1</v>
      </c>
      <c r="U46" s="66">
        <v>0</v>
      </c>
      <c r="V46" s="66">
        <v>0</v>
      </c>
    </row>
    <row r="47" spans="1:22">
      <c r="A47" s="53" t="s">
        <v>340</v>
      </c>
      <c r="B47" s="53" t="s">
        <v>341</v>
      </c>
      <c r="C47" s="53" t="s">
        <v>426</v>
      </c>
      <c r="D47" s="53" t="s">
        <v>425</v>
      </c>
      <c r="E47" s="53">
        <v>0</v>
      </c>
      <c r="F47" s="53">
        <v>0</v>
      </c>
      <c r="G47" s="53">
        <v>2</v>
      </c>
      <c r="H47" s="53">
        <v>0</v>
      </c>
      <c r="I47" s="53">
        <v>0</v>
      </c>
      <c r="J47" s="53">
        <v>2</v>
      </c>
      <c r="K47" s="53">
        <v>0</v>
      </c>
      <c r="L47" s="53">
        <v>0</v>
      </c>
      <c r="M47" s="53">
        <v>0</v>
      </c>
      <c r="N47" s="53">
        <v>0</v>
      </c>
      <c r="O47" s="53">
        <v>0</v>
      </c>
      <c r="P47" s="53">
        <v>0</v>
      </c>
      <c r="Q47" s="53">
        <v>0</v>
      </c>
      <c r="R47" s="53">
        <v>0</v>
      </c>
      <c r="S47" s="53">
        <v>1</v>
      </c>
      <c r="T47" s="65">
        <f t="shared" si="1"/>
        <v>5</v>
      </c>
      <c r="U47" s="66">
        <v>0</v>
      </c>
      <c r="V47" s="66">
        <v>0</v>
      </c>
    </row>
    <row r="48" spans="1:22">
      <c r="A48" s="53" t="s">
        <v>346</v>
      </c>
      <c r="B48" s="53" t="s">
        <v>347</v>
      </c>
      <c r="C48" s="53" t="s">
        <v>426</v>
      </c>
      <c r="D48" s="53" t="s">
        <v>425</v>
      </c>
      <c r="E48" s="53">
        <v>0</v>
      </c>
      <c r="F48" s="53">
        <v>0</v>
      </c>
      <c r="G48" s="53">
        <v>1</v>
      </c>
      <c r="H48" s="53">
        <v>0</v>
      </c>
      <c r="I48" s="53">
        <v>0</v>
      </c>
      <c r="J48" s="53">
        <v>0</v>
      </c>
      <c r="K48" s="53">
        <v>0</v>
      </c>
      <c r="L48" s="53">
        <v>0</v>
      </c>
      <c r="M48" s="53">
        <v>0</v>
      </c>
      <c r="N48" s="53">
        <v>0</v>
      </c>
      <c r="O48" s="53">
        <v>0</v>
      </c>
      <c r="P48" s="53">
        <v>0</v>
      </c>
      <c r="Q48" s="53">
        <v>0</v>
      </c>
      <c r="R48" s="53">
        <v>0</v>
      </c>
      <c r="S48" s="53">
        <v>0</v>
      </c>
      <c r="T48" s="65">
        <f t="shared" si="1"/>
        <v>1</v>
      </c>
      <c r="U48" s="66">
        <v>0</v>
      </c>
      <c r="V48" s="66">
        <v>0</v>
      </c>
    </row>
    <row r="49" spans="1:22">
      <c r="A49" s="53" t="s">
        <v>348</v>
      </c>
      <c r="B49" s="53" t="s">
        <v>349</v>
      </c>
      <c r="C49" s="53" t="s">
        <v>426</v>
      </c>
      <c r="D49" s="53" t="s">
        <v>425</v>
      </c>
      <c r="E49" s="53">
        <v>0</v>
      </c>
      <c r="F49" s="53">
        <v>0</v>
      </c>
      <c r="G49" s="53">
        <v>1</v>
      </c>
      <c r="H49" s="53">
        <v>0</v>
      </c>
      <c r="I49" s="53">
        <v>0</v>
      </c>
      <c r="J49" s="53">
        <v>0</v>
      </c>
      <c r="K49" s="53">
        <v>0</v>
      </c>
      <c r="L49" s="53">
        <v>0</v>
      </c>
      <c r="M49" s="53">
        <v>0</v>
      </c>
      <c r="N49" s="53">
        <v>0</v>
      </c>
      <c r="O49" s="53">
        <v>0</v>
      </c>
      <c r="P49" s="53">
        <v>0</v>
      </c>
      <c r="Q49" s="53">
        <v>0</v>
      </c>
      <c r="R49" s="53">
        <v>0</v>
      </c>
      <c r="S49" s="53">
        <v>0</v>
      </c>
      <c r="T49" s="65">
        <f t="shared" si="1"/>
        <v>1</v>
      </c>
      <c r="U49" s="66">
        <v>0</v>
      </c>
      <c r="V49" s="66">
        <v>0</v>
      </c>
    </row>
    <row r="50" spans="1:22">
      <c r="A50" s="53" t="s">
        <v>374</v>
      </c>
      <c r="B50" s="53" t="s">
        <v>375</v>
      </c>
      <c r="C50" s="53" t="s">
        <v>426</v>
      </c>
      <c r="D50" s="53" t="s">
        <v>425</v>
      </c>
      <c r="E50" s="53">
        <v>0</v>
      </c>
      <c r="F50" s="53">
        <v>0</v>
      </c>
      <c r="G50" s="53">
        <v>1</v>
      </c>
      <c r="H50" s="53">
        <v>0</v>
      </c>
      <c r="I50" s="53">
        <v>0</v>
      </c>
      <c r="J50" s="53">
        <v>0</v>
      </c>
      <c r="K50" s="53">
        <v>0</v>
      </c>
      <c r="L50" s="53">
        <v>0</v>
      </c>
      <c r="M50" s="53">
        <v>0</v>
      </c>
      <c r="N50" s="53">
        <v>0</v>
      </c>
      <c r="O50" s="53">
        <v>0</v>
      </c>
      <c r="P50" s="53">
        <v>0</v>
      </c>
      <c r="Q50" s="53">
        <v>0</v>
      </c>
      <c r="R50" s="53">
        <v>0</v>
      </c>
      <c r="S50" s="53">
        <v>0</v>
      </c>
      <c r="T50" s="65">
        <f t="shared" si="1"/>
        <v>1</v>
      </c>
      <c r="U50" s="66">
        <v>0</v>
      </c>
      <c r="V50" s="66">
        <v>0</v>
      </c>
    </row>
    <row r="51" spans="1:22">
      <c r="A51" s="53" t="s">
        <v>376</v>
      </c>
      <c r="B51" s="53" t="s">
        <v>377</v>
      </c>
      <c r="C51" s="53" t="s">
        <v>426</v>
      </c>
      <c r="D51" s="53" t="s">
        <v>425</v>
      </c>
      <c r="E51" s="53">
        <v>0</v>
      </c>
      <c r="F51" s="53">
        <v>0</v>
      </c>
      <c r="G51" s="53">
        <v>1</v>
      </c>
      <c r="H51" s="53">
        <v>0</v>
      </c>
      <c r="I51" s="53">
        <v>0</v>
      </c>
      <c r="J51" s="53">
        <v>0</v>
      </c>
      <c r="K51" s="53">
        <v>0</v>
      </c>
      <c r="L51" s="53">
        <v>0</v>
      </c>
      <c r="M51" s="53">
        <v>0</v>
      </c>
      <c r="N51" s="53">
        <v>0</v>
      </c>
      <c r="O51" s="53">
        <v>0</v>
      </c>
      <c r="P51" s="53">
        <v>0</v>
      </c>
      <c r="Q51" s="53">
        <v>0</v>
      </c>
      <c r="R51" s="53">
        <v>0</v>
      </c>
      <c r="S51" s="53">
        <v>0</v>
      </c>
      <c r="T51" s="65">
        <f t="shared" si="1"/>
        <v>1</v>
      </c>
      <c r="U51" s="66">
        <v>0</v>
      </c>
      <c r="V51" s="66">
        <v>0</v>
      </c>
    </row>
    <row r="52" spans="1:22">
      <c r="A52" s="53" t="s">
        <v>378</v>
      </c>
      <c r="B52" s="53" t="s">
        <v>379</v>
      </c>
      <c r="C52" s="53" t="s">
        <v>426</v>
      </c>
      <c r="D52" s="53" t="s">
        <v>425</v>
      </c>
      <c r="E52" s="53">
        <v>1</v>
      </c>
      <c r="F52" s="53">
        <v>0</v>
      </c>
      <c r="G52" s="53">
        <v>0</v>
      </c>
      <c r="H52" s="53">
        <v>0</v>
      </c>
      <c r="I52" s="53">
        <v>0</v>
      </c>
      <c r="J52" s="53">
        <v>0</v>
      </c>
      <c r="K52" s="53">
        <v>0</v>
      </c>
      <c r="L52" s="53">
        <v>0</v>
      </c>
      <c r="M52" s="53">
        <v>0</v>
      </c>
      <c r="N52" s="53">
        <v>0</v>
      </c>
      <c r="O52" s="53">
        <v>0</v>
      </c>
      <c r="P52" s="53">
        <v>1</v>
      </c>
      <c r="Q52" s="53">
        <v>0</v>
      </c>
      <c r="R52" s="53">
        <v>0</v>
      </c>
      <c r="S52" s="53">
        <v>1</v>
      </c>
      <c r="T52" s="65">
        <f t="shared" si="1"/>
        <v>3</v>
      </c>
      <c r="U52" s="66" t="s">
        <v>1138</v>
      </c>
      <c r="V52" s="66">
        <v>0</v>
      </c>
    </row>
    <row r="53" spans="1:22">
      <c r="A53" s="53" t="s">
        <v>388</v>
      </c>
      <c r="B53" s="53" t="s">
        <v>389</v>
      </c>
      <c r="C53" s="53" t="s">
        <v>426</v>
      </c>
      <c r="D53" s="53" t="s">
        <v>425</v>
      </c>
      <c r="E53" s="53">
        <v>0</v>
      </c>
      <c r="F53" s="53">
        <v>0</v>
      </c>
      <c r="G53" s="53">
        <v>0</v>
      </c>
      <c r="H53" s="53">
        <v>0</v>
      </c>
      <c r="I53" s="53">
        <v>0</v>
      </c>
      <c r="J53" s="53">
        <v>0</v>
      </c>
      <c r="K53" s="53">
        <v>0</v>
      </c>
      <c r="L53" s="53">
        <v>1</v>
      </c>
      <c r="M53" s="53">
        <v>0</v>
      </c>
      <c r="N53" s="53">
        <v>0</v>
      </c>
      <c r="O53" s="53">
        <v>0</v>
      </c>
      <c r="P53" s="53">
        <v>0</v>
      </c>
      <c r="Q53" s="53">
        <v>0</v>
      </c>
      <c r="R53" s="53">
        <v>0</v>
      </c>
      <c r="S53" s="53">
        <v>0</v>
      </c>
      <c r="T53" s="65">
        <f t="shared" si="1"/>
        <v>1</v>
      </c>
      <c r="U53" s="66">
        <v>0</v>
      </c>
      <c r="V53" s="66">
        <v>0</v>
      </c>
    </row>
    <row r="54" spans="1:22">
      <c r="A54" s="53" t="s">
        <v>394</v>
      </c>
      <c r="B54" s="53" t="s">
        <v>395</v>
      </c>
      <c r="C54" s="53" t="s">
        <v>426</v>
      </c>
      <c r="D54" s="53" t="s">
        <v>425</v>
      </c>
      <c r="E54" s="53">
        <v>0</v>
      </c>
      <c r="F54" s="53">
        <v>0</v>
      </c>
      <c r="G54" s="53">
        <v>1</v>
      </c>
      <c r="H54" s="53">
        <v>0</v>
      </c>
      <c r="I54" s="53">
        <v>0</v>
      </c>
      <c r="J54" s="53">
        <v>0</v>
      </c>
      <c r="K54" s="53">
        <v>0</v>
      </c>
      <c r="L54" s="53">
        <v>0</v>
      </c>
      <c r="M54" s="53">
        <v>0</v>
      </c>
      <c r="N54" s="53">
        <v>0</v>
      </c>
      <c r="O54" s="53">
        <v>0</v>
      </c>
      <c r="P54" s="53">
        <v>0</v>
      </c>
      <c r="Q54" s="53">
        <v>0</v>
      </c>
      <c r="R54" s="53">
        <v>0</v>
      </c>
      <c r="S54" s="53">
        <v>0</v>
      </c>
      <c r="T54" s="65">
        <f t="shared" si="1"/>
        <v>1</v>
      </c>
      <c r="U54" s="66">
        <v>0</v>
      </c>
      <c r="V54" s="66">
        <v>0</v>
      </c>
    </row>
    <row r="55" spans="1:22">
      <c r="A55" s="53" t="s">
        <v>406</v>
      </c>
      <c r="B55" s="53" t="s">
        <v>407</v>
      </c>
      <c r="C55" s="53" t="s">
        <v>426</v>
      </c>
      <c r="D55" s="53" t="s">
        <v>425</v>
      </c>
      <c r="E55" s="53">
        <v>0</v>
      </c>
      <c r="F55" s="53">
        <v>0</v>
      </c>
      <c r="G55" s="53">
        <v>2</v>
      </c>
      <c r="H55" s="53">
        <v>0</v>
      </c>
      <c r="I55" s="53">
        <v>0</v>
      </c>
      <c r="J55" s="53">
        <v>0</v>
      </c>
      <c r="K55" s="53">
        <v>0</v>
      </c>
      <c r="L55" s="53">
        <v>0</v>
      </c>
      <c r="M55" s="53">
        <v>0</v>
      </c>
      <c r="N55" s="53">
        <v>0</v>
      </c>
      <c r="O55" s="53">
        <v>0</v>
      </c>
      <c r="P55" s="53">
        <v>0</v>
      </c>
      <c r="Q55" s="53">
        <v>0</v>
      </c>
      <c r="R55" s="53">
        <v>0</v>
      </c>
      <c r="S55" s="53">
        <v>0</v>
      </c>
      <c r="T55" s="65">
        <f t="shared" si="1"/>
        <v>2</v>
      </c>
      <c r="U55" s="66">
        <v>0</v>
      </c>
      <c r="V55" s="66">
        <v>0</v>
      </c>
    </row>
    <row r="56" spans="1:22">
      <c r="A56" s="53" t="s">
        <v>412</v>
      </c>
      <c r="B56" s="53" t="s">
        <v>413</v>
      </c>
      <c r="C56" s="53" t="s">
        <v>426</v>
      </c>
      <c r="D56" s="53" t="s">
        <v>425</v>
      </c>
      <c r="E56" s="53">
        <v>0</v>
      </c>
      <c r="F56" s="53">
        <v>0</v>
      </c>
      <c r="G56" s="53">
        <v>0</v>
      </c>
      <c r="H56" s="53">
        <v>0</v>
      </c>
      <c r="I56" s="53">
        <v>0</v>
      </c>
      <c r="J56" s="53">
        <v>0</v>
      </c>
      <c r="K56" s="53">
        <v>1</v>
      </c>
      <c r="L56" s="53">
        <v>0</v>
      </c>
      <c r="M56" s="53">
        <v>0</v>
      </c>
      <c r="N56" s="53">
        <v>0</v>
      </c>
      <c r="O56" s="53">
        <v>0</v>
      </c>
      <c r="P56" s="53">
        <v>0</v>
      </c>
      <c r="Q56" s="53">
        <v>0</v>
      </c>
      <c r="R56" s="53">
        <v>0</v>
      </c>
      <c r="S56" s="53">
        <v>0</v>
      </c>
      <c r="T56" s="65">
        <f t="shared" si="1"/>
        <v>1</v>
      </c>
      <c r="U56" s="66">
        <v>0</v>
      </c>
      <c r="V56" s="66">
        <v>0</v>
      </c>
    </row>
    <row r="57" spans="1:22">
      <c r="A57" s="64" t="s">
        <v>40</v>
      </c>
      <c r="B57" s="64" t="s">
        <v>41</v>
      </c>
      <c r="C57" s="64" t="s">
        <v>426</v>
      </c>
      <c r="D57" s="64" t="s">
        <v>425</v>
      </c>
      <c r="E57" s="64">
        <v>0</v>
      </c>
      <c r="F57" s="64">
        <v>0</v>
      </c>
      <c r="G57" s="64">
        <v>0</v>
      </c>
      <c r="H57" s="64">
        <v>0</v>
      </c>
      <c r="I57" s="64">
        <v>0</v>
      </c>
      <c r="J57" s="64">
        <v>0</v>
      </c>
      <c r="K57" s="64">
        <v>0</v>
      </c>
      <c r="L57" s="64">
        <v>1</v>
      </c>
      <c r="M57" s="64">
        <v>0</v>
      </c>
      <c r="N57" s="64">
        <v>0</v>
      </c>
      <c r="O57" s="64">
        <v>0</v>
      </c>
      <c r="P57" s="64">
        <v>0</v>
      </c>
      <c r="Q57" s="64">
        <v>0</v>
      </c>
      <c r="R57" s="64">
        <v>0</v>
      </c>
      <c r="S57" s="64">
        <v>0</v>
      </c>
      <c r="T57" s="64">
        <f>SUM(E57:S57)</f>
        <v>1</v>
      </c>
      <c r="U57" s="64">
        <v>0</v>
      </c>
      <c r="V57" s="64">
        <v>0</v>
      </c>
    </row>
    <row r="58" spans="1:22">
      <c r="A58" s="64" t="s">
        <v>158</v>
      </c>
      <c r="B58" s="64" t="s">
        <v>159</v>
      </c>
      <c r="C58" s="64" t="s">
        <v>426</v>
      </c>
      <c r="D58" s="64" t="s">
        <v>425</v>
      </c>
      <c r="E58" s="64">
        <v>0</v>
      </c>
      <c r="F58" s="64">
        <v>0</v>
      </c>
      <c r="G58" s="64">
        <v>0</v>
      </c>
      <c r="H58" s="64">
        <v>0</v>
      </c>
      <c r="I58" s="64">
        <v>0</v>
      </c>
      <c r="J58" s="64">
        <v>0</v>
      </c>
      <c r="K58" s="64">
        <v>0</v>
      </c>
      <c r="L58" s="64">
        <v>1</v>
      </c>
      <c r="M58" s="64">
        <v>0</v>
      </c>
      <c r="N58" s="64">
        <v>0</v>
      </c>
      <c r="O58" s="64">
        <v>0</v>
      </c>
      <c r="P58" s="64">
        <v>0</v>
      </c>
      <c r="Q58" s="64">
        <v>0</v>
      </c>
      <c r="R58" s="64">
        <v>0</v>
      </c>
      <c r="S58" s="64">
        <v>0</v>
      </c>
      <c r="T58" s="64">
        <f>SUM(E58:S58)</f>
        <v>1</v>
      </c>
      <c r="U58" s="64">
        <v>0</v>
      </c>
      <c r="V58" s="64">
        <v>0</v>
      </c>
    </row>
    <row r="59" spans="1:22">
      <c r="A59" s="64" t="s">
        <v>170</v>
      </c>
      <c r="B59" s="64" t="s">
        <v>171</v>
      </c>
      <c r="C59" s="64" t="s">
        <v>426</v>
      </c>
      <c r="D59" s="64" t="s">
        <v>425</v>
      </c>
      <c r="E59" s="64">
        <v>0</v>
      </c>
      <c r="F59" s="64">
        <v>2</v>
      </c>
      <c r="G59" s="64">
        <v>6</v>
      </c>
      <c r="H59" s="64">
        <v>4</v>
      </c>
      <c r="I59" s="64">
        <v>2</v>
      </c>
      <c r="J59" s="64">
        <v>6</v>
      </c>
      <c r="K59" s="64">
        <v>1</v>
      </c>
      <c r="L59" s="64">
        <v>1</v>
      </c>
      <c r="M59" s="64">
        <v>0</v>
      </c>
      <c r="N59" s="64">
        <v>0</v>
      </c>
      <c r="O59" s="64">
        <v>0</v>
      </c>
      <c r="P59" s="64">
        <v>2</v>
      </c>
      <c r="Q59" s="64">
        <v>0</v>
      </c>
      <c r="R59" s="64">
        <v>0</v>
      </c>
      <c r="S59" s="64">
        <v>12</v>
      </c>
      <c r="T59" s="64">
        <f>SUM(E59:S59)</f>
        <v>36</v>
      </c>
      <c r="U59" s="64" t="s">
        <v>1139</v>
      </c>
      <c r="V59" s="64" t="s">
        <v>1167</v>
      </c>
    </row>
    <row r="60" spans="1:22">
      <c r="A60" s="64" t="s">
        <v>212</v>
      </c>
      <c r="B60" s="64" t="s">
        <v>213</v>
      </c>
      <c r="C60" s="64" t="s">
        <v>426</v>
      </c>
      <c r="D60" s="64" t="s">
        <v>425</v>
      </c>
      <c r="E60" s="64">
        <v>0</v>
      </c>
      <c r="F60" s="64">
        <v>0</v>
      </c>
      <c r="G60" s="64">
        <v>0</v>
      </c>
      <c r="H60" s="64">
        <v>0</v>
      </c>
      <c r="I60" s="64">
        <v>0</v>
      </c>
      <c r="J60" s="64">
        <v>0</v>
      </c>
      <c r="K60" s="64">
        <v>0</v>
      </c>
      <c r="L60" s="64">
        <v>1</v>
      </c>
      <c r="M60" s="64">
        <v>0</v>
      </c>
      <c r="N60" s="64">
        <v>0</v>
      </c>
      <c r="O60" s="64">
        <v>0</v>
      </c>
      <c r="P60" s="64">
        <v>0</v>
      </c>
      <c r="Q60" s="64">
        <v>0</v>
      </c>
      <c r="R60" s="64">
        <v>0</v>
      </c>
      <c r="S60" s="64">
        <v>0</v>
      </c>
      <c r="T60" s="64">
        <f>SUM(E60:S60)</f>
        <v>1</v>
      </c>
      <c r="U60" s="64">
        <v>0</v>
      </c>
      <c r="V60" s="64">
        <v>0</v>
      </c>
    </row>
    <row r="61" spans="1:22">
      <c r="A61" s="64">
        <v>0</v>
      </c>
      <c r="B61" s="64">
        <v>0</v>
      </c>
      <c r="C61" s="64">
        <v>0</v>
      </c>
      <c r="D61" s="64">
        <v>0</v>
      </c>
      <c r="E61" s="64">
        <f t="shared" ref="E61:T61" si="2">SUM(E56:E60)</f>
        <v>0</v>
      </c>
      <c r="F61" s="64">
        <f t="shared" si="2"/>
        <v>2</v>
      </c>
      <c r="G61" s="64">
        <f t="shared" si="2"/>
        <v>6</v>
      </c>
      <c r="H61" s="64">
        <f t="shared" si="2"/>
        <v>4</v>
      </c>
      <c r="I61" s="64">
        <f t="shared" si="2"/>
        <v>2</v>
      </c>
      <c r="J61" s="64">
        <f t="shared" si="2"/>
        <v>6</v>
      </c>
      <c r="K61" s="64">
        <f t="shared" si="2"/>
        <v>2</v>
      </c>
      <c r="L61" s="64">
        <f t="shared" si="2"/>
        <v>4</v>
      </c>
      <c r="M61" s="64">
        <f t="shared" si="2"/>
        <v>0</v>
      </c>
      <c r="N61" s="64">
        <f t="shared" si="2"/>
        <v>0</v>
      </c>
      <c r="O61" s="64">
        <f t="shared" si="2"/>
        <v>0</v>
      </c>
      <c r="P61" s="64">
        <f t="shared" si="2"/>
        <v>2</v>
      </c>
      <c r="Q61" s="64">
        <f t="shared" si="2"/>
        <v>0</v>
      </c>
      <c r="R61" s="64">
        <f t="shared" si="2"/>
        <v>0</v>
      </c>
      <c r="S61" s="64">
        <f t="shared" si="2"/>
        <v>12</v>
      </c>
      <c r="T61" s="64">
        <f t="shared" si="2"/>
        <v>40</v>
      </c>
      <c r="U61" s="64">
        <v>0</v>
      </c>
      <c r="V61" s="64">
        <v>0</v>
      </c>
    </row>
    <row r="62" spans="1:22">
      <c r="A62" s="64" t="s">
        <v>0</v>
      </c>
      <c r="B62" s="64" t="s">
        <v>1</v>
      </c>
      <c r="C62" s="64" t="s">
        <v>426</v>
      </c>
      <c r="D62" s="64" t="s">
        <v>425</v>
      </c>
      <c r="E62" s="64">
        <v>0</v>
      </c>
      <c r="F62" s="64">
        <v>0</v>
      </c>
      <c r="G62" s="64">
        <v>3</v>
      </c>
      <c r="H62" s="64">
        <v>0</v>
      </c>
      <c r="I62" s="64">
        <v>0</v>
      </c>
      <c r="J62" s="64">
        <v>0</v>
      </c>
      <c r="K62" s="64">
        <v>0</v>
      </c>
      <c r="L62" s="64">
        <v>0</v>
      </c>
      <c r="M62" s="64">
        <v>0</v>
      </c>
      <c r="N62" s="64">
        <v>0</v>
      </c>
      <c r="O62" s="64">
        <v>0</v>
      </c>
      <c r="P62" s="64">
        <v>0</v>
      </c>
      <c r="Q62" s="64">
        <v>0</v>
      </c>
      <c r="R62" s="64">
        <v>0</v>
      </c>
      <c r="S62" s="64">
        <v>0</v>
      </c>
      <c r="T62" s="64">
        <f t="shared" ref="T62:T93" si="3">SUM(E62:S62)</f>
        <v>3</v>
      </c>
      <c r="U62" s="64">
        <v>0</v>
      </c>
      <c r="V62" s="64">
        <v>0</v>
      </c>
    </row>
    <row r="63" spans="1:22">
      <c r="A63" s="64" t="s">
        <v>2</v>
      </c>
      <c r="B63" s="64" t="s">
        <v>3</v>
      </c>
      <c r="C63" s="64" t="s">
        <v>426</v>
      </c>
      <c r="D63" s="64" t="s">
        <v>425</v>
      </c>
      <c r="E63" s="64">
        <v>0</v>
      </c>
      <c r="F63" s="64">
        <v>0</v>
      </c>
      <c r="G63" s="64">
        <v>3</v>
      </c>
      <c r="H63" s="64">
        <v>0</v>
      </c>
      <c r="I63" s="64">
        <v>0</v>
      </c>
      <c r="J63" s="64">
        <v>0</v>
      </c>
      <c r="K63" s="64">
        <v>0</v>
      </c>
      <c r="L63" s="64">
        <v>0</v>
      </c>
      <c r="M63" s="64">
        <v>0</v>
      </c>
      <c r="N63" s="64">
        <v>0</v>
      </c>
      <c r="O63" s="64">
        <v>0</v>
      </c>
      <c r="P63" s="64">
        <v>0</v>
      </c>
      <c r="Q63" s="64">
        <v>0</v>
      </c>
      <c r="R63" s="64">
        <v>0</v>
      </c>
      <c r="S63" s="64">
        <v>0</v>
      </c>
      <c r="T63" s="64">
        <f t="shared" si="3"/>
        <v>3</v>
      </c>
      <c r="U63" s="64">
        <v>0</v>
      </c>
      <c r="V63" s="64">
        <v>0</v>
      </c>
    </row>
    <row r="64" spans="1:22">
      <c r="A64" s="64" t="s">
        <v>6</v>
      </c>
      <c r="B64" s="64" t="s">
        <v>7</v>
      </c>
      <c r="C64" s="64" t="s">
        <v>426</v>
      </c>
      <c r="D64" s="64" t="s">
        <v>425</v>
      </c>
      <c r="E64" s="64">
        <v>0</v>
      </c>
      <c r="F64" s="64">
        <v>0</v>
      </c>
      <c r="G64" s="64">
        <v>2</v>
      </c>
      <c r="H64" s="64">
        <v>0</v>
      </c>
      <c r="I64" s="64">
        <v>0</v>
      </c>
      <c r="J64" s="64">
        <v>0</v>
      </c>
      <c r="K64" s="64">
        <v>0</v>
      </c>
      <c r="L64" s="64">
        <v>0</v>
      </c>
      <c r="M64" s="64">
        <v>2</v>
      </c>
      <c r="N64" s="64">
        <v>0</v>
      </c>
      <c r="O64" s="64">
        <v>0</v>
      </c>
      <c r="P64" s="64">
        <v>0</v>
      </c>
      <c r="Q64" s="64">
        <v>0</v>
      </c>
      <c r="R64" s="64">
        <v>0</v>
      </c>
      <c r="S64" s="64">
        <v>0</v>
      </c>
      <c r="T64" s="64">
        <f t="shared" si="3"/>
        <v>4</v>
      </c>
      <c r="U64" s="64" t="s">
        <v>1140</v>
      </c>
      <c r="V64" s="64" t="s">
        <v>1168</v>
      </c>
    </row>
    <row r="65" spans="1:22">
      <c r="A65" s="64" t="s">
        <v>20</v>
      </c>
      <c r="B65" s="64" t="s">
        <v>21</v>
      </c>
      <c r="C65" s="64" t="s">
        <v>426</v>
      </c>
      <c r="D65" s="64" t="s">
        <v>425</v>
      </c>
      <c r="E65" s="64">
        <v>0</v>
      </c>
      <c r="F65" s="64">
        <v>0</v>
      </c>
      <c r="G65" s="64">
        <v>0</v>
      </c>
      <c r="H65" s="64">
        <v>0</v>
      </c>
      <c r="I65" s="64">
        <v>0</v>
      </c>
      <c r="J65" s="64">
        <v>0</v>
      </c>
      <c r="K65" s="64">
        <v>0</v>
      </c>
      <c r="L65" s="64">
        <v>0</v>
      </c>
      <c r="M65" s="64">
        <v>0</v>
      </c>
      <c r="N65" s="64">
        <v>0</v>
      </c>
      <c r="O65" s="64">
        <v>0</v>
      </c>
      <c r="P65" s="64">
        <v>0</v>
      </c>
      <c r="Q65" s="64">
        <v>2</v>
      </c>
      <c r="R65" s="64">
        <v>0</v>
      </c>
      <c r="S65" s="64">
        <v>0</v>
      </c>
      <c r="T65" s="64">
        <f t="shared" si="3"/>
        <v>2</v>
      </c>
      <c r="U65" s="64">
        <v>0</v>
      </c>
      <c r="V65" s="64">
        <v>0</v>
      </c>
    </row>
    <row r="66" spans="1:22">
      <c r="A66" s="64" t="s">
        <v>44</v>
      </c>
      <c r="B66" s="64" t="s">
        <v>45</v>
      </c>
      <c r="C66" s="64" t="s">
        <v>426</v>
      </c>
      <c r="D66" s="64" t="s">
        <v>425</v>
      </c>
      <c r="E66" s="64">
        <v>0</v>
      </c>
      <c r="F66" s="64">
        <v>0</v>
      </c>
      <c r="G66" s="64">
        <v>1</v>
      </c>
      <c r="H66" s="64">
        <v>0</v>
      </c>
      <c r="I66" s="64">
        <v>0</v>
      </c>
      <c r="J66" s="64">
        <v>0</v>
      </c>
      <c r="K66" s="64">
        <v>0</v>
      </c>
      <c r="L66" s="64">
        <v>0</v>
      </c>
      <c r="M66" s="64">
        <v>0</v>
      </c>
      <c r="N66" s="64">
        <v>0</v>
      </c>
      <c r="O66" s="64">
        <v>0</v>
      </c>
      <c r="P66" s="64">
        <v>0</v>
      </c>
      <c r="Q66" s="64">
        <v>0</v>
      </c>
      <c r="R66" s="64">
        <v>0</v>
      </c>
      <c r="S66" s="64">
        <v>0</v>
      </c>
      <c r="T66" s="64">
        <f t="shared" si="3"/>
        <v>1</v>
      </c>
      <c r="U66" s="64" t="s">
        <v>1141</v>
      </c>
      <c r="V66" s="64">
        <v>0</v>
      </c>
    </row>
    <row r="67" spans="1:22">
      <c r="A67" s="64" t="s">
        <v>46</v>
      </c>
      <c r="B67" s="64" t="s">
        <v>47</v>
      </c>
      <c r="C67" s="64" t="s">
        <v>426</v>
      </c>
      <c r="D67" s="64" t="s">
        <v>425</v>
      </c>
      <c r="E67" s="64">
        <v>1</v>
      </c>
      <c r="F67" s="64">
        <v>0</v>
      </c>
      <c r="G67" s="64">
        <v>0</v>
      </c>
      <c r="H67" s="64">
        <v>0</v>
      </c>
      <c r="I67" s="64">
        <v>0</v>
      </c>
      <c r="J67" s="64">
        <v>0</v>
      </c>
      <c r="K67" s="64">
        <v>0</v>
      </c>
      <c r="L67" s="64">
        <v>0</v>
      </c>
      <c r="M67" s="64">
        <v>0</v>
      </c>
      <c r="N67" s="64">
        <v>0</v>
      </c>
      <c r="O67" s="64">
        <v>0</v>
      </c>
      <c r="P67" s="64">
        <v>0</v>
      </c>
      <c r="Q67" s="64">
        <v>0</v>
      </c>
      <c r="R67" s="64">
        <v>0</v>
      </c>
      <c r="S67" s="64">
        <v>0</v>
      </c>
      <c r="T67" s="64">
        <f t="shared" si="3"/>
        <v>1</v>
      </c>
      <c r="U67" s="64">
        <v>0</v>
      </c>
      <c r="V67" s="64">
        <v>0</v>
      </c>
    </row>
    <row r="68" spans="1:22">
      <c r="A68" s="64" t="s">
        <v>54</v>
      </c>
      <c r="B68" s="64" t="s">
        <v>55</v>
      </c>
      <c r="C68" s="64" t="s">
        <v>426</v>
      </c>
      <c r="D68" s="64" t="s">
        <v>425</v>
      </c>
      <c r="E68" s="64">
        <v>0</v>
      </c>
      <c r="F68" s="64">
        <v>0</v>
      </c>
      <c r="G68" s="64">
        <v>0</v>
      </c>
      <c r="H68" s="64">
        <v>0</v>
      </c>
      <c r="I68" s="64">
        <v>0</v>
      </c>
      <c r="J68" s="64">
        <v>0</v>
      </c>
      <c r="K68" s="64">
        <v>0</v>
      </c>
      <c r="L68" s="64">
        <v>0</v>
      </c>
      <c r="M68" s="64">
        <v>0</v>
      </c>
      <c r="N68" s="64">
        <v>0</v>
      </c>
      <c r="O68" s="64">
        <v>1</v>
      </c>
      <c r="P68" s="64">
        <v>0</v>
      </c>
      <c r="Q68" s="64">
        <v>1</v>
      </c>
      <c r="R68" s="64">
        <v>0</v>
      </c>
      <c r="S68" s="64">
        <v>0</v>
      </c>
      <c r="T68" s="64">
        <f t="shared" si="3"/>
        <v>2</v>
      </c>
      <c r="U68" s="64" t="s">
        <v>1142</v>
      </c>
      <c r="V68" s="64">
        <v>0</v>
      </c>
    </row>
    <row r="69" spans="1:22">
      <c r="A69" s="64" t="s">
        <v>70</v>
      </c>
      <c r="B69" s="64" t="s">
        <v>71</v>
      </c>
      <c r="C69" s="64" t="s">
        <v>426</v>
      </c>
      <c r="D69" s="64" t="s">
        <v>425</v>
      </c>
      <c r="E69" s="64">
        <v>0</v>
      </c>
      <c r="F69" s="64">
        <v>0</v>
      </c>
      <c r="G69" s="64">
        <v>0</v>
      </c>
      <c r="H69" s="64">
        <v>0</v>
      </c>
      <c r="I69" s="64">
        <v>0</v>
      </c>
      <c r="J69" s="64">
        <v>0</v>
      </c>
      <c r="K69" s="64">
        <v>0</v>
      </c>
      <c r="L69" s="64">
        <v>0</v>
      </c>
      <c r="M69" s="64">
        <v>0</v>
      </c>
      <c r="N69" s="64">
        <v>0</v>
      </c>
      <c r="O69" s="64">
        <v>0</v>
      </c>
      <c r="P69" s="64">
        <v>0</v>
      </c>
      <c r="Q69" s="64">
        <v>0</v>
      </c>
      <c r="R69" s="64">
        <v>0</v>
      </c>
      <c r="S69" s="64">
        <v>1</v>
      </c>
      <c r="T69" s="64">
        <f t="shared" si="3"/>
        <v>1</v>
      </c>
      <c r="U69" s="64">
        <v>0</v>
      </c>
      <c r="V69" s="64">
        <v>0</v>
      </c>
    </row>
    <row r="70" spans="1:22">
      <c r="A70" s="64" t="s">
        <v>74</v>
      </c>
      <c r="B70" s="64" t="s">
        <v>75</v>
      </c>
      <c r="C70" s="64" t="s">
        <v>426</v>
      </c>
      <c r="D70" s="64" t="s">
        <v>425</v>
      </c>
      <c r="E70" s="64">
        <v>0</v>
      </c>
      <c r="F70" s="64">
        <v>0</v>
      </c>
      <c r="G70" s="64">
        <v>3</v>
      </c>
      <c r="H70" s="64">
        <v>0</v>
      </c>
      <c r="I70" s="64">
        <v>0</v>
      </c>
      <c r="J70" s="64">
        <v>1</v>
      </c>
      <c r="K70" s="64">
        <v>0</v>
      </c>
      <c r="L70" s="64">
        <v>0</v>
      </c>
      <c r="M70" s="64">
        <v>0</v>
      </c>
      <c r="N70" s="64">
        <v>0</v>
      </c>
      <c r="O70" s="64">
        <v>0</v>
      </c>
      <c r="P70" s="64">
        <v>0</v>
      </c>
      <c r="Q70" s="64">
        <v>0</v>
      </c>
      <c r="R70" s="64">
        <v>0</v>
      </c>
      <c r="S70" s="64">
        <v>0</v>
      </c>
      <c r="T70" s="64">
        <f t="shared" si="3"/>
        <v>4</v>
      </c>
      <c r="U70" s="64">
        <v>0</v>
      </c>
      <c r="V70" s="64">
        <v>0</v>
      </c>
    </row>
    <row r="71" spans="1:22">
      <c r="A71" s="64" t="s">
        <v>76</v>
      </c>
      <c r="B71" s="64" t="s">
        <v>77</v>
      </c>
      <c r="C71" s="64" t="s">
        <v>426</v>
      </c>
      <c r="D71" s="64" t="s">
        <v>425</v>
      </c>
      <c r="E71" s="64">
        <v>0</v>
      </c>
      <c r="F71" s="64">
        <v>0</v>
      </c>
      <c r="G71" s="64">
        <v>0</v>
      </c>
      <c r="H71" s="64">
        <v>0</v>
      </c>
      <c r="I71" s="64">
        <v>0</v>
      </c>
      <c r="J71" s="64">
        <v>1</v>
      </c>
      <c r="K71" s="64">
        <v>0</v>
      </c>
      <c r="L71" s="64">
        <v>0</v>
      </c>
      <c r="M71" s="64">
        <v>0</v>
      </c>
      <c r="N71" s="64">
        <v>0</v>
      </c>
      <c r="O71" s="64">
        <v>0</v>
      </c>
      <c r="P71" s="64">
        <v>0</v>
      </c>
      <c r="Q71" s="64">
        <v>0</v>
      </c>
      <c r="R71" s="64">
        <v>0</v>
      </c>
      <c r="S71" s="64">
        <v>1</v>
      </c>
      <c r="T71" s="64">
        <f t="shared" si="3"/>
        <v>2</v>
      </c>
      <c r="U71" s="64" t="s">
        <v>1143</v>
      </c>
      <c r="V71" s="64">
        <v>0</v>
      </c>
    </row>
    <row r="72" spans="1:22">
      <c r="A72" s="64" t="s">
        <v>86</v>
      </c>
      <c r="B72" s="64" t="s">
        <v>87</v>
      </c>
      <c r="C72" s="64" t="s">
        <v>426</v>
      </c>
      <c r="D72" s="64" t="s">
        <v>425</v>
      </c>
      <c r="E72" s="64">
        <v>0</v>
      </c>
      <c r="F72" s="64">
        <v>1</v>
      </c>
      <c r="G72" s="64">
        <v>0</v>
      </c>
      <c r="H72" s="64">
        <v>0</v>
      </c>
      <c r="I72" s="64">
        <v>0</v>
      </c>
      <c r="J72" s="64">
        <v>1</v>
      </c>
      <c r="K72" s="64">
        <v>0</v>
      </c>
      <c r="L72" s="64">
        <v>0</v>
      </c>
      <c r="M72" s="64">
        <v>0</v>
      </c>
      <c r="N72" s="64">
        <v>0</v>
      </c>
      <c r="O72" s="64">
        <v>0</v>
      </c>
      <c r="P72" s="64">
        <v>0</v>
      </c>
      <c r="Q72" s="64">
        <v>0</v>
      </c>
      <c r="R72" s="64">
        <v>0</v>
      </c>
      <c r="S72" s="64">
        <v>0</v>
      </c>
      <c r="T72" s="64">
        <f t="shared" si="3"/>
        <v>2</v>
      </c>
      <c r="U72" s="64" t="s">
        <v>1144</v>
      </c>
      <c r="V72" s="64">
        <v>0</v>
      </c>
    </row>
    <row r="73" spans="1:22">
      <c r="A73" s="64" t="s">
        <v>88</v>
      </c>
      <c r="B73" s="64" t="s">
        <v>89</v>
      </c>
      <c r="C73" s="64" t="s">
        <v>426</v>
      </c>
      <c r="D73" s="64" t="s">
        <v>425</v>
      </c>
      <c r="E73" s="64">
        <v>0</v>
      </c>
      <c r="F73" s="64">
        <v>0</v>
      </c>
      <c r="G73" s="64">
        <v>1</v>
      </c>
      <c r="H73" s="64">
        <v>1</v>
      </c>
      <c r="I73" s="64">
        <v>0</v>
      </c>
      <c r="J73" s="64">
        <v>0</v>
      </c>
      <c r="K73" s="64">
        <v>0</v>
      </c>
      <c r="L73" s="64">
        <v>0</v>
      </c>
      <c r="M73" s="64">
        <v>0</v>
      </c>
      <c r="N73" s="64">
        <v>0</v>
      </c>
      <c r="O73" s="64">
        <v>0</v>
      </c>
      <c r="P73" s="64">
        <v>0</v>
      </c>
      <c r="Q73" s="64">
        <v>0</v>
      </c>
      <c r="R73" s="64">
        <v>0</v>
      </c>
      <c r="S73" s="64">
        <v>0</v>
      </c>
      <c r="T73" s="64">
        <f t="shared" si="3"/>
        <v>2</v>
      </c>
      <c r="U73" s="64">
        <v>0</v>
      </c>
      <c r="V73" s="64">
        <v>0</v>
      </c>
    </row>
    <row r="74" spans="1:22">
      <c r="A74" s="64" t="s">
        <v>92</v>
      </c>
      <c r="B74" s="64" t="s">
        <v>93</v>
      </c>
      <c r="C74" s="64" t="s">
        <v>426</v>
      </c>
      <c r="D74" s="64" t="s">
        <v>425</v>
      </c>
      <c r="E74" s="64">
        <v>0</v>
      </c>
      <c r="F74" s="64">
        <v>0</v>
      </c>
      <c r="G74" s="64">
        <v>2</v>
      </c>
      <c r="H74" s="64">
        <v>0</v>
      </c>
      <c r="I74" s="64">
        <v>0</v>
      </c>
      <c r="J74" s="64">
        <v>0</v>
      </c>
      <c r="K74" s="64">
        <v>0</v>
      </c>
      <c r="L74" s="64">
        <v>0</v>
      </c>
      <c r="M74" s="64">
        <v>0</v>
      </c>
      <c r="N74" s="64">
        <v>0</v>
      </c>
      <c r="O74" s="64">
        <v>0</v>
      </c>
      <c r="P74" s="64">
        <v>0</v>
      </c>
      <c r="Q74" s="64">
        <v>0</v>
      </c>
      <c r="R74" s="64">
        <v>0</v>
      </c>
      <c r="S74" s="64">
        <v>1</v>
      </c>
      <c r="T74" s="64">
        <f t="shared" si="3"/>
        <v>3</v>
      </c>
      <c r="U74" s="64">
        <v>0</v>
      </c>
      <c r="V74" s="64">
        <v>0</v>
      </c>
    </row>
    <row r="75" spans="1:22">
      <c r="A75" s="64" t="s">
        <v>94</v>
      </c>
      <c r="B75" s="64" t="s">
        <v>95</v>
      </c>
      <c r="C75" s="64" t="s">
        <v>426</v>
      </c>
      <c r="D75" s="64" t="s">
        <v>425</v>
      </c>
      <c r="E75" s="64">
        <v>0</v>
      </c>
      <c r="F75" s="64">
        <v>0</v>
      </c>
      <c r="G75" s="64">
        <v>0</v>
      </c>
      <c r="H75" s="64">
        <v>0</v>
      </c>
      <c r="I75" s="64">
        <v>0</v>
      </c>
      <c r="J75" s="64">
        <v>0</v>
      </c>
      <c r="K75" s="64">
        <v>0</v>
      </c>
      <c r="L75" s="64">
        <v>0</v>
      </c>
      <c r="M75" s="64">
        <v>0</v>
      </c>
      <c r="N75" s="64">
        <v>0</v>
      </c>
      <c r="O75" s="64">
        <v>0</v>
      </c>
      <c r="P75" s="64">
        <v>0</v>
      </c>
      <c r="Q75" s="64">
        <v>0</v>
      </c>
      <c r="R75" s="64">
        <v>0</v>
      </c>
      <c r="S75" s="64">
        <v>1</v>
      </c>
      <c r="T75" s="64">
        <f t="shared" si="3"/>
        <v>1</v>
      </c>
      <c r="U75" s="64">
        <v>0</v>
      </c>
      <c r="V75" s="64">
        <v>0</v>
      </c>
    </row>
    <row r="76" spans="1:22">
      <c r="A76" s="64" t="s">
        <v>108</v>
      </c>
      <c r="B76" s="64" t="s">
        <v>109</v>
      </c>
      <c r="C76" s="64" t="s">
        <v>426</v>
      </c>
      <c r="D76" s="64" t="s">
        <v>425</v>
      </c>
      <c r="E76" s="64">
        <v>0</v>
      </c>
      <c r="F76" s="64">
        <v>0</v>
      </c>
      <c r="G76" s="64">
        <v>1</v>
      </c>
      <c r="H76" s="64">
        <v>0</v>
      </c>
      <c r="I76" s="64">
        <v>0</v>
      </c>
      <c r="J76" s="64">
        <v>0</v>
      </c>
      <c r="K76" s="64">
        <v>0</v>
      </c>
      <c r="L76" s="64">
        <v>0</v>
      </c>
      <c r="M76" s="64">
        <v>0</v>
      </c>
      <c r="N76" s="64">
        <v>0</v>
      </c>
      <c r="O76" s="64">
        <v>0</v>
      </c>
      <c r="P76" s="64">
        <v>0</v>
      </c>
      <c r="Q76" s="64">
        <v>0</v>
      </c>
      <c r="R76" s="64">
        <v>0</v>
      </c>
      <c r="S76" s="64">
        <v>0</v>
      </c>
      <c r="T76" s="64">
        <f t="shared" si="3"/>
        <v>1</v>
      </c>
      <c r="U76" s="64">
        <v>0</v>
      </c>
      <c r="V76" s="64">
        <v>0</v>
      </c>
    </row>
    <row r="77" spans="1:22">
      <c r="A77" s="64" t="s">
        <v>126</v>
      </c>
      <c r="B77" s="64" t="s">
        <v>127</v>
      </c>
      <c r="C77" s="64" t="s">
        <v>426</v>
      </c>
      <c r="D77" s="64" t="s">
        <v>425</v>
      </c>
      <c r="E77" s="64">
        <v>2</v>
      </c>
      <c r="F77" s="64">
        <v>0</v>
      </c>
      <c r="G77" s="64">
        <v>2</v>
      </c>
      <c r="H77" s="64">
        <v>0</v>
      </c>
      <c r="I77" s="64">
        <v>0</v>
      </c>
      <c r="J77" s="64">
        <v>2</v>
      </c>
      <c r="K77" s="64">
        <v>1</v>
      </c>
      <c r="L77" s="64">
        <v>0</v>
      </c>
      <c r="M77" s="64">
        <v>0</v>
      </c>
      <c r="N77" s="64">
        <v>0</v>
      </c>
      <c r="O77" s="64">
        <v>0</v>
      </c>
      <c r="P77" s="64">
        <v>2</v>
      </c>
      <c r="Q77" s="64">
        <v>0</v>
      </c>
      <c r="R77" s="64">
        <v>0</v>
      </c>
      <c r="S77" s="64">
        <v>1</v>
      </c>
      <c r="T77" s="64">
        <f t="shared" si="3"/>
        <v>10</v>
      </c>
      <c r="U77" s="64" t="s">
        <v>1145</v>
      </c>
      <c r="V77" s="64" t="s">
        <v>1169</v>
      </c>
    </row>
    <row r="78" spans="1:22">
      <c r="A78" s="64" t="s">
        <v>134</v>
      </c>
      <c r="B78" s="64" t="s">
        <v>135</v>
      </c>
      <c r="C78" s="64" t="s">
        <v>426</v>
      </c>
      <c r="D78" s="64" t="s">
        <v>425</v>
      </c>
      <c r="E78" s="64">
        <v>0</v>
      </c>
      <c r="F78" s="64">
        <v>0</v>
      </c>
      <c r="G78" s="64">
        <v>0</v>
      </c>
      <c r="H78" s="64">
        <v>0</v>
      </c>
      <c r="I78" s="64">
        <v>0</v>
      </c>
      <c r="J78" s="64">
        <v>0</v>
      </c>
      <c r="K78" s="64">
        <v>0</v>
      </c>
      <c r="L78" s="64">
        <v>0</v>
      </c>
      <c r="M78" s="64">
        <v>0</v>
      </c>
      <c r="N78" s="64">
        <v>0</v>
      </c>
      <c r="O78" s="64">
        <v>0</v>
      </c>
      <c r="P78" s="64">
        <v>0</v>
      </c>
      <c r="Q78" s="64">
        <v>0</v>
      </c>
      <c r="R78" s="64">
        <v>0</v>
      </c>
      <c r="S78" s="64">
        <v>1</v>
      </c>
      <c r="T78" s="64">
        <f t="shared" si="3"/>
        <v>1</v>
      </c>
      <c r="U78" s="64">
        <v>0</v>
      </c>
      <c r="V78" s="64">
        <v>0</v>
      </c>
    </row>
    <row r="79" spans="1:22">
      <c r="A79" s="64" t="s">
        <v>138</v>
      </c>
      <c r="B79" s="64" t="s">
        <v>139</v>
      </c>
      <c r="C79" s="64" t="s">
        <v>426</v>
      </c>
      <c r="D79" s="64" t="s">
        <v>425</v>
      </c>
      <c r="E79" s="64">
        <v>1</v>
      </c>
      <c r="F79" s="64">
        <v>0</v>
      </c>
      <c r="G79" s="64">
        <v>2</v>
      </c>
      <c r="H79" s="64">
        <v>0</v>
      </c>
      <c r="I79" s="64">
        <v>0</v>
      </c>
      <c r="J79" s="64">
        <v>0</v>
      </c>
      <c r="K79" s="64">
        <v>0</v>
      </c>
      <c r="L79" s="64">
        <v>0</v>
      </c>
      <c r="M79" s="64">
        <v>0</v>
      </c>
      <c r="N79" s="64">
        <v>0</v>
      </c>
      <c r="O79" s="64">
        <v>0</v>
      </c>
      <c r="P79" s="64">
        <v>0</v>
      </c>
      <c r="Q79" s="64">
        <v>0</v>
      </c>
      <c r="R79" s="64">
        <v>0</v>
      </c>
      <c r="S79" s="64">
        <v>0</v>
      </c>
      <c r="T79" s="64">
        <f t="shared" si="3"/>
        <v>3</v>
      </c>
      <c r="U79" s="64" t="s">
        <v>1146</v>
      </c>
      <c r="V79" s="64">
        <v>0</v>
      </c>
    </row>
    <row r="80" spans="1:22">
      <c r="A80" s="64" t="s">
        <v>162</v>
      </c>
      <c r="B80" s="64" t="s">
        <v>163</v>
      </c>
      <c r="C80" s="64" t="s">
        <v>426</v>
      </c>
      <c r="D80" s="64" t="s">
        <v>425</v>
      </c>
      <c r="E80" s="64">
        <v>0</v>
      </c>
      <c r="F80" s="64">
        <v>0</v>
      </c>
      <c r="G80" s="64">
        <v>0</v>
      </c>
      <c r="H80" s="64">
        <v>0</v>
      </c>
      <c r="I80" s="64">
        <v>0</v>
      </c>
      <c r="J80" s="64">
        <v>1</v>
      </c>
      <c r="K80" s="64">
        <v>0</v>
      </c>
      <c r="L80" s="64">
        <v>0</v>
      </c>
      <c r="M80" s="64">
        <v>0</v>
      </c>
      <c r="N80" s="64">
        <v>0</v>
      </c>
      <c r="O80" s="64">
        <v>0</v>
      </c>
      <c r="P80" s="64">
        <v>0</v>
      </c>
      <c r="Q80" s="64">
        <v>0</v>
      </c>
      <c r="R80" s="64">
        <v>0</v>
      </c>
      <c r="S80" s="64">
        <v>2</v>
      </c>
      <c r="T80" s="64">
        <f t="shared" si="3"/>
        <v>3</v>
      </c>
      <c r="U80" s="64">
        <v>0</v>
      </c>
      <c r="V80" s="64">
        <v>0</v>
      </c>
    </row>
    <row r="81" spans="1:22">
      <c r="A81" s="64" t="s">
        <v>166</v>
      </c>
      <c r="B81" s="64" t="s">
        <v>167</v>
      </c>
      <c r="C81" s="64" t="s">
        <v>426</v>
      </c>
      <c r="D81" s="64" t="s">
        <v>425</v>
      </c>
      <c r="E81" s="64">
        <v>0</v>
      </c>
      <c r="F81" s="64">
        <v>0</v>
      </c>
      <c r="G81" s="64">
        <v>0</v>
      </c>
      <c r="H81" s="64">
        <v>0</v>
      </c>
      <c r="I81" s="64">
        <v>0</v>
      </c>
      <c r="J81" s="64">
        <v>0</v>
      </c>
      <c r="K81" s="64">
        <v>0</v>
      </c>
      <c r="L81" s="64">
        <v>0</v>
      </c>
      <c r="M81" s="64">
        <v>0</v>
      </c>
      <c r="N81" s="64">
        <v>0</v>
      </c>
      <c r="O81" s="64">
        <v>0</v>
      </c>
      <c r="P81" s="64">
        <v>1</v>
      </c>
      <c r="Q81" s="64">
        <v>0</v>
      </c>
      <c r="R81" s="64">
        <v>0</v>
      </c>
      <c r="S81" s="64">
        <v>0</v>
      </c>
      <c r="T81" s="64">
        <f t="shared" si="3"/>
        <v>1</v>
      </c>
      <c r="U81" s="64">
        <v>0</v>
      </c>
      <c r="V81" s="64">
        <v>0</v>
      </c>
    </row>
    <row r="82" spans="1:22">
      <c r="A82" s="64" t="s">
        <v>174</v>
      </c>
      <c r="B82" s="64" t="s">
        <v>175</v>
      </c>
      <c r="C82" s="64" t="s">
        <v>426</v>
      </c>
      <c r="D82" s="64" t="s">
        <v>425</v>
      </c>
      <c r="E82" s="64">
        <v>0</v>
      </c>
      <c r="F82" s="64">
        <v>0</v>
      </c>
      <c r="G82" s="64">
        <v>0</v>
      </c>
      <c r="H82" s="64">
        <v>0</v>
      </c>
      <c r="I82" s="64">
        <v>0</v>
      </c>
      <c r="J82" s="64">
        <v>1</v>
      </c>
      <c r="K82" s="64">
        <v>0</v>
      </c>
      <c r="L82" s="64">
        <v>0</v>
      </c>
      <c r="M82" s="64">
        <v>0</v>
      </c>
      <c r="N82" s="64">
        <v>0</v>
      </c>
      <c r="O82" s="64">
        <v>0</v>
      </c>
      <c r="P82" s="64">
        <v>0</v>
      </c>
      <c r="Q82" s="64">
        <v>0</v>
      </c>
      <c r="R82" s="64">
        <v>0</v>
      </c>
      <c r="S82" s="64">
        <v>0</v>
      </c>
      <c r="T82" s="64">
        <f t="shared" si="3"/>
        <v>1</v>
      </c>
      <c r="U82" s="64">
        <v>0</v>
      </c>
      <c r="V82" s="64">
        <v>0</v>
      </c>
    </row>
    <row r="83" spans="1:22">
      <c r="A83" s="64" t="s">
        <v>178</v>
      </c>
      <c r="B83" s="64" t="s">
        <v>179</v>
      </c>
      <c r="C83" s="64" t="s">
        <v>426</v>
      </c>
      <c r="D83" s="64" t="s">
        <v>425</v>
      </c>
      <c r="E83" s="64">
        <v>0</v>
      </c>
      <c r="F83" s="64">
        <v>0</v>
      </c>
      <c r="G83" s="64">
        <v>0</v>
      </c>
      <c r="H83" s="64">
        <v>0</v>
      </c>
      <c r="I83" s="64">
        <v>0</v>
      </c>
      <c r="J83" s="64">
        <v>1</v>
      </c>
      <c r="K83" s="64">
        <v>0</v>
      </c>
      <c r="L83" s="64">
        <v>0</v>
      </c>
      <c r="M83" s="64">
        <v>0</v>
      </c>
      <c r="N83" s="64">
        <v>0</v>
      </c>
      <c r="O83" s="64">
        <v>0</v>
      </c>
      <c r="P83" s="64">
        <v>0</v>
      </c>
      <c r="Q83" s="64">
        <v>0</v>
      </c>
      <c r="R83" s="64">
        <v>0</v>
      </c>
      <c r="S83" s="64">
        <v>0</v>
      </c>
      <c r="T83" s="64">
        <f t="shared" si="3"/>
        <v>1</v>
      </c>
      <c r="U83" s="64">
        <v>0</v>
      </c>
      <c r="V83" s="64">
        <v>0</v>
      </c>
    </row>
    <row r="84" spans="1:22">
      <c r="A84" s="64" t="s">
        <v>180</v>
      </c>
      <c r="B84" s="64" t="s">
        <v>181</v>
      </c>
      <c r="C84" s="64" t="s">
        <v>426</v>
      </c>
      <c r="D84" s="64" t="s">
        <v>425</v>
      </c>
      <c r="E84" s="64">
        <v>0</v>
      </c>
      <c r="F84" s="64">
        <v>0</v>
      </c>
      <c r="G84" s="64">
        <v>3</v>
      </c>
      <c r="H84" s="64">
        <v>0</v>
      </c>
      <c r="I84" s="64">
        <v>0</v>
      </c>
      <c r="J84" s="64">
        <v>0</v>
      </c>
      <c r="K84" s="64">
        <v>0</v>
      </c>
      <c r="L84" s="64">
        <v>0</v>
      </c>
      <c r="M84" s="64">
        <v>0</v>
      </c>
      <c r="N84" s="64">
        <v>0</v>
      </c>
      <c r="O84" s="64">
        <v>0</v>
      </c>
      <c r="P84" s="64">
        <v>0</v>
      </c>
      <c r="Q84" s="64">
        <v>0</v>
      </c>
      <c r="R84" s="64">
        <v>0</v>
      </c>
      <c r="S84" s="64">
        <v>0</v>
      </c>
      <c r="T84" s="64">
        <f t="shared" si="3"/>
        <v>3</v>
      </c>
      <c r="U84" s="64">
        <v>0</v>
      </c>
      <c r="V84" s="64">
        <v>0</v>
      </c>
    </row>
    <row r="85" spans="1:22">
      <c r="A85" s="64" t="s">
        <v>182</v>
      </c>
      <c r="B85" s="64" t="s">
        <v>183</v>
      </c>
      <c r="C85" s="64" t="s">
        <v>426</v>
      </c>
      <c r="D85" s="64" t="s">
        <v>425</v>
      </c>
      <c r="E85" s="64">
        <v>0</v>
      </c>
      <c r="F85" s="64">
        <v>0</v>
      </c>
      <c r="G85" s="64">
        <v>1</v>
      </c>
      <c r="H85" s="64">
        <v>0</v>
      </c>
      <c r="I85" s="64">
        <v>0</v>
      </c>
      <c r="J85" s="64">
        <v>1</v>
      </c>
      <c r="K85" s="64">
        <v>0</v>
      </c>
      <c r="L85" s="64">
        <v>0</v>
      </c>
      <c r="M85" s="64">
        <v>0</v>
      </c>
      <c r="N85" s="64">
        <v>0</v>
      </c>
      <c r="O85" s="64">
        <v>0</v>
      </c>
      <c r="P85" s="64">
        <v>0</v>
      </c>
      <c r="Q85" s="64">
        <v>0</v>
      </c>
      <c r="R85" s="64">
        <v>0</v>
      </c>
      <c r="S85" s="64">
        <v>1</v>
      </c>
      <c r="T85" s="64">
        <f t="shared" si="3"/>
        <v>3</v>
      </c>
      <c r="U85" s="64">
        <v>0</v>
      </c>
      <c r="V85" s="64">
        <v>0</v>
      </c>
    </row>
    <row r="86" spans="1:22">
      <c r="A86" s="64" t="s">
        <v>200</v>
      </c>
      <c r="B86" s="64" t="s">
        <v>201</v>
      </c>
      <c r="C86" s="64" t="s">
        <v>426</v>
      </c>
      <c r="D86" s="64" t="s">
        <v>425</v>
      </c>
      <c r="E86" s="64">
        <v>0</v>
      </c>
      <c r="F86" s="64">
        <v>0</v>
      </c>
      <c r="G86" s="64">
        <v>0</v>
      </c>
      <c r="H86" s="64">
        <v>0</v>
      </c>
      <c r="I86" s="64">
        <v>0</v>
      </c>
      <c r="J86" s="64">
        <v>1</v>
      </c>
      <c r="K86" s="64">
        <v>0</v>
      </c>
      <c r="L86" s="64">
        <v>0</v>
      </c>
      <c r="M86" s="64">
        <v>0</v>
      </c>
      <c r="N86" s="64">
        <v>0</v>
      </c>
      <c r="O86" s="64">
        <v>0</v>
      </c>
      <c r="P86" s="64">
        <v>0</v>
      </c>
      <c r="Q86" s="64">
        <v>0</v>
      </c>
      <c r="R86" s="64">
        <v>0</v>
      </c>
      <c r="S86" s="64">
        <v>0</v>
      </c>
      <c r="T86" s="64">
        <f t="shared" si="3"/>
        <v>1</v>
      </c>
      <c r="U86" s="64">
        <v>0</v>
      </c>
      <c r="V86" s="64">
        <v>0</v>
      </c>
    </row>
    <row r="87" spans="1:22">
      <c r="A87" s="64" t="s">
        <v>206</v>
      </c>
      <c r="B87" s="64" t="s">
        <v>207</v>
      </c>
      <c r="C87" s="64" t="s">
        <v>426</v>
      </c>
      <c r="D87" s="64" t="s">
        <v>425</v>
      </c>
      <c r="E87" s="64">
        <v>0</v>
      </c>
      <c r="F87" s="64">
        <v>0</v>
      </c>
      <c r="G87" s="64">
        <v>0</v>
      </c>
      <c r="H87" s="64">
        <v>0</v>
      </c>
      <c r="I87" s="64">
        <v>1</v>
      </c>
      <c r="J87" s="64">
        <v>0</v>
      </c>
      <c r="K87" s="64">
        <v>0</v>
      </c>
      <c r="L87" s="64">
        <v>0</v>
      </c>
      <c r="M87" s="64">
        <v>0</v>
      </c>
      <c r="N87" s="64">
        <v>0</v>
      </c>
      <c r="O87" s="64">
        <v>1</v>
      </c>
      <c r="P87" s="64">
        <v>0</v>
      </c>
      <c r="Q87" s="64">
        <v>0</v>
      </c>
      <c r="R87" s="64">
        <v>0</v>
      </c>
      <c r="S87" s="64">
        <v>0</v>
      </c>
      <c r="T87" s="64">
        <f t="shared" si="3"/>
        <v>2</v>
      </c>
      <c r="U87" s="64">
        <v>0</v>
      </c>
      <c r="V87" s="64">
        <v>0</v>
      </c>
    </row>
    <row r="88" spans="1:22">
      <c r="A88" s="64" t="s">
        <v>208</v>
      </c>
      <c r="B88" s="64" t="s">
        <v>209</v>
      </c>
      <c r="C88" s="64" t="s">
        <v>426</v>
      </c>
      <c r="D88" s="64" t="s">
        <v>425</v>
      </c>
      <c r="E88" s="64">
        <v>0</v>
      </c>
      <c r="F88" s="64">
        <v>0</v>
      </c>
      <c r="G88" s="64">
        <v>1</v>
      </c>
      <c r="H88" s="64">
        <v>0</v>
      </c>
      <c r="I88" s="64">
        <v>0</v>
      </c>
      <c r="J88" s="64">
        <v>0</v>
      </c>
      <c r="K88" s="64">
        <v>0</v>
      </c>
      <c r="L88" s="64">
        <v>0</v>
      </c>
      <c r="M88" s="64">
        <v>0</v>
      </c>
      <c r="N88" s="64">
        <v>0</v>
      </c>
      <c r="O88" s="64">
        <v>0</v>
      </c>
      <c r="P88" s="64">
        <v>0</v>
      </c>
      <c r="Q88" s="64">
        <v>0</v>
      </c>
      <c r="R88" s="64">
        <v>0</v>
      </c>
      <c r="S88" s="64">
        <v>0</v>
      </c>
      <c r="T88" s="64">
        <f t="shared" si="3"/>
        <v>1</v>
      </c>
      <c r="U88" s="64">
        <v>0</v>
      </c>
      <c r="V88" s="64">
        <v>0</v>
      </c>
    </row>
    <row r="89" spans="1:22">
      <c r="A89" s="64" t="s">
        <v>214</v>
      </c>
      <c r="B89" s="64" t="s">
        <v>215</v>
      </c>
      <c r="C89" s="64" t="s">
        <v>426</v>
      </c>
      <c r="D89" s="64" t="s">
        <v>425</v>
      </c>
      <c r="E89" s="64">
        <v>0</v>
      </c>
      <c r="F89" s="64">
        <v>0</v>
      </c>
      <c r="G89" s="64">
        <v>1</v>
      </c>
      <c r="H89" s="64">
        <v>0</v>
      </c>
      <c r="I89" s="64">
        <v>0</v>
      </c>
      <c r="J89" s="64">
        <v>1</v>
      </c>
      <c r="K89" s="64">
        <v>0</v>
      </c>
      <c r="L89" s="64">
        <v>0</v>
      </c>
      <c r="M89" s="64">
        <v>0</v>
      </c>
      <c r="N89" s="64">
        <v>0</v>
      </c>
      <c r="O89" s="64">
        <v>0</v>
      </c>
      <c r="P89" s="64">
        <v>0</v>
      </c>
      <c r="Q89" s="64">
        <v>0</v>
      </c>
      <c r="R89" s="64">
        <v>0</v>
      </c>
      <c r="S89" s="64">
        <v>0</v>
      </c>
      <c r="T89" s="64">
        <f t="shared" si="3"/>
        <v>2</v>
      </c>
      <c r="U89" s="64">
        <v>0</v>
      </c>
      <c r="V89" s="64">
        <v>0</v>
      </c>
    </row>
    <row r="90" spans="1:22">
      <c r="A90" s="64" t="s">
        <v>220</v>
      </c>
      <c r="B90" s="64" t="s">
        <v>221</v>
      </c>
      <c r="C90" s="64" t="s">
        <v>426</v>
      </c>
      <c r="D90" s="64" t="s">
        <v>425</v>
      </c>
      <c r="E90" s="64">
        <v>0</v>
      </c>
      <c r="F90" s="64">
        <v>0</v>
      </c>
      <c r="G90" s="64">
        <v>2</v>
      </c>
      <c r="H90" s="64">
        <v>0</v>
      </c>
      <c r="I90" s="64">
        <v>0</v>
      </c>
      <c r="J90" s="64">
        <v>0</v>
      </c>
      <c r="K90" s="64">
        <v>0</v>
      </c>
      <c r="L90" s="64">
        <v>0</v>
      </c>
      <c r="M90" s="64">
        <v>0</v>
      </c>
      <c r="N90" s="64">
        <v>0</v>
      </c>
      <c r="O90" s="64">
        <v>0</v>
      </c>
      <c r="P90" s="64">
        <v>0</v>
      </c>
      <c r="Q90" s="64">
        <v>0</v>
      </c>
      <c r="R90" s="64">
        <v>0</v>
      </c>
      <c r="S90" s="64">
        <v>0</v>
      </c>
      <c r="T90" s="64">
        <f t="shared" si="3"/>
        <v>2</v>
      </c>
      <c r="U90" s="64" t="s">
        <v>1147</v>
      </c>
      <c r="V90" s="64">
        <v>0</v>
      </c>
    </row>
    <row r="91" spans="1:22">
      <c r="A91" s="64" t="s">
        <v>224</v>
      </c>
      <c r="B91" s="64" t="s">
        <v>225</v>
      </c>
      <c r="C91" s="64" t="s">
        <v>426</v>
      </c>
      <c r="D91" s="64" t="s">
        <v>425</v>
      </c>
      <c r="E91" s="64">
        <v>0</v>
      </c>
      <c r="F91" s="64">
        <v>0</v>
      </c>
      <c r="G91" s="64">
        <v>0</v>
      </c>
      <c r="H91" s="64">
        <v>0</v>
      </c>
      <c r="I91" s="64">
        <v>0</v>
      </c>
      <c r="J91" s="64">
        <v>0</v>
      </c>
      <c r="K91" s="64">
        <v>0</v>
      </c>
      <c r="L91" s="64">
        <v>0</v>
      </c>
      <c r="M91" s="64">
        <v>0</v>
      </c>
      <c r="N91" s="64">
        <v>0</v>
      </c>
      <c r="O91" s="64">
        <v>0</v>
      </c>
      <c r="P91" s="64">
        <v>0</v>
      </c>
      <c r="Q91" s="64">
        <v>0</v>
      </c>
      <c r="R91" s="64">
        <v>0</v>
      </c>
      <c r="S91" s="64">
        <v>1</v>
      </c>
      <c r="T91" s="64">
        <f t="shared" si="3"/>
        <v>1</v>
      </c>
      <c r="U91" s="64">
        <v>0</v>
      </c>
      <c r="V91" s="64">
        <v>0</v>
      </c>
    </row>
    <row r="92" spans="1:22">
      <c r="A92" s="64" t="s">
        <v>230</v>
      </c>
      <c r="B92" s="64" t="s">
        <v>231</v>
      </c>
      <c r="C92" s="64" t="s">
        <v>426</v>
      </c>
      <c r="D92" s="64" t="s">
        <v>425</v>
      </c>
      <c r="E92" s="64">
        <v>0</v>
      </c>
      <c r="F92" s="64">
        <v>0</v>
      </c>
      <c r="G92" s="64">
        <v>0</v>
      </c>
      <c r="H92" s="64">
        <v>0</v>
      </c>
      <c r="I92" s="64">
        <v>0</v>
      </c>
      <c r="J92" s="64">
        <v>0</v>
      </c>
      <c r="K92" s="64">
        <v>0</v>
      </c>
      <c r="L92" s="64">
        <v>0</v>
      </c>
      <c r="M92" s="64">
        <v>0</v>
      </c>
      <c r="N92" s="64">
        <v>0</v>
      </c>
      <c r="O92" s="64">
        <v>1</v>
      </c>
      <c r="P92" s="64">
        <v>0</v>
      </c>
      <c r="Q92" s="64">
        <v>0</v>
      </c>
      <c r="R92" s="64">
        <v>0</v>
      </c>
      <c r="S92" s="64">
        <v>0</v>
      </c>
      <c r="T92" s="64">
        <f t="shared" si="3"/>
        <v>1</v>
      </c>
      <c r="U92" s="64">
        <v>0</v>
      </c>
      <c r="V92" s="64">
        <v>0</v>
      </c>
    </row>
    <row r="93" spans="1:22">
      <c r="A93" s="64" t="s">
        <v>232</v>
      </c>
      <c r="B93" s="64" t="s">
        <v>233</v>
      </c>
      <c r="C93" s="64" t="s">
        <v>426</v>
      </c>
      <c r="D93" s="64" t="s">
        <v>425</v>
      </c>
      <c r="E93" s="64">
        <v>0</v>
      </c>
      <c r="F93" s="64">
        <v>0</v>
      </c>
      <c r="G93" s="64">
        <v>1</v>
      </c>
      <c r="H93" s="64">
        <v>0</v>
      </c>
      <c r="I93" s="64">
        <v>0</v>
      </c>
      <c r="J93" s="64">
        <v>0</v>
      </c>
      <c r="K93" s="64">
        <v>0</v>
      </c>
      <c r="L93" s="64">
        <v>0</v>
      </c>
      <c r="M93" s="64">
        <v>0</v>
      </c>
      <c r="N93" s="64">
        <v>0</v>
      </c>
      <c r="O93" s="64">
        <v>0</v>
      </c>
      <c r="P93" s="64">
        <v>0</v>
      </c>
      <c r="Q93" s="64">
        <v>0</v>
      </c>
      <c r="R93" s="64">
        <v>0</v>
      </c>
      <c r="S93" s="64">
        <v>0</v>
      </c>
      <c r="T93" s="64">
        <f t="shared" si="3"/>
        <v>1</v>
      </c>
      <c r="U93" s="64">
        <v>0</v>
      </c>
      <c r="V93" s="64">
        <v>0</v>
      </c>
    </row>
    <row r="94" spans="1:22">
      <c r="A94" s="64" t="s">
        <v>246</v>
      </c>
      <c r="B94" s="64" t="s">
        <v>247</v>
      </c>
      <c r="C94" s="64" t="s">
        <v>426</v>
      </c>
      <c r="D94" s="64" t="s">
        <v>425</v>
      </c>
      <c r="E94" s="64">
        <v>0</v>
      </c>
      <c r="F94" s="64">
        <v>0</v>
      </c>
      <c r="G94" s="64">
        <v>1</v>
      </c>
      <c r="H94" s="64">
        <v>0</v>
      </c>
      <c r="I94" s="64">
        <v>0</v>
      </c>
      <c r="J94" s="64">
        <v>0</v>
      </c>
      <c r="K94" s="64">
        <v>0</v>
      </c>
      <c r="L94" s="64">
        <v>0</v>
      </c>
      <c r="M94" s="64">
        <v>0</v>
      </c>
      <c r="N94" s="64">
        <v>0</v>
      </c>
      <c r="O94" s="64">
        <v>0</v>
      </c>
      <c r="P94" s="64">
        <v>0</v>
      </c>
      <c r="Q94" s="64">
        <v>0</v>
      </c>
      <c r="R94" s="64">
        <v>0</v>
      </c>
      <c r="S94" s="64">
        <v>0</v>
      </c>
      <c r="T94" s="64">
        <f t="shared" ref="T94:T115" si="4">SUM(E94:S94)</f>
        <v>1</v>
      </c>
      <c r="U94" s="64">
        <v>0</v>
      </c>
      <c r="V94" s="64">
        <v>0</v>
      </c>
    </row>
    <row r="95" spans="1:22">
      <c r="A95" s="64" t="s">
        <v>250</v>
      </c>
      <c r="B95" s="64" t="s">
        <v>251</v>
      </c>
      <c r="C95" s="64" t="s">
        <v>426</v>
      </c>
      <c r="D95" s="64" t="s">
        <v>425</v>
      </c>
      <c r="E95" s="64">
        <v>0</v>
      </c>
      <c r="F95" s="64">
        <v>0</v>
      </c>
      <c r="G95" s="64">
        <v>1</v>
      </c>
      <c r="H95" s="64">
        <v>0</v>
      </c>
      <c r="I95" s="64">
        <v>0</v>
      </c>
      <c r="J95" s="64">
        <v>0</v>
      </c>
      <c r="K95" s="64">
        <v>0</v>
      </c>
      <c r="L95" s="64">
        <v>0</v>
      </c>
      <c r="M95" s="64">
        <v>0</v>
      </c>
      <c r="N95" s="64">
        <v>0</v>
      </c>
      <c r="O95" s="64">
        <v>0</v>
      </c>
      <c r="P95" s="64">
        <v>0</v>
      </c>
      <c r="Q95" s="64">
        <v>0</v>
      </c>
      <c r="R95" s="64">
        <v>0</v>
      </c>
      <c r="S95" s="64">
        <v>0</v>
      </c>
      <c r="T95" s="64">
        <f t="shared" si="4"/>
        <v>1</v>
      </c>
      <c r="U95" s="64">
        <v>0</v>
      </c>
      <c r="V95" s="64">
        <v>0</v>
      </c>
    </row>
    <row r="96" spans="1:22">
      <c r="A96" s="64" t="s">
        <v>254</v>
      </c>
      <c r="B96" s="64" t="s">
        <v>255</v>
      </c>
      <c r="C96" s="64" t="s">
        <v>426</v>
      </c>
      <c r="D96" s="64" t="s">
        <v>425</v>
      </c>
      <c r="E96" s="64">
        <v>0</v>
      </c>
      <c r="F96" s="64">
        <v>0</v>
      </c>
      <c r="G96" s="64">
        <v>1</v>
      </c>
      <c r="H96" s="64">
        <v>0</v>
      </c>
      <c r="I96" s="64">
        <v>0</v>
      </c>
      <c r="J96" s="64">
        <v>0</v>
      </c>
      <c r="K96" s="64">
        <v>0</v>
      </c>
      <c r="L96" s="64">
        <v>0</v>
      </c>
      <c r="M96" s="64">
        <v>0</v>
      </c>
      <c r="N96" s="64">
        <v>0</v>
      </c>
      <c r="O96" s="64">
        <v>0</v>
      </c>
      <c r="P96" s="64">
        <v>0</v>
      </c>
      <c r="Q96" s="64">
        <v>0</v>
      </c>
      <c r="R96" s="64">
        <v>0</v>
      </c>
      <c r="S96" s="64">
        <v>0</v>
      </c>
      <c r="T96" s="64">
        <f t="shared" si="4"/>
        <v>1</v>
      </c>
      <c r="U96" s="64">
        <v>0</v>
      </c>
      <c r="V96" s="64">
        <v>0</v>
      </c>
    </row>
    <row r="97" spans="1:22">
      <c r="A97" s="64" t="s">
        <v>258</v>
      </c>
      <c r="B97" s="64" t="s">
        <v>259</v>
      </c>
      <c r="C97" s="64" t="s">
        <v>426</v>
      </c>
      <c r="D97" s="64" t="s">
        <v>425</v>
      </c>
      <c r="E97" s="64">
        <v>0</v>
      </c>
      <c r="F97" s="64">
        <v>0</v>
      </c>
      <c r="G97" s="64">
        <v>3</v>
      </c>
      <c r="H97" s="64">
        <v>0</v>
      </c>
      <c r="I97" s="64">
        <v>0</v>
      </c>
      <c r="J97" s="64">
        <v>0</v>
      </c>
      <c r="K97" s="64">
        <v>0</v>
      </c>
      <c r="L97" s="64">
        <v>0</v>
      </c>
      <c r="M97" s="64">
        <v>0</v>
      </c>
      <c r="N97" s="64">
        <v>0</v>
      </c>
      <c r="O97" s="64">
        <v>0</v>
      </c>
      <c r="P97" s="64">
        <v>0</v>
      </c>
      <c r="Q97" s="64">
        <v>0</v>
      </c>
      <c r="R97" s="64">
        <v>0</v>
      </c>
      <c r="S97" s="64">
        <v>0</v>
      </c>
      <c r="T97" s="64">
        <f t="shared" si="4"/>
        <v>3</v>
      </c>
      <c r="U97" s="64">
        <v>0</v>
      </c>
      <c r="V97" s="64">
        <v>0</v>
      </c>
    </row>
    <row r="98" spans="1:22">
      <c r="A98" s="64" t="s">
        <v>272</v>
      </c>
      <c r="B98" s="64" t="s">
        <v>273</v>
      </c>
      <c r="C98" s="64" t="s">
        <v>426</v>
      </c>
      <c r="D98" s="64" t="s">
        <v>425</v>
      </c>
      <c r="E98" s="64">
        <v>0</v>
      </c>
      <c r="F98" s="64">
        <v>0</v>
      </c>
      <c r="G98" s="64">
        <v>1</v>
      </c>
      <c r="H98" s="64">
        <v>0</v>
      </c>
      <c r="I98" s="64">
        <v>0</v>
      </c>
      <c r="J98" s="64">
        <v>0</v>
      </c>
      <c r="K98" s="64">
        <v>0</v>
      </c>
      <c r="L98" s="64">
        <v>0</v>
      </c>
      <c r="M98" s="64">
        <v>0</v>
      </c>
      <c r="N98" s="64">
        <v>0</v>
      </c>
      <c r="O98" s="64">
        <v>0</v>
      </c>
      <c r="P98" s="64">
        <v>0</v>
      </c>
      <c r="Q98" s="64">
        <v>0</v>
      </c>
      <c r="R98" s="64">
        <v>0</v>
      </c>
      <c r="S98" s="64">
        <v>0</v>
      </c>
      <c r="T98" s="64">
        <f t="shared" si="4"/>
        <v>1</v>
      </c>
      <c r="U98" s="64">
        <v>0</v>
      </c>
      <c r="V98" s="64">
        <v>0</v>
      </c>
    </row>
    <row r="99" spans="1:22">
      <c r="A99" s="64" t="s">
        <v>274</v>
      </c>
      <c r="B99" s="64" t="s">
        <v>275</v>
      </c>
      <c r="C99" s="64" t="s">
        <v>426</v>
      </c>
      <c r="D99" s="64" t="s">
        <v>425</v>
      </c>
      <c r="E99" s="64">
        <v>0</v>
      </c>
      <c r="F99" s="64">
        <v>0</v>
      </c>
      <c r="G99" s="64">
        <v>0</v>
      </c>
      <c r="H99" s="64">
        <v>0</v>
      </c>
      <c r="I99" s="64">
        <v>0</v>
      </c>
      <c r="J99" s="64">
        <v>1</v>
      </c>
      <c r="K99" s="64">
        <v>0</v>
      </c>
      <c r="L99" s="64">
        <v>0</v>
      </c>
      <c r="M99" s="64">
        <v>0</v>
      </c>
      <c r="N99" s="64">
        <v>0</v>
      </c>
      <c r="O99" s="64">
        <v>0</v>
      </c>
      <c r="P99" s="64">
        <v>0</v>
      </c>
      <c r="Q99" s="64">
        <v>0</v>
      </c>
      <c r="R99" s="64">
        <v>0</v>
      </c>
      <c r="S99" s="64">
        <v>0</v>
      </c>
      <c r="T99" s="64">
        <f t="shared" si="4"/>
        <v>1</v>
      </c>
      <c r="U99" s="64">
        <v>0</v>
      </c>
      <c r="V99" s="64">
        <v>0</v>
      </c>
    </row>
    <row r="100" spans="1:22">
      <c r="A100" s="64" t="s">
        <v>304</v>
      </c>
      <c r="B100" s="64" t="s">
        <v>305</v>
      </c>
      <c r="C100" s="64" t="s">
        <v>426</v>
      </c>
      <c r="D100" s="64" t="s">
        <v>425</v>
      </c>
      <c r="E100" s="64">
        <v>0</v>
      </c>
      <c r="F100" s="64">
        <v>0</v>
      </c>
      <c r="G100" s="64">
        <v>2</v>
      </c>
      <c r="H100" s="64">
        <v>0</v>
      </c>
      <c r="I100" s="64">
        <v>0</v>
      </c>
      <c r="J100" s="64">
        <v>0</v>
      </c>
      <c r="K100" s="64">
        <v>0</v>
      </c>
      <c r="L100" s="64">
        <v>0</v>
      </c>
      <c r="M100" s="64">
        <v>0</v>
      </c>
      <c r="N100" s="64">
        <v>0</v>
      </c>
      <c r="O100" s="64">
        <v>0</v>
      </c>
      <c r="P100" s="64">
        <v>0</v>
      </c>
      <c r="Q100" s="64">
        <v>0</v>
      </c>
      <c r="R100" s="64">
        <v>0</v>
      </c>
      <c r="S100" s="64">
        <v>0</v>
      </c>
      <c r="T100" s="64">
        <f t="shared" si="4"/>
        <v>2</v>
      </c>
      <c r="U100" s="64">
        <v>0</v>
      </c>
      <c r="V100" s="64">
        <v>0</v>
      </c>
    </row>
    <row r="101" spans="1:22">
      <c r="A101" s="64" t="s">
        <v>312</v>
      </c>
      <c r="B101" s="64" t="s">
        <v>313</v>
      </c>
      <c r="C101" s="64" t="s">
        <v>426</v>
      </c>
      <c r="D101" s="64" t="s">
        <v>425</v>
      </c>
      <c r="E101" s="64">
        <v>0</v>
      </c>
      <c r="F101" s="64">
        <v>0</v>
      </c>
      <c r="G101" s="64">
        <v>0</v>
      </c>
      <c r="H101" s="64">
        <v>0</v>
      </c>
      <c r="I101" s="64">
        <v>0</v>
      </c>
      <c r="J101" s="64">
        <v>0</v>
      </c>
      <c r="K101" s="64">
        <v>1</v>
      </c>
      <c r="L101" s="64">
        <v>0</v>
      </c>
      <c r="M101" s="64">
        <v>0</v>
      </c>
      <c r="N101" s="64">
        <v>0</v>
      </c>
      <c r="O101" s="64">
        <v>0</v>
      </c>
      <c r="P101" s="64">
        <v>0</v>
      </c>
      <c r="Q101" s="64">
        <v>0</v>
      </c>
      <c r="R101" s="64">
        <v>0</v>
      </c>
      <c r="S101" s="64">
        <v>0</v>
      </c>
      <c r="T101" s="64">
        <f t="shared" si="4"/>
        <v>1</v>
      </c>
      <c r="U101" s="64" t="s">
        <v>1148</v>
      </c>
      <c r="V101" s="64">
        <v>0</v>
      </c>
    </row>
    <row r="102" spans="1:22">
      <c r="A102" s="64" t="s">
        <v>314</v>
      </c>
      <c r="B102" s="64" t="s">
        <v>315</v>
      </c>
      <c r="C102" s="64" t="s">
        <v>426</v>
      </c>
      <c r="D102" s="64" t="s">
        <v>425</v>
      </c>
      <c r="E102" s="64">
        <v>0</v>
      </c>
      <c r="F102" s="64">
        <v>0</v>
      </c>
      <c r="G102" s="64">
        <v>0</v>
      </c>
      <c r="H102" s="64">
        <v>0</v>
      </c>
      <c r="I102" s="64">
        <v>0</v>
      </c>
      <c r="J102" s="64">
        <v>0</v>
      </c>
      <c r="K102" s="64">
        <v>0</v>
      </c>
      <c r="L102" s="64">
        <v>0</v>
      </c>
      <c r="M102" s="64">
        <v>0</v>
      </c>
      <c r="N102" s="64">
        <v>0</v>
      </c>
      <c r="O102" s="64">
        <v>0</v>
      </c>
      <c r="P102" s="64">
        <v>0</v>
      </c>
      <c r="Q102" s="64">
        <v>0</v>
      </c>
      <c r="R102" s="64">
        <v>0</v>
      </c>
      <c r="S102" s="64">
        <v>1</v>
      </c>
      <c r="T102" s="64">
        <f t="shared" si="4"/>
        <v>1</v>
      </c>
      <c r="U102" s="64">
        <v>0</v>
      </c>
      <c r="V102" s="64">
        <v>0</v>
      </c>
    </row>
    <row r="103" spans="1:22">
      <c r="A103" s="64" t="s">
        <v>320</v>
      </c>
      <c r="B103" s="64" t="s">
        <v>321</v>
      </c>
      <c r="C103" s="64" t="s">
        <v>426</v>
      </c>
      <c r="D103" s="64" t="s">
        <v>425</v>
      </c>
      <c r="E103" s="64">
        <v>0</v>
      </c>
      <c r="F103" s="64">
        <v>0</v>
      </c>
      <c r="G103" s="64">
        <v>2</v>
      </c>
      <c r="H103" s="64">
        <v>0</v>
      </c>
      <c r="I103" s="64">
        <v>0</v>
      </c>
      <c r="J103" s="64">
        <v>0</v>
      </c>
      <c r="K103" s="64">
        <v>0</v>
      </c>
      <c r="L103" s="64">
        <v>0</v>
      </c>
      <c r="M103" s="64">
        <v>0</v>
      </c>
      <c r="N103" s="64">
        <v>0</v>
      </c>
      <c r="O103" s="64">
        <v>0</v>
      </c>
      <c r="P103" s="64">
        <v>0</v>
      </c>
      <c r="Q103" s="64">
        <v>0</v>
      </c>
      <c r="R103" s="64">
        <v>0</v>
      </c>
      <c r="S103" s="64">
        <v>0</v>
      </c>
      <c r="T103" s="64">
        <f t="shared" si="4"/>
        <v>2</v>
      </c>
      <c r="U103" s="64">
        <v>0</v>
      </c>
      <c r="V103" s="64">
        <v>0</v>
      </c>
    </row>
    <row r="104" spans="1:22">
      <c r="A104" s="64" t="s">
        <v>330</v>
      </c>
      <c r="B104" s="64" t="s">
        <v>331</v>
      </c>
      <c r="C104" s="64" t="s">
        <v>426</v>
      </c>
      <c r="D104" s="64" t="s">
        <v>425</v>
      </c>
      <c r="E104" s="64">
        <v>0</v>
      </c>
      <c r="F104" s="64">
        <v>0</v>
      </c>
      <c r="G104" s="64">
        <v>0</v>
      </c>
      <c r="H104" s="64">
        <v>0</v>
      </c>
      <c r="I104" s="64">
        <v>0</v>
      </c>
      <c r="J104" s="64">
        <v>1</v>
      </c>
      <c r="K104" s="64">
        <v>0</v>
      </c>
      <c r="L104" s="64">
        <v>0</v>
      </c>
      <c r="M104" s="64">
        <v>0</v>
      </c>
      <c r="N104" s="64">
        <v>0</v>
      </c>
      <c r="O104" s="64">
        <v>0</v>
      </c>
      <c r="P104" s="64">
        <v>0</v>
      </c>
      <c r="Q104" s="64">
        <v>0</v>
      </c>
      <c r="R104" s="64">
        <v>0</v>
      </c>
      <c r="S104" s="64">
        <v>0</v>
      </c>
      <c r="T104" s="64">
        <f t="shared" si="4"/>
        <v>1</v>
      </c>
      <c r="U104" s="64">
        <v>0</v>
      </c>
      <c r="V104" s="64">
        <v>0</v>
      </c>
    </row>
    <row r="105" spans="1:22">
      <c r="A105" s="64" t="s">
        <v>340</v>
      </c>
      <c r="B105" s="64" t="s">
        <v>341</v>
      </c>
      <c r="C105" s="64" t="s">
        <v>426</v>
      </c>
      <c r="D105" s="64" t="s">
        <v>425</v>
      </c>
      <c r="E105" s="64">
        <v>0</v>
      </c>
      <c r="F105" s="64">
        <v>0</v>
      </c>
      <c r="G105" s="64">
        <v>2</v>
      </c>
      <c r="H105" s="64">
        <v>0</v>
      </c>
      <c r="I105" s="64">
        <v>0</v>
      </c>
      <c r="J105" s="64">
        <v>1</v>
      </c>
      <c r="K105" s="64">
        <v>0</v>
      </c>
      <c r="L105" s="64">
        <v>0</v>
      </c>
      <c r="M105" s="64">
        <v>0</v>
      </c>
      <c r="N105" s="64">
        <v>0</v>
      </c>
      <c r="O105" s="64">
        <v>0</v>
      </c>
      <c r="P105" s="64">
        <v>0</v>
      </c>
      <c r="Q105" s="64">
        <v>0</v>
      </c>
      <c r="R105" s="64">
        <v>0</v>
      </c>
      <c r="S105" s="64">
        <v>0</v>
      </c>
      <c r="T105" s="64">
        <f t="shared" si="4"/>
        <v>3</v>
      </c>
      <c r="U105" s="64">
        <v>0</v>
      </c>
      <c r="V105" s="64">
        <v>0</v>
      </c>
    </row>
    <row r="106" spans="1:22">
      <c r="A106" s="64" t="s">
        <v>342</v>
      </c>
      <c r="B106" s="64" t="s">
        <v>343</v>
      </c>
      <c r="C106" s="64" t="s">
        <v>426</v>
      </c>
      <c r="D106" s="64" t="s">
        <v>425</v>
      </c>
      <c r="E106" s="64">
        <v>0</v>
      </c>
      <c r="F106" s="64">
        <v>0</v>
      </c>
      <c r="G106" s="64">
        <v>3</v>
      </c>
      <c r="H106" s="64">
        <v>0</v>
      </c>
      <c r="I106" s="64">
        <v>0</v>
      </c>
      <c r="J106" s="64">
        <v>0</v>
      </c>
      <c r="K106" s="64">
        <v>0</v>
      </c>
      <c r="L106" s="64">
        <v>0</v>
      </c>
      <c r="M106" s="64">
        <v>0</v>
      </c>
      <c r="N106" s="64">
        <v>0</v>
      </c>
      <c r="O106" s="64">
        <v>0</v>
      </c>
      <c r="P106" s="64">
        <v>0</v>
      </c>
      <c r="Q106" s="64">
        <v>0</v>
      </c>
      <c r="R106" s="64">
        <v>0</v>
      </c>
      <c r="S106" s="64">
        <v>0</v>
      </c>
      <c r="T106" s="64">
        <f t="shared" si="4"/>
        <v>3</v>
      </c>
      <c r="U106" s="64">
        <v>0</v>
      </c>
      <c r="V106" s="64">
        <v>0</v>
      </c>
    </row>
    <row r="107" spans="1:22">
      <c r="A107" s="64" t="s">
        <v>344</v>
      </c>
      <c r="B107" s="64" t="s">
        <v>345</v>
      </c>
      <c r="C107" s="64" t="s">
        <v>426</v>
      </c>
      <c r="D107" s="64" t="s">
        <v>425</v>
      </c>
      <c r="E107" s="64">
        <v>0</v>
      </c>
      <c r="F107" s="64">
        <v>0</v>
      </c>
      <c r="G107" s="64">
        <v>2</v>
      </c>
      <c r="H107" s="64">
        <v>0</v>
      </c>
      <c r="I107" s="64">
        <v>0</v>
      </c>
      <c r="J107" s="64">
        <v>0</v>
      </c>
      <c r="K107" s="64">
        <v>0</v>
      </c>
      <c r="L107" s="64">
        <v>0</v>
      </c>
      <c r="M107" s="64">
        <v>0</v>
      </c>
      <c r="N107" s="64">
        <v>0</v>
      </c>
      <c r="O107" s="64">
        <v>0</v>
      </c>
      <c r="P107" s="64">
        <v>0</v>
      </c>
      <c r="Q107" s="64">
        <v>0</v>
      </c>
      <c r="R107" s="64">
        <v>0</v>
      </c>
      <c r="S107" s="64">
        <v>0</v>
      </c>
      <c r="T107" s="64">
        <f t="shared" si="4"/>
        <v>2</v>
      </c>
      <c r="U107" s="64">
        <v>0</v>
      </c>
      <c r="V107" s="64">
        <v>0</v>
      </c>
    </row>
    <row r="108" spans="1:22">
      <c r="A108" s="64" t="s">
        <v>346</v>
      </c>
      <c r="B108" s="64" t="s">
        <v>347</v>
      </c>
      <c r="C108" s="64" t="s">
        <v>426</v>
      </c>
      <c r="D108" s="64" t="s">
        <v>425</v>
      </c>
      <c r="E108" s="64">
        <v>0</v>
      </c>
      <c r="F108" s="64">
        <v>0</v>
      </c>
      <c r="G108" s="64">
        <v>0</v>
      </c>
      <c r="H108" s="64">
        <v>0</v>
      </c>
      <c r="I108" s="64">
        <v>0</v>
      </c>
      <c r="J108" s="64">
        <v>1</v>
      </c>
      <c r="K108" s="64">
        <v>0</v>
      </c>
      <c r="L108" s="64">
        <v>0</v>
      </c>
      <c r="M108" s="64">
        <v>0</v>
      </c>
      <c r="N108" s="64">
        <v>0</v>
      </c>
      <c r="O108" s="64">
        <v>0</v>
      </c>
      <c r="P108" s="64">
        <v>0</v>
      </c>
      <c r="Q108" s="64">
        <v>0</v>
      </c>
      <c r="R108" s="64">
        <v>0</v>
      </c>
      <c r="S108" s="64">
        <v>0</v>
      </c>
      <c r="T108" s="64">
        <f t="shared" si="4"/>
        <v>1</v>
      </c>
      <c r="U108" s="64">
        <v>0</v>
      </c>
      <c r="V108" s="64">
        <v>0</v>
      </c>
    </row>
    <row r="109" spans="1:22">
      <c r="A109" s="64" t="s">
        <v>352</v>
      </c>
      <c r="B109" s="64" t="s">
        <v>353</v>
      </c>
      <c r="C109" s="64" t="s">
        <v>426</v>
      </c>
      <c r="D109" s="64" t="s">
        <v>425</v>
      </c>
      <c r="E109" s="64">
        <v>1</v>
      </c>
      <c r="F109" s="64">
        <v>0</v>
      </c>
      <c r="G109" s="64">
        <v>0</v>
      </c>
      <c r="H109" s="64">
        <v>0</v>
      </c>
      <c r="I109" s="64">
        <v>0</v>
      </c>
      <c r="J109" s="64">
        <v>0</v>
      </c>
      <c r="K109" s="64">
        <v>0</v>
      </c>
      <c r="L109" s="64">
        <v>0</v>
      </c>
      <c r="M109" s="64">
        <v>0</v>
      </c>
      <c r="N109" s="64">
        <v>0</v>
      </c>
      <c r="O109" s="64">
        <v>0</v>
      </c>
      <c r="P109" s="64">
        <v>0</v>
      </c>
      <c r="Q109" s="64">
        <v>0</v>
      </c>
      <c r="R109" s="64">
        <v>0</v>
      </c>
      <c r="S109" s="64">
        <v>0</v>
      </c>
      <c r="T109" s="64">
        <f t="shared" si="4"/>
        <v>1</v>
      </c>
      <c r="U109" s="64">
        <v>0</v>
      </c>
      <c r="V109" s="64">
        <v>0</v>
      </c>
    </row>
    <row r="110" spans="1:22">
      <c r="A110" s="64" t="s">
        <v>356</v>
      </c>
      <c r="B110" s="64" t="s">
        <v>357</v>
      </c>
      <c r="C110" s="64" t="s">
        <v>426</v>
      </c>
      <c r="D110" s="64" t="s">
        <v>425</v>
      </c>
      <c r="E110" s="64">
        <v>1</v>
      </c>
      <c r="F110" s="64">
        <v>0</v>
      </c>
      <c r="G110" s="64">
        <v>0</v>
      </c>
      <c r="H110" s="64">
        <v>0</v>
      </c>
      <c r="I110" s="64">
        <v>0</v>
      </c>
      <c r="J110" s="64">
        <v>0</v>
      </c>
      <c r="K110" s="64">
        <v>0</v>
      </c>
      <c r="L110" s="64">
        <v>0</v>
      </c>
      <c r="M110" s="64">
        <v>0</v>
      </c>
      <c r="N110" s="64">
        <v>0</v>
      </c>
      <c r="O110" s="64">
        <v>0</v>
      </c>
      <c r="P110" s="64">
        <v>0</v>
      </c>
      <c r="Q110" s="64">
        <v>0</v>
      </c>
      <c r="R110" s="64">
        <v>0</v>
      </c>
      <c r="S110" s="64">
        <v>0</v>
      </c>
      <c r="T110" s="64">
        <f t="shared" si="4"/>
        <v>1</v>
      </c>
      <c r="U110" s="64">
        <v>0</v>
      </c>
      <c r="V110" s="64">
        <v>0</v>
      </c>
    </row>
    <row r="111" spans="1:22">
      <c r="A111" s="64" t="s">
        <v>358</v>
      </c>
      <c r="B111" s="64" t="s">
        <v>359</v>
      </c>
      <c r="C111" s="64" t="s">
        <v>426</v>
      </c>
      <c r="D111" s="64" t="s">
        <v>425</v>
      </c>
      <c r="E111" s="64">
        <v>0</v>
      </c>
      <c r="F111" s="64">
        <v>0</v>
      </c>
      <c r="G111" s="64">
        <v>1</v>
      </c>
      <c r="H111" s="64">
        <v>0</v>
      </c>
      <c r="I111" s="64">
        <v>0</v>
      </c>
      <c r="J111" s="64">
        <v>0</v>
      </c>
      <c r="K111" s="64">
        <v>0</v>
      </c>
      <c r="L111" s="64">
        <v>0</v>
      </c>
      <c r="M111" s="64">
        <v>0</v>
      </c>
      <c r="N111" s="64">
        <v>0</v>
      </c>
      <c r="O111" s="64">
        <v>0</v>
      </c>
      <c r="P111" s="64">
        <v>0</v>
      </c>
      <c r="Q111" s="64">
        <v>0</v>
      </c>
      <c r="R111" s="64">
        <v>0</v>
      </c>
      <c r="S111" s="64">
        <v>0</v>
      </c>
      <c r="T111" s="64">
        <f t="shared" si="4"/>
        <v>1</v>
      </c>
      <c r="U111" s="64">
        <v>0</v>
      </c>
      <c r="V111" s="64">
        <v>0</v>
      </c>
    </row>
    <row r="112" spans="1:22">
      <c r="A112" s="64" t="s">
        <v>368</v>
      </c>
      <c r="B112" s="64" t="s">
        <v>369</v>
      </c>
      <c r="C112" s="64" t="s">
        <v>426</v>
      </c>
      <c r="D112" s="64" t="s">
        <v>425</v>
      </c>
      <c r="E112" s="64">
        <v>0</v>
      </c>
      <c r="F112" s="64">
        <v>0</v>
      </c>
      <c r="G112" s="64">
        <v>1</v>
      </c>
      <c r="H112" s="64">
        <v>0</v>
      </c>
      <c r="I112" s="64">
        <v>0</v>
      </c>
      <c r="J112" s="64">
        <v>0</v>
      </c>
      <c r="K112" s="64">
        <v>0</v>
      </c>
      <c r="L112" s="64">
        <v>0</v>
      </c>
      <c r="M112" s="64">
        <v>0</v>
      </c>
      <c r="N112" s="64">
        <v>0</v>
      </c>
      <c r="O112" s="64">
        <v>0</v>
      </c>
      <c r="P112" s="64">
        <v>0</v>
      </c>
      <c r="Q112" s="64">
        <v>0</v>
      </c>
      <c r="R112" s="64">
        <v>0</v>
      </c>
      <c r="S112" s="64">
        <v>0</v>
      </c>
      <c r="T112" s="64">
        <f t="shared" si="4"/>
        <v>1</v>
      </c>
      <c r="U112" s="64">
        <v>0</v>
      </c>
      <c r="V112" s="64">
        <v>0</v>
      </c>
    </row>
    <row r="113" spans="1:22">
      <c r="A113" s="64" t="s">
        <v>374</v>
      </c>
      <c r="B113" s="64" t="s">
        <v>375</v>
      </c>
      <c r="C113" s="64" t="s">
        <v>426</v>
      </c>
      <c r="D113" s="64" t="s">
        <v>425</v>
      </c>
      <c r="E113" s="64">
        <v>0</v>
      </c>
      <c r="F113" s="64">
        <v>0</v>
      </c>
      <c r="G113" s="64">
        <v>0</v>
      </c>
      <c r="H113" s="64">
        <v>0</v>
      </c>
      <c r="I113" s="64">
        <v>0</v>
      </c>
      <c r="J113" s="64">
        <v>0</v>
      </c>
      <c r="K113" s="64">
        <v>1</v>
      </c>
      <c r="L113" s="64">
        <v>0</v>
      </c>
      <c r="M113" s="64">
        <v>0</v>
      </c>
      <c r="N113" s="64">
        <v>0</v>
      </c>
      <c r="O113" s="64">
        <v>0</v>
      </c>
      <c r="P113" s="64">
        <v>0</v>
      </c>
      <c r="Q113" s="64">
        <v>0</v>
      </c>
      <c r="R113" s="64">
        <v>0</v>
      </c>
      <c r="S113" s="64">
        <v>0</v>
      </c>
      <c r="T113" s="64">
        <f t="shared" si="4"/>
        <v>1</v>
      </c>
      <c r="U113" s="64">
        <v>0</v>
      </c>
      <c r="V113" s="64">
        <v>0</v>
      </c>
    </row>
    <row r="114" spans="1:22">
      <c r="A114" s="64" t="s">
        <v>378</v>
      </c>
      <c r="B114" s="64" t="s">
        <v>379</v>
      </c>
      <c r="C114" s="64" t="s">
        <v>426</v>
      </c>
      <c r="D114" s="64" t="s">
        <v>425</v>
      </c>
      <c r="E114" s="64">
        <v>0</v>
      </c>
      <c r="F114" s="64">
        <v>0</v>
      </c>
      <c r="G114" s="64">
        <v>0</v>
      </c>
      <c r="H114" s="64">
        <v>0</v>
      </c>
      <c r="I114" s="64">
        <v>0</v>
      </c>
      <c r="J114" s="64">
        <v>2</v>
      </c>
      <c r="K114" s="64">
        <v>0</v>
      </c>
      <c r="L114" s="64">
        <v>0</v>
      </c>
      <c r="M114" s="64">
        <v>0</v>
      </c>
      <c r="N114" s="64">
        <v>0</v>
      </c>
      <c r="O114" s="64">
        <v>0</v>
      </c>
      <c r="P114" s="64">
        <v>0</v>
      </c>
      <c r="Q114" s="64">
        <v>0</v>
      </c>
      <c r="R114" s="64">
        <v>0</v>
      </c>
      <c r="S114" s="64">
        <v>1</v>
      </c>
      <c r="T114" s="64">
        <f t="shared" si="4"/>
        <v>3</v>
      </c>
      <c r="U114" s="64">
        <v>0</v>
      </c>
      <c r="V114" s="64">
        <v>0</v>
      </c>
    </row>
    <row r="115" spans="1:22">
      <c r="A115" s="64" t="s">
        <v>394</v>
      </c>
      <c r="B115" s="64" t="s">
        <v>395</v>
      </c>
      <c r="C115" s="64" t="s">
        <v>426</v>
      </c>
      <c r="D115" s="64" t="s">
        <v>425</v>
      </c>
      <c r="E115" s="64">
        <v>0</v>
      </c>
      <c r="F115" s="64">
        <v>0</v>
      </c>
      <c r="G115" s="64">
        <v>0</v>
      </c>
      <c r="H115" s="64">
        <v>0</v>
      </c>
      <c r="I115" s="64">
        <v>0</v>
      </c>
      <c r="J115" s="64">
        <v>1</v>
      </c>
      <c r="K115" s="64">
        <v>0</v>
      </c>
      <c r="L115" s="64">
        <v>0</v>
      </c>
      <c r="M115" s="64">
        <v>0</v>
      </c>
      <c r="N115" s="64">
        <v>0</v>
      </c>
      <c r="O115" s="64">
        <v>0</v>
      </c>
      <c r="P115" s="64">
        <v>0</v>
      </c>
      <c r="Q115" s="64">
        <v>0</v>
      </c>
      <c r="R115" s="64">
        <v>0</v>
      </c>
      <c r="S115" s="64">
        <v>0</v>
      </c>
      <c r="T115" s="64">
        <f t="shared" si="4"/>
        <v>1</v>
      </c>
      <c r="U115" s="64">
        <v>0</v>
      </c>
      <c r="V115" s="64">
        <v>0</v>
      </c>
    </row>
    <row r="116" spans="1:22">
      <c r="A116" s="57" t="s">
        <v>4</v>
      </c>
      <c r="B116" s="57" t="s">
        <v>5</v>
      </c>
      <c r="C116" s="57" t="s">
        <v>426</v>
      </c>
      <c r="D116" s="57" t="s">
        <v>425</v>
      </c>
      <c r="E116" s="57">
        <v>0</v>
      </c>
      <c r="F116" s="57">
        <v>0</v>
      </c>
      <c r="G116" s="57">
        <v>1</v>
      </c>
      <c r="H116" s="57">
        <v>0</v>
      </c>
      <c r="I116" s="57">
        <v>0</v>
      </c>
      <c r="J116" s="57">
        <v>0</v>
      </c>
      <c r="K116" s="57">
        <v>1</v>
      </c>
      <c r="L116" s="57">
        <v>0</v>
      </c>
      <c r="M116" s="57">
        <v>0</v>
      </c>
      <c r="N116" s="57">
        <v>0</v>
      </c>
      <c r="O116" s="57">
        <v>0</v>
      </c>
      <c r="P116" s="57">
        <v>0</v>
      </c>
      <c r="Q116" s="57">
        <v>0</v>
      </c>
      <c r="R116" s="57">
        <v>0</v>
      </c>
      <c r="S116" s="57">
        <v>0</v>
      </c>
      <c r="T116" s="58">
        <f t="shared" ref="T116:T138" si="5">SUM(E116:S116)</f>
        <v>2</v>
      </c>
      <c r="U116" s="59">
        <v>0</v>
      </c>
      <c r="V116" s="98">
        <v>0</v>
      </c>
    </row>
    <row r="117" spans="1:22">
      <c r="A117" s="57" t="s">
        <v>6</v>
      </c>
      <c r="B117" s="57" t="s">
        <v>7</v>
      </c>
      <c r="C117" s="57" t="s">
        <v>426</v>
      </c>
      <c r="D117" s="57" t="s">
        <v>425</v>
      </c>
      <c r="E117" s="57">
        <v>1</v>
      </c>
      <c r="F117" s="57">
        <v>0</v>
      </c>
      <c r="G117" s="57">
        <v>6</v>
      </c>
      <c r="H117" s="57">
        <v>0</v>
      </c>
      <c r="I117" s="57">
        <v>0</v>
      </c>
      <c r="J117" s="57">
        <v>0</v>
      </c>
      <c r="K117" s="57">
        <v>1</v>
      </c>
      <c r="L117" s="57">
        <v>0</v>
      </c>
      <c r="M117" s="57">
        <v>0</v>
      </c>
      <c r="N117" s="57">
        <v>0</v>
      </c>
      <c r="O117" s="57">
        <v>0</v>
      </c>
      <c r="P117" s="57">
        <v>0</v>
      </c>
      <c r="Q117" s="57">
        <v>0</v>
      </c>
      <c r="R117" s="57">
        <v>0</v>
      </c>
      <c r="S117" s="57">
        <v>1</v>
      </c>
      <c r="T117" s="58">
        <f t="shared" si="5"/>
        <v>9</v>
      </c>
      <c r="U117" s="59" t="s">
        <v>1149</v>
      </c>
      <c r="V117" s="59" t="s">
        <v>1170</v>
      </c>
    </row>
    <row r="118" spans="1:22">
      <c r="A118" s="57" t="s">
        <v>16</v>
      </c>
      <c r="B118" s="57" t="s">
        <v>17</v>
      </c>
      <c r="C118" s="57" t="s">
        <v>426</v>
      </c>
      <c r="D118" s="57" t="s">
        <v>425</v>
      </c>
      <c r="E118" s="57">
        <v>0</v>
      </c>
      <c r="F118" s="57">
        <v>0</v>
      </c>
      <c r="G118" s="57">
        <v>1</v>
      </c>
      <c r="H118" s="57">
        <v>0</v>
      </c>
      <c r="I118" s="57">
        <v>0</v>
      </c>
      <c r="J118" s="57">
        <v>0</v>
      </c>
      <c r="K118" s="57">
        <v>0</v>
      </c>
      <c r="L118" s="57">
        <v>0</v>
      </c>
      <c r="M118" s="57">
        <v>0</v>
      </c>
      <c r="N118" s="57">
        <v>0</v>
      </c>
      <c r="O118" s="57">
        <v>0</v>
      </c>
      <c r="P118" s="57">
        <v>0</v>
      </c>
      <c r="Q118" s="57">
        <v>0</v>
      </c>
      <c r="R118" s="57">
        <v>0</v>
      </c>
      <c r="S118" s="57">
        <v>0</v>
      </c>
      <c r="T118" s="58">
        <f t="shared" si="5"/>
        <v>1</v>
      </c>
      <c r="U118" s="59">
        <v>0</v>
      </c>
      <c r="V118" s="98">
        <v>0</v>
      </c>
    </row>
    <row r="119" spans="1:22">
      <c r="A119" s="57" t="s">
        <v>18</v>
      </c>
      <c r="B119" s="57" t="s">
        <v>19</v>
      </c>
      <c r="C119" s="57" t="s">
        <v>426</v>
      </c>
      <c r="D119" s="57" t="s">
        <v>425</v>
      </c>
      <c r="E119" s="57">
        <v>0</v>
      </c>
      <c r="F119" s="57">
        <v>0</v>
      </c>
      <c r="G119" s="57">
        <v>1</v>
      </c>
      <c r="H119" s="57">
        <v>0</v>
      </c>
      <c r="I119" s="57">
        <v>0</v>
      </c>
      <c r="J119" s="57">
        <v>0</v>
      </c>
      <c r="K119" s="57">
        <v>0</v>
      </c>
      <c r="L119" s="57">
        <v>0</v>
      </c>
      <c r="M119" s="57">
        <v>0</v>
      </c>
      <c r="N119" s="57">
        <v>0</v>
      </c>
      <c r="O119" s="57">
        <v>0</v>
      </c>
      <c r="P119" s="57">
        <v>0</v>
      </c>
      <c r="Q119" s="57">
        <v>0</v>
      </c>
      <c r="R119" s="57">
        <v>0</v>
      </c>
      <c r="S119" s="57">
        <v>0</v>
      </c>
      <c r="T119" s="58">
        <f t="shared" si="5"/>
        <v>1</v>
      </c>
      <c r="U119" s="59">
        <v>0</v>
      </c>
      <c r="V119" s="98">
        <v>0</v>
      </c>
    </row>
    <row r="120" spans="1:22">
      <c r="A120" s="57" t="s">
        <v>20</v>
      </c>
      <c r="B120" s="57" t="s">
        <v>21</v>
      </c>
      <c r="C120" s="57" t="s">
        <v>426</v>
      </c>
      <c r="D120" s="57" t="s">
        <v>425</v>
      </c>
      <c r="E120" s="57">
        <v>0</v>
      </c>
      <c r="F120" s="57">
        <v>1</v>
      </c>
      <c r="G120" s="57">
        <v>5</v>
      </c>
      <c r="H120" s="57">
        <v>0</v>
      </c>
      <c r="I120" s="57">
        <v>0</v>
      </c>
      <c r="J120" s="57">
        <v>1</v>
      </c>
      <c r="K120" s="57">
        <v>0</v>
      </c>
      <c r="L120" s="57">
        <v>0</v>
      </c>
      <c r="M120" s="57">
        <v>0</v>
      </c>
      <c r="N120" s="57">
        <v>0</v>
      </c>
      <c r="O120" s="57">
        <v>0</v>
      </c>
      <c r="P120" s="57">
        <v>0</v>
      </c>
      <c r="Q120" s="57">
        <v>1</v>
      </c>
      <c r="R120" s="57">
        <v>0</v>
      </c>
      <c r="S120" s="57">
        <v>1</v>
      </c>
      <c r="T120" s="58">
        <f t="shared" si="5"/>
        <v>9</v>
      </c>
      <c r="U120" s="59">
        <v>0</v>
      </c>
      <c r="V120" s="59">
        <v>0</v>
      </c>
    </row>
    <row r="121" spans="1:22">
      <c r="A121" s="57" t="s">
        <v>28</v>
      </c>
      <c r="B121" s="57" t="s">
        <v>29</v>
      </c>
      <c r="C121" s="57" t="s">
        <v>426</v>
      </c>
      <c r="D121" s="57" t="s">
        <v>425</v>
      </c>
      <c r="E121" s="57">
        <v>0</v>
      </c>
      <c r="F121" s="57">
        <v>0</v>
      </c>
      <c r="G121" s="57">
        <v>0</v>
      </c>
      <c r="H121" s="57">
        <v>0</v>
      </c>
      <c r="I121" s="57">
        <v>0</v>
      </c>
      <c r="J121" s="57">
        <v>0</v>
      </c>
      <c r="K121" s="57">
        <v>1</v>
      </c>
      <c r="L121" s="57">
        <v>0</v>
      </c>
      <c r="M121" s="57">
        <v>0</v>
      </c>
      <c r="N121" s="57">
        <v>0</v>
      </c>
      <c r="O121" s="57">
        <v>0</v>
      </c>
      <c r="P121" s="57">
        <v>0</v>
      </c>
      <c r="Q121" s="57">
        <v>1</v>
      </c>
      <c r="R121" s="57">
        <v>0</v>
      </c>
      <c r="S121" s="57">
        <v>0</v>
      </c>
      <c r="T121" s="58">
        <f t="shared" si="5"/>
        <v>2</v>
      </c>
      <c r="U121" s="59">
        <v>0</v>
      </c>
      <c r="V121" s="59">
        <v>0</v>
      </c>
    </row>
    <row r="122" spans="1:22">
      <c r="A122" s="57" t="s">
        <v>30</v>
      </c>
      <c r="B122" s="57" t="s">
        <v>31</v>
      </c>
      <c r="C122" s="57" t="s">
        <v>426</v>
      </c>
      <c r="D122" s="57" t="s">
        <v>425</v>
      </c>
      <c r="E122" s="57">
        <v>0</v>
      </c>
      <c r="F122" s="57">
        <v>0</v>
      </c>
      <c r="G122" s="57">
        <v>3</v>
      </c>
      <c r="H122" s="57">
        <v>0</v>
      </c>
      <c r="I122" s="57">
        <v>0</v>
      </c>
      <c r="J122" s="57">
        <v>0</v>
      </c>
      <c r="K122" s="57">
        <v>0</v>
      </c>
      <c r="L122" s="57">
        <v>0</v>
      </c>
      <c r="M122" s="57">
        <v>0</v>
      </c>
      <c r="N122" s="57">
        <v>0</v>
      </c>
      <c r="O122" s="57">
        <v>0</v>
      </c>
      <c r="P122" s="57">
        <v>0</v>
      </c>
      <c r="Q122" s="57">
        <v>0</v>
      </c>
      <c r="R122" s="57">
        <v>0</v>
      </c>
      <c r="S122" s="57">
        <v>0</v>
      </c>
      <c r="T122" s="58">
        <f t="shared" si="5"/>
        <v>3</v>
      </c>
      <c r="U122" s="59" t="s">
        <v>1150</v>
      </c>
      <c r="V122" s="98">
        <v>0</v>
      </c>
    </row>
    <row r="123" spans="1:22">
      <c r="A123" s="57" t="s">
        <v>44</v>
      </c>
      <c r="B123" s="57" t="s">
        <v>45</v>
      </c>
      <c r="C123" s="57" t="s">
        <v>426</v>
      </c>
      <c r="D123" s="57" t="s">
        <v>425</v>
      </c>
      <c r="E123" s="57">
        <v>0</v>
      </c>
      <c r="F123" s="57">
        <v>0</v>
      </c>
      <c r="G123" s="57">
        <v>1</v>
      </c>
      <c r="H123" s="57">
        <v>0</v>
      </c>
      <c r="I123" s="57">
        <v>0</v>
      </c>
      <c r="J123" s="57">
        <v>0</v>
      </c>
      <c r="K123" s="57">
        <v>0</v>
      </c>
      <c r="L123" s="57">
        <v>0</v>
      </c>
      <c r="M123" s="57">
        <v>0</v>
      </c>
      <c r="N123" s="57">
        <v>0</v>
      </c>
      <c r="O123" s="57">
        <v>0</v>
      </c>
      <c r="P123" s="57">
        <v>0</v>
      </c>
      <c r="Q123" s="57">
        <v>0</v>
      </c>
      <c r="R123" s="57">
        <v>0</v>
      </c>
      <c r="S123" s="57">
        <v>0</v>
      </c>
      <c r="T123" s="58">
        <f t="shared" si="5"/>
        <v>1</v>
      </c>
      <c r="U123" s="59">
        <v>0</v>
      </c>
      <c r="V123" s="98">
        <v>0</v>
      </c>
    </row>
    <row r="124" spans="1:22">
      <c r="A124" s="57" t="s">
        <v>50</v>
      </c>
      <c r="B124" s="57" t="s">
        <v>51</v>
      </c>
      <c r="C124" s="57" t="s">
        <v>426</v>
      </c>
      <c r="D124" s="57" t="s">
        <v>425</v>
      </c>
      <c r="E124" s="57">
        <v>0</v>
      </c>
      <c r="F124" s="57">
        <v>0</v>
      </c>
      <c r="G124" s="57">
        <v>1</v>
      </c>
      <c r="H124" s="57">
        <v>0</v>
      </c>
      <c r="I124" s="57">
        <v>0</v>
      </c>
      <c r="J124" s="57">
        <v>0</v>
      </c>
      <c r="K124" s="57">
        <v>0</v>
      </c>
      <c r="L124" s="57">
        <v>0</v>
      </c>
      <c r="M124" s="57">
        <v>0</v>
      </c>
      <c r="N124" s="57">
        <v>0</v>
      </c>
      <c r="O124" s="57">
        <v>0</v>
      </c>
      <c r="P124" s="57">
        <v>0</v>
      </c>
      <c r="Q124" s="57">
        <v>0</v>
      </c>
      <c r="R124" s="57">
        <v>0</v>
      </c>
      <c r="S124" s="57">
        <v>0</v>
      </c>
      <c r="T124" s="58">
        <f t="shared" si="5"/>
        <v>1</v>
      </c>
      <c r="U124" s="59" t="s">
        <v>1151</v>
      </c>
      <c r="V124" s="98">
        <v>0</v>
      </c>
    </row>
    <row r="125" spans="1:22">
      <c r="A125" s="57" t="s">
        <v>54</v>
      </c>
      <c r="B125" s="57" t="s">
        <v>55</v>
      </c>
      <c r="C125" s="57" t="s">
        <v>426</v>
      </c>
      <c r="D125" s="57" t="s">
        <v>425</v>
      </c>
      <c r="E125" s="57">
        <v>0</v>
      </c>
      <c r="F125" s="57">
        <v>0</v>
      </c>
      <c r="G125" s="57">
        <v>0</v>
      </c>
      <c r="H125" s="57">
        <v>0</v>
      </c>
      <c r="I125" s="57">
        <v>0</v>
      </c>
      <c r="J125" s="57">
        <v>1</v>
      </c>
      <c r="K125" s="57">
        <v>0</v>
      </c>
      <c r="L125" s="57">
        <v>0</v>
      </c>
      <c r="M125" s="57">
        <v>0</v>
      </c>
      <c r="N125" s="57">
        <v>0</v>
      </c>
      <c r="O125" s="57">
        <v>0</v>
      </c>
      <c r="P125" s="57">
        <v>0</v>
      </c>
      <c r="Q125" s="57">
        <v>0</v>
      </c>
      <c r="R125" s="57">
        <v>0</v>
      </c>
      <c r="S125" s="57">
        <v>0</v>
      </c>
      <c r="T125" s="58">
        <f t="shared" si="5"/>
        <v>1</v>
      </c>
      <c r="U125" s="59">
        <v>0</v>
      </c>
      <c r="V125" s="98">
        <v>0</v>
      </c>
    </row>
    <row r="126" spans="1:22">
      <c r="A126" s="57" t="s">
        <v>62</v>
      </c>
      <c r="B126" s="57" t="s">
        <v>63</v>
      </c>
      <c r="C126" s="57" t="s">
        <v>426</v>
      </c>
      <c r="D126" s="57" t="s">
        <v>425</v>
      </c>
      <c r="E126" s="57">
        <v>0</v>
      </c>
      <c r="F126" s="57">
        <v>0</v>
      </c>
      <c r="G126" s="57">
        <v>0</v>
      </c>
      <c r="H126" s="57">
        <v>0</v>
      </c>
      <c r="I126" s="57">
        <v>0</v>
      </c>
      <c r="J126" s="57">
        <v>1</v>
      </c>
      <c r="K126" s="57">
        <v>0</v>
      </c>
      <c r="L126" s="57">
        <v>0</v>
      </c>
      <c r="M126" s="57">
        <v>0</v>
      </c>
      <c r="N126" s="57">
        <v>0</v>
      </c>
      <c r="O126" s="57">
        <v>0</v>
      </c>
      <c r="P126" s="57">
        <v>0</v>
      </c>
      <c r="Q126" s="57">
        <v>0</v>
      </c>
      <c r="R126" s="57">
        <v>0</v>
      </c>
      <c r="S126" s="57">
        <v>0</v>
      </c>
      <c r="T126" s="58">
        <f t="shared" si="5"/>
        <v>1</v>
      </c>
      <c r="U126" s="99">
        <v>0</v>
      </c>
      <c r="V126" s="98">
        <v>0</v>
      </c>
    </row>
    <row r="127" spans="1:22">
      <c r="A127" s="57" t="s">
        <v>74</v>
      </c>
      <c r="B127" s="57" t="s">
        <v>75</v>
      </c>
      <c r="C127" s="57" t="s">
        <v>426</v>
      </c>
      <c r="D127" s="57" t="s">
        <v>425</v>
      </c>
      <c r="E127" s="57">
        <v>0</v>
      </c>
      <c r="F127" s="57">
        <v>1</v>
      </c>
      <c r="G127" s="57">
        <v>2</v>
      </c>
      <c r="H127" s="57">
        <v>0</v>
      </c>
      <c r="I127" s="57">
        <v>0</v>
      </c>
      <c r="J127" s="57">
        <v>0</v>
      </c>
      <c r="K127" s="57">
        <v>1</v>
      </c>
      <c r="L127" s="57">
        <v>0</v>
      </c>
      <c r="M127" s="57">
        <v>0</v>
      </c>
      <c r="N127" s="57">
        <v>0</v>
      </c>
      <c r="O127" s="57">
        <v>0</v>
      </c>
      <c r="P127" s="57">
        <v>0</v>
      </c>
      <c r="Q127" s="57">
        <v>0</v>
      </c>
      <c r="R127" s="57">
        <v>0</v>
      </c>
      <c r="S127" s="57">
        <v>0</v>
      </c>
      <c r="T127" s="58">
        <f t="shared" si="5"/>
        <v>4</v>
      </c>
      <c r="U127" s="59" t="s">
        <v>1152</v>
      </c>
      <c r="V127" s="59">
        <v>0</v>
      </c>
    </row>
    <row r="128" spans="1:22">
      <c r="A128" s="57" t="s">
        <v>80</v>
      </c>
      <c r="B128" s="57" t="s">
        <v>81</v>
      </c>
      <c r="C128" s="57" t="s">
        <v>426</v>
      </c>
      <c r="D128" s="57" t="s">
        <v>425</v>
      </c>
      <c r="E128" s="57">
        <v>0</v>
      </c>
      <c r="F128" s="57">
        <v>0</v>
      </c>
      <c r="G128" s="57">
        <v>0</v>
      </c>
      <c r="H128" s="57">
        <v>0</v>
      </c>
      <c r="I128" s="57">
        <v>0</v>
      </c>
      <c r="J128" s="57">
        <v>0</v>
      </c>
      <c r="K128" s="57">
        <v>0</v>
      </c>
      <c r="L128" s="57">
        <v>0</v>
      </c>
      <c r="M128" s="57">
        <v>0</v>
      </c>
      <c r="N128" s="57">
        <v>0</v>
      </c>
      <c r="O128" s="57">
        <v>0</v>
      </c>
      <c r="P128" s="57">
        <v>0</v>
      </c>
      <c r="Q128" s="57">
        <v>0</v>
      </c>
      <c r="R128" s="57">
        <v>0</v>
      </c>
      <c r="S128" s="57">
        <v>2</v>
      </c>
      <c r="T128" s="58">
        <f t="shared" si="5"/>
        <v>2</v>
      </c>
      <c r="U128" s="99">
        <v>0</v>
      </c>
      <c r="V128" s="98">
        <v>0</v>
      </c>
    </row>
    <row r="129" spans="1:22">
      <c r="A129" s="57" t="s">
        <v>82</v>
      </c>
      <c r="B129" s="57" t="s">
        <v>83</v>
      </c>
      <c r="C129" s="57" t="s">
        <v>426</v>
      </c>
      <c r="D129" s="57" t="s">
        <v>425</v>
      </c>
      <c r="E129" s="57">
        <v>0</v>
      </c>
      <c r="F129" s="57">
        <v>0</v>
      </c>
      <c r="G129" s="57">
        <v>2</v>
      </c>
      <c r="H129" s="57">
        <v>0</v>
      </c>
      <c r="I129" s="57">
        <v>0</v>
      </c>
      <c r="J129" s="57">
        <v>0</v>
      </c>
      <c r="K129" s="57">
        <v>0</v>
      </c>
      <c r="L129" s="57">
        <v>0</v>
      </c>
      <c r="M129" s="57">
        <v>0</v>
      </c>
      <c r="N129" s="57">
        <v>0</v>
      </c>
      <c r="O129" s="57">
        <v>0</v>
      </c>
      <c r="P129" s="57">
        <v>0</v>
      </c>
      <c r="Q129" s="57">
        <v>0</v>
      </c>
      <c r="R129" s="57">
        <v>0</v>
      </c>
      <c r="S129" s="57">
        <v>0</v>
      </c>
      <c r="T129" s="58">
        <f t="shared" si="5"/>
        <v>2</v>
      </c>
      <c r="U129" s="99">
        <v>0</v>
      </c>
      <c r="V129" s="98">
        <v>0</v>
      </c>
    </row>
    <row r="130" spans="1:22">
      <c r="A130" s="57" t="s">
        <v>86</v>
      </c>
      <c r="B130" s="57" t="s">
        <v>87</v>
      </c>
      <c r="C130" s="57" t="s">
        <v>426</v>
      </c>
      <c r="D130" s="57" t="s">
        <v>425</v>
      </c>
      <c r="E130" s="57">
        <v>0</v>
      </c>
      <c r="F130" s="57">
        <v>0</v>
      </c>
      <c r="G130" s="57">
        <v>0</v>
      </c>
      <c r="H130" s="57">
        <v>0</v>
      </c>
      <c r="I130" s="57">
        <v>0</v>
      </c>
      <c r="J130" s="57">
        <v>0</v>
      </c>
      <c r="K130" s="57">
        <v>0</v>
      </c>
      <c r="L130" s="57">
        <v>0</v>
      </c>
      <c r="M130" s="57">
        <v>0</v>
      </c>
      <c r="N130" s="57">
        <v>0</v>
      </c>
      <c r="O130" s="57">
        <v>0</v>
      </c>
      <c r="P130" s="57">
        <v>0</v>
      </c>
      <c r="Q130" s="57">
        <v>0</v>
      </c>
      <c r="R130" s="57">
        <v>0</v>
      </c>
      <c r="S130" s="57">
        <v>1</v>
      </c>
      <c r="T130" s="58">
        <f t="shared" si="5"/>
        <v>1</v>
      </c>
      <c r="U130" s="59">
        <v>0</v>
      </c>
      <c r="V130" s="59">
        <v>0</v>
      </c>
    </row>
    <row r="131" spans="1:22">
      <c r="A131" s="57" t="s">
        <v>88</v>
      </c>
      <c r="B131" s="57" t="s">
        <v>89</v>
      </c>
      <c r="C131" s="57" t="s">
        <v>426</v>
      </c>
      <c r="D131" s="57" t="s">
        <v>425</v>
      </c>
      <c r="E131" s="57">
        <v>0</v>
      </c>
      <c r="F131" s="57">
        <v>0</v>
      </c>
      <c r="G131" s="57">
        <v>0</v>
      </c>
      <c r="H131" s="57">
        <v>1</v>
      </c>
      <c r="I131" s="57">
        <v>0</v>
      </c>
      <c r="J131" s="57">
        <v>0</v>
      </c>
      <c r="K131" s="57">
        <v>0</v>
      </c>
      <c r="L131" s="57">
        <v>0</v>
      </c>
      <c r="M131" s="57">
        <v>0</v>
      </c>
      <c r="N131" s="57">
        <v>0</v>
      </c>
      <c r="O131" s="57">
        <v>0</v>
      </c>
      <c r="P131" s="57">
        <v>0</v>
      </c>
      <c r="Q131" s="57">
        <v>0</v>
      </c>
      <c r="R131" s="57">
        <v>0</v>
      </c>
      <c r="S131" s="57">
        <v>1</v>
      </c>
      <c r="T131" s="58">
        <f t="shared" si="5"/>
        <v>2</v>
      </c>
      <c r="U131" s="59">
        <v>0</v>
      </c>
      <c r="V131" s="98">
        <v>0</v>
      </c>
    </row>
    <row r="132" spans="1:22">
      <c r="A132" s="57" t="s">
        <v>90</v>
      </c>
      <c r="B132" s="57" t="s">
        <v>91</v>
      </c>
      <c r="C132" s="57" t="s">
        <v>426</v>
      </c>
      <c r="D132" s="57" t="s">
        <v>425</v>
      </c>
      <c r="E132" s="57">
        <v>0</v>
      </c>
      <c r="F132" s="57">
        <v>0</v>
      </c>
      <c r="G132" s="57">
        <v>1</v>
      </c>
      <c r="H132" s="57">
        <v>0</v>
      </c>
      <c r="I132" s="57">
        <v>0</v>
      </c>
      <c r="J132" s="57">
        <v>0</v>
      </c>
      <c r="K132" s="57">
        <v>0</v>
      </c>
      <c r="L132" s="57">
        <v>0</v>
      </c>
      <c r="M132" s="57">
        <v>0</v>
      </c>
      <c r="N132" s="57">
        <v>0</v>
      </c>
      <c r="O132" s="57">
        <v>0</v>
      </c>
      <c r="P132" s="57">
        <v>0</v>
      </c>
      <c r="Q132" s="57">
        <v>0</v>
      </c>
      <c r="R132" s="57">
        <v>0</v>
      </c>
      <c r="S132" s="57">
        <v>0</v>
      </c>
      <c r="T132" s="58">
        <f t="shared" si="5"/>
        <v>1</v>
      </c>
      <c r="U132" s="59" t="s">
        <v>1153</v>
      </c>
      <c r="V132" s="98">
        <v>0</v>
      </c>
    </row>
    <row r="133" spans="1:22">
      <c r="A133" s="57" t="s">
        <v>92</v>
      </c>
      <c r="B133" s="57" t="s">
        <v>93</v>
      </c>
      <c r="C133" s="57" t="s">
        <v>426</v>
      </c>
      <c r="D133" s="57" t="s">
        <v>425</v>
      </c>
      <c r="E133" s="57">
        <v>0</v>
      </c>
      <c r="F133" s="57">
        <v>0</v>
      </c>
      <c r="G133" s="57">
        <v>1</v>
      </c>
      <c r="H133" s="57">
        <v>0</v>
      </c>
      <c r="I133" s="57">
        <v>0</v>
      </c>
      <c r="J133" s="57">
        <v>0</v>
      </c>
      <c r="K133" s="57">
        <v>0</v>
      </c>
      <c r="L133" s="57">
        <v>0</v>
      </c>
      <c r="M133" s="57">
        <v>0</v>
      </c>
      <c r="N133" s="57">
        <v>0</v>
      </c>
      <c r="O133" s="57">
        <v>0</v>
      </c>
      <c r="P133" s="57">
        <v>0</v>
      </c>
      <c r="Q133" s="57">
        <v>0</v>
      </c>
      <c r="R133" s="57">
        <v>0</v>
      </c>
      <c r="S133" s="57">
        <v>0</v>
      </c>
      <c r="T133" s="58">
        <f t="shared" si="5"/>
        <v>1</v>
      </c>
      <c r="U133" s="99">
        <v>0</v>
      </c>
      <c r="V133" s="98">
        <v>0</v>
      </c>
    </row>
    <row r="134" spans="1:22">
      <c r="A134" s="57" t="s">
        <v>94</v>
      </c>
      <c r="B134" s="57" t="s">
        <v>95</v>
      </c>
      <c r="C134" s="57" t="s">
        <v>426</v>
      </c>
      <c r="D134" s="57" t="s">
        <v>425</v>
      </c>
      <c r="E134" s="57">
        <v>0</v>
      </c>
      <c r="F134" s="57">
        <v>0</v>
      </c>
      <c r="G134" s="57">
        <v>1</v>
      </c>
      <c r="H134" s="57">
        <v>0</v>
      </c>
      <c r="I134" s="57">
        <v>0</v>
      </c>
      <c r="J134" s="57">
        <v>0</v>
      </c>
      <c r="K134" s="57">
        <v>0</v>
      </c>
      <c r="L134" s="57">
        <v>1</v>
      </c>
      <c r="M134" s="57">
        <v>0</v>
      </c>
      <c r="N134" s="57">
        <v>0</v>
      </c>
      <c r="O134" s="57">
        <v>0</v>
      </c>
      <c r="P134" s="57">
        <v>1</v>
      </c>
      <c r="Q134" s="57">
        <v>0</v>
      </c>
      <c r="R134" s="57">
        <v>0</v>
      </c>
      <c r="S134" s="57">
        <v>0</v>
      </c>
      <c r="T134" s="58">
        <f t="shared" si="5"/>
        <v>3</v>
      </c>
      <c r="U134" s="99">
        <v>0</v>
      </c>
      <c r="V134" s="98">
        <v>0</v>
      </c>
    </row>
    <row r="135" spans="1:22">
      <c r="A135" s="57" t="s">
        <v>104</v>
      </c>
      <c r="B135" s="57" t="s">
        <v>105</v>
      </c>
      <c r="C135" s="57" t="s">
        <v>426</v>
      </c>
      <c r="D135" s="57" t="s">
        <v>425</v>
      </c>
      <c r="E135" s="57">
        <v>0</v>
      </c>
      <c r="F135" s="57">
        <v>0</v>
      </c>
      <c r="G135" s="57">
        <v>0</v>
      </c>
      <c r="H135" s="57">
        <v>0</v>
      </c>
      <c r="I135" s="57">
        <v>0</v>
      </c>
      <c r="J135" s="57">
        <v>2</v>
      </c>
      <c r="K135" s="57">
        <v>0</v>
      </c>
      <c r="L135" s="57">
        <v>0</v>
      </c>
      <c r="M135" s="57">
        <v>0</v>
      </c>
      <c r="N135" s="57">
        <v>0</v>
      </c>
      <c r="O135" s="57">
        <v>0</v>
      </c>
      <c r="P135" s="57">
        <v>0</v>
      </c>
      <c r="Q135" s="57">
        <v>0</v>
      </c>
      <c r="R135" s="57">
        <v>0</v>
      </c>
      <c r="S135" s="57">
        <v>0</v>
      </c>
      <c r="T135" s="58">
        <f t="shared" si="5"/>
        <v>2</v>
      </c>
      <c r="U135" s="100">
        <v>0</v>
      </c>
      <c r="V135" s="98">
        <v>0</v>
      </c>
    </row>
    <row r="136" spans="1:22">
      <c r="A136" s="57" t="s">
        <v>110</v>
      </c>
      <c r="B136" s="57" t="s">
        <v>111</v>
      </c>
      <c r="C136" s="57" t="s">
        <v>426</v>
      </c>
      <c r="D136" s="57" t="s">
        <v>425</v>
      </c>
      <c r="E136" s="57">
        <v>0</v>
      </c>
      <c r="F136" s="57">
        <v>0</v>
      </c>
      <c r="G136" s="57">
        <v>1</v>
      </c>
      <c r="H136" s="57">
        <v>0</v>
      </c>
      <c r="I136" s="57">
        <v>0</v>
      </c>
      <c r="J136" s="57">
        <v>0</v>
      </c>
      <c r="K136" s="57">
        <v>0</v>
      </c>
      <c r="L136" s="57">
        <v>0</v>
      </c>
      <c r="M136" s="57">
        <v>0</v>
      </c>
      <c r="N136" s="57">
        <v>0</v>
      </c>
      <c r="O136" s="57">
        <v>0</v>
      </c>
      <c r="P136" s="57">
        <v>0</v>
      </c>
      <c r="Q136" s="57">
        <v>0</v>
      </c>
      <c r="R136" s="57">
        <v>0</v>
      </c>
      <c r="S136" s="57">
        <v>0</v>
      </c>
      <c r="T136" s="58">
        <f t="shared" si="5"/>
        <v>1</v>
      </c>
      <c r="U136" s="59">
        <v>0</v>
      </c>
      <c r="V136" s="98">
        <v>0</v>
      </c>
    </row>
    <row r="137" spans="1:22">
      <c r="A137" s="57" t="s">
        <v>112</v>
      </c>
      <c r="B137" s="57" t="s">
        <v>113</v>
      </c>
      <c r="C137" s="57" t="s">
        <v>426</v>
      </c>
      <c r="D137" s="57" t="s">
        <v>425</v>
      </c>
      <c r="E137" s="57">
        <v>1</v>
      </c>
      <c r="F137" s="57">
        <v>0</v>
      </c>
      <c r="G137" s="57">
        <v>0</v>
      </c>
      <c r="H137" s="57">
        <v>0</v>
      </c>
      <c r="I137" s="57">
        <v>0</v>
      </c>
      <c r="J137" s="57">
        <v>0</v>
      </c>
      <c r="K137" s="57">
        <v>0</v>
      </c>
      <c r="L137" s="57">
        <v>0</v>
      </c>
      <c r="M137" s="57">
        <v>0</v>
      </c>
      <c r="N137" s="57">
        <v>0</v>
      </c>
      <c r="O137" s="57">
        <v>0</v>
      </c>
      <c r="P137" s="57">
        <v>0</v>
      </c>
      <c r="Q137" s="57">
        <v>0</v>
      </c>
      <c r="R137" s="57">
        <v>0</v>
      </c>
      <c r="S137" s="57">
        <v>0</v>
      </c>
      <c r="T137" s="58">
        <f t="shared" si="5"/>
        <v>1</v>
      </c>
      <c r="U137" s="59" t="s">
        <v>1154</v>
      </c>
      <c r="V137" s="98">
        <v>0</v>
      </c>
    </row>
    <row r="138" spans="1:22">
      <c r="A138" s="57" t="s">
        <v>126</v>
      </c>
      <c r="B138" s="57" t="s">
        <v>127</v>
      </c>
      <c r="C138" s="57" t="s">
        <v>426</v>
      </c>
      <c r="D138" s="57" t="s">
        <v>425</v>
      </c>
      <c r="E138" s="57">
        <v>0</v>
      </c>
      <c r="F138" s="57">
        <v>0</v>
      </c>
      <c r="G138" s="57">
        <v>4</v>
      </c>
      <c r="H138" s="57">
        <v>0</v>
      </c>
      <c r="I138" s="57">
        <v>0</v>
      </c>
      <c r="J138" s="57">
        <v>0</v>
      </c>
      <c r="K138" s="57">
        <v>0</v>
      </c>
      <c r="L138" s="57">
        <v>0</v>
      </c>
      <c r="M138" s="57">
        <v>0</v>
      </c>
      <c r="N138" s="57">
        <v>0</v>
      </c>
      <c r="O138" s="57">
        <v>0</v>
      </c>
      <c r="P138" s="57">
        <v>0</v>
      </c>
      <c r="Q138" s="57">
        <v>0</v>
      </c>
      <c r="R138" s="57">
        <v>0</v>
      </c>
      <c r="S138" s="57">
        <v>0</v>
      </c>
      <c r="T138" s="58">
        <f t="shared" si="5"/>
        <v>4</v>
      </c>
      <c r="U138" s="59" t="s">
        <v>1155</v>
      </c>
      <c r="V138" s="59" t="s">
        <v>1171</v>
      </c>
    </row>
    <row r="139" spans="1:22">
      <c r="A139" s="57" t="s">
        <v>132</v>
      </c>
      <c r="B139" s="57" t="s">
        <v>133</v>
      </c>
      <c r="C139" s="57" t="s">
        <v>426</v>
      </c>
      <c r="D139" s="57" t="s">
        <v>425</v>
      </c>
      <c r="E139" s="57">
        <v>0</v>
      </c>
      <c r="F139" s="57">
        <v>0</v>
      </c>
      <c r="G139" s="57">
        <v>0</v>
      </c>
      <c r="H139" s="57">
        <v>0</v>
      </c>
      <c r="I139" s="57">
        <v>0</v>
      </c>
      <c r="J139" s="57">
        <v>0</v>
      </c>
      <c r="K139" s="57">
        <v>0</v>
      </c>
      <c r="L139" s="57">
        <v>0</v>
      </c>
      <c r="M139" s="57">
        <v>0</v>
      </c>
      <c r="N139" s="57">
        <v>0</v>
      </c>
      <c r="O139" s="57">
        <v>0</v>
      </c>
      <c r="P139" s="57">
        <v>1</v>
      </c>
      <c r="Q139" s="57">
        <v>0</v>
      </c>
      <c r="R139" s="57">
        <v>0</v>
      </c>
      <c r="S139" s="57">
        <v>1</v>
      </c>
      <c r="T139" s="58">
        <f t="shared" ref="T139:T176" si="6">SUM(E139:S139)</f>
        <v>2</v>
      </c>
      <c r="U139" s="99">
        <v>0</v>
      </c>
      <c r="V139" s="98">
        <v>0</v>
      </c>
    </row>
    <row r="140" spans="1:22">
      <c r="A140" s="57" t="s">
        <v>138</v>
      </c>
      <c r="B140" s="57" t="s">
        <v>139</v>
      </c>
      <c r="C140" s="57" t="s">
        <v>426</v>
      </c>
      <c r="D140" s="57" t="s">
        <v>425</v>
      </c>
      <c r="E140" s="57">
        <v>0</v>
      </c>
      <c r="F140" s="57">
        <v>0</v>
      </c>
      <c r="G140" s="57">
        <v>2</v>
      </c>
      <c r="H140" s="57">
        <v>0</v>
      </c>
      <c r="I140" s="57">
        <v>0</v>
      </c>
      <c r="J140" s="57">
        <v>0</v>
      </c>
      <c r="K140" s="57">
        <v>0</v>
      </c>
      <c r="L140" s="57">
        <v>0</v>
      </c>
      <c r="M140" s="57">
        <v>0</v>
      </c>
      <c r="N140" s="57">
        <v>0</v>
      </c>
      <c r="O140" s="57">
        <v>0</v>
      </c>
      <c r="P140" s="57">
        <v>0</v>
      </c>
      <c r="Q140" s="57">
        <v>0</v>
      </c>
      <c r="R140" s="57">
        <v>0</v>
      </c>
      <c r="S140" s="57">
        <v>0</v>
      </c>
      <c r="T140" s="58">
        <f t="shared" si="6"/>
        <v>2</v>
      </c>
      <c r="U140" s="59" t="s">
        <v>1156</v>
      </c>
      <c r="V140" s="98">
        <v>0</v>
      </c>
    </row>
    <row r="141" spans="1:22">
      <c r="A141" s="57" t="s">
        <v>140</v>
      </c>
      <c r="B141" s="57" t="s">
        <v>141</v>
      </c>
      <c r="C141" s="57" t="s">
        <v>426</v>
      </c>
      <c r="D141" s="57" t="s">
        <v>425</v>
      </c>
      <c r="E141" s="57">
        <v>0</v>
      </c>
      <c r="F141" s="57">
        <v>0</v>
      </c>
      <c r="G141" s="57">
        <v>0</v>
      </c>
      <c r="H141" s="57">
        <v>0</v>
      </c>
      <c r="I141" s="57">
        <v>0</v>
      </c>
      <c r="J141" s="57">
        <v>0</v>
      </c>
      <c r="K141" s="57">
        <v>0</v>
      </c>
      <c r="L141" s="57">
        <v>0</v>
      </c>
      <c r="M141" s="57">
        <v>0</v>
      </c>
      <c r="N141" s="57">
        <v>0</v>
      </c>
      <c r="O141" s="57">
        <v>0</v>
      </c>
      <c r="P141" s="57">
        <v>0</v>
      </c>
      <c r="Q141" s="57">
        <v>0</v>
      </c>
      <c r="R141" s="57">
        <v>0</v>
      </c>
      <c r="S141" s="57">
        <v>1</v>
      </c>
      <c r="T141" s="58">
        <f t="shared" si="6"/>
        <v>1</v>
      </c>
      <c r="U141" s="99">
        <v>0</v>
      </c>
      <c r="V141" s="98">
        <v>0</v>
      </c>
    </row>
    <row r="142" spans="1:22">
      <c r="A142" s="57" t="s">
        <v>142</v>
      </c>
      <c r="B142" s="57" t="s">
        <v>143</v>
      </c>
      <c r="C142" s="57" t="s">
        <v>426</v>
      </c>
      <c r="D142" s="57" t="s">
        <v>425</v>
      </c>
      <c r="E142" s="57">
        <v>0</v>
      </c>
      <c r="F142" s="57">
        <v>0</v>
      </c>
      <c r="G142" s="57">
        <v>0</v>
      </c>
      <c r="H142" s="57">
        <v>0</v>
      </c>
      <c r="I142" s="57">
        <v>0</v>
      </c>
      <c r="J142" s="57">
        <v>0</v>
      </c>
      <c r="K142" s="57">
        <v>1</v>
      </c>
      <c r="L142" s="57">
        <v>0</v>
      </c>
      <c r="M142" s="57">
        <v>0</v>
      </c>
      <c r="N142" s="57">
        <v>0</v>
      </c>
      <c r="O142" s="57">
        <v>0</v>
      </c>
      <c r="P142" s="57">
        <v>0</v>
      </c>
      <c r="Q142" s="57">
        <v>0</v>
      </c>
      <c r="R142" s="57">
        <v>0</v>
      </c>
      <c r="S142" s="57">
        <v>0</v>
      </c>
      <c r="T142" s="58">
        <f t="shared" si="6"/>
        <v>1</v>
      </c>
      <c r="U142" s="99">
        <v>0</v>
      </c>
      <c r="V142" s="98">
        <v>0</v>
      </c>
    </row>
    <row r="143" spans="1:22">
      <c r="A143" s="57" t="s">
        <v>146</v>
      </c>
      <c r="B143" s="57" t="s">
        <v>147</v>
      </c>
      <c r="C143" s="57" t="s">
        <v>426</v>
      </c>
      <c r="D143" s="57" t="s">
        <v>425</v>
      </c>
      <c r="E143" s="57">
        <v>0</v>
      </c>
      <c r="F143" s="57">
        <v>0</v>
      </c>
      <c r="G143" s="57">
        <v>0</v>
      </c>
      <c r="H143" s="57">
        <v>0</v>
      </c>
      <c r="I143" s="57">
        <v>0</v>
      </c>
      <c r="J143" s="57">
        <v>1</v>
      </c>
      <c r="K143" s="57">
        <v>0</v>
      </c>
      <c r="L143" s="57">
        <v>0</v>
      </c>
      <c r="M143" s="57">
        <v>0</v>
      </c>
      <c r="N143" s="57">
        <v>0</v>
      </c>
      <c r="O143" s="57">
        <v>0</v>
      </c>
      <c r="P143" s="57">
        <v>0</v>
      </c>
      <c r="Q143" s="57">
        <v>1</v>
      </c>
      <c r="R143" s="57">
        <v>0</v>
      </c>
      <c r="S143" s="57">
        <v>0</v>
      </c>
      <c r="T143" s="58">
        <f t="shared" si="6"/>
        <v>2</v>
      </c>
      <c r="U143" s="99">
        <v>0</v>
      </c>
      <c r="V143" s="98">
        <v>0</v>
      </c>
    </row>
    <row r="144" spans="1:22">
      <c r="A144" s="57" t="s">
        <v>156</v>
      </c>
      <c r="B144" s="57" t="s">
        <v>157</v>
      </c>
      <c r="C144" s="57" t="s">
        <v>426</v>
      </c>
      <c r="D144" s="57" t="s">
        <v>425</v>
      </c>
      <c r="E144" s="57">
        <v>0</v>
      </c>
      <c r="F144" s="57">
        <v>0</v>
      </c>
      <c r="G144" s="57">
        <v>0</v>
      </c>
      <c r="H144" s="57">
        <v>0</v>
      </c>
      <c r="I144" s="57">
        <v>0</v>
      </c>
      <c r="J144" s="57">
        <v>0</v>
      </c>
      <c r="K144" s="57">
        <v>0</v>
      </c>
      <c r="L144" s="57">
        <v>0</v>
      </c>
      <c r="M144" s="57">
        <v>0</v>
      </c>
      <c r="N144" s="57">
        <v>0</v>
      </c>
      <c r="O144" s="57">
        <v>0</v>
      </c>
      <c r="P144" s="57">
        <v>0</v>
      </c>
      <c r="Q144" s="57">
        <v>0</v>
      </c>
      <c r="R144" s="57">
        <v>0</v>
      </c>
      <c r="S144" s="57">
        <v>1</v>
      </c>
      <c r="T144" s="58">
        <f t="shared" si="6"/>
        <v>1</v>
      </c>
      <c r="U144" s="99">
        <v>0</v>
      </c>
      <c r="V144" s="98">
        <v>0</v>
      </c>
    </row>
    <row r="145" spans="1:22">
      <c r="A145" s="57" t="s">
        <v>160</v>
      </c>
      <c r="B145" s="57" t="s">
        <v>161</v>
      </c>
      <c r="C145" s="57" t="s">
        <v>426</v>
      </c>
      <c r="D145" s="57" t="s">
        <v>425</v>
      </c>
      <c r="E145" s="57">
        <v>0</v>
      </c>
      <c r="F145" s="57">
        <v>0</v>
      </c>
      <c r="G145" s="57">
        <v>0</v>
      </c>
      <c r="H145" s="57">
        <v>0</v>
      </c>
      <c r="I145" s="57">
        <v>0</v>
      </c>
      <c r="J145" s="57">
        <v>1</v>
      </c>
      <c r="K145" s="57">
        <v>0</v>
      </c>
      <c r="L145" s="57">
        <v>0</v>
      </c>
      <c r="M145" s="57">
        <v>0</v>
      </c>
      <c r="N145" s="57">
        <v>0</v>
      </c>
      <c r="O145" s="57">
        <v>0</v>
      </c>
      <c r="P145" s="57">
        <v>0</v>
      </c>
      <c r="Q145" s="57">
        <v>0</v>
      </c>
      <c r="R145" s="57">
        <v>0</v>
      </c>
      <c r="S145" s="57">
        <v>0</v>
      </c>
      <c r="T145" s="58">
        <f t="shared" si="6"/>
        <v>1</v>
      </c>
      <c r="U145" s="59">
        <v>0</v>
      </c>
      <c r="V145" s="98">
        <v>0</v>
      </c>
    </row>
    <row r="146" spans="1:22">
      <c r="A146" s="57" t="s">
        <v>162</v>
      </c>
      <c r="B146" s="57" t="s">
        <v>163</v>
      </c>
      <c r="C146" s="57" t="s">
        <v>426</v>
      </c>
      <c r="D146" s="57" t="s">
        <v>425</v>
      </c>
      <c r="E146" s="57">
        <v>0</v>
      </c>
      <c r="F146" s="57">
        <v>0</v>
      </c>
      <c r="G146" s="57">
        <v>0</v>
      </c>
      <c r="H146" s="57">
        <v>0</v>
      </c>
      <c r="I146" s="57">
        <v>0</v>
      </c>
      <c r="J146" s="57">
        <v>0</v>
      </c>
      <c r="K146" s="57">
        <v>0</v>
      </c>
      <c r="L146" s="57">
        <v>0</v>
      </c>
      <c r="M146" s="57">
        <v>0</v>
      </c>
      <c r="N146" s="57">
        <v>0</v>
      </c>
      <c r="O146" s="57">
        <v>0</v>
      </c>
      <c r="P146" s="57">
        <v>0</v>
      </c>
      <c r="Q146" s="57">
        <v>0</v>
      </c>
      <c r="R146" s="57">
        <v>0</v>
      </c>
      <c r="S146" s="57">
        <v>1</v>
      </c>
      <c r="T146" s="58">
        <f t="shared" si="6"/>
        <v>1</v>
      </c>
      <c r="U146" s="59">
        <v>0</v>
      </c>
      <c r="V146" s="59">
        <v>0</v>
      </c>
    </row>
    <row r="147" spans="1:22">
      <c r="A147" s="57" t="s">
        <v>170</v>
      </c>
      <c r="B147" s="57" t="s">
        <v>171</v>
      </c>
      <c r="C147" s="57" t="s">
        <v>426</v>
      </c>
      <c r="D147" s="57" t="s">
        <v>425</v>
      </c>
      <c r="E147" s="57">
        <v>0</v>
      </c>
      <c r="F147" s="57">
        <v>2</v>
      </c>
      <c r="G147" s="57">
        <v>5</v>
      </c>
      <c r="H147" s="57">
        <v>2</v>
      </c>
      <c r="I147" s="57">
        <v>0</v>
      </c>
      <c r="J147" s="57">
        <v>2</v>
      </c>
      <c r="K147" s="57">
        <v>1</v>
      </c>
      <c r="L147" s="57">
        <v>3</v>
      </c>
      <c r="M147" s="57">
        <v>0</v>
      </c>
      <c r="N147" s="57">
        <v>0</v>
      </c>
      <c r="O147" s="57">
        <v>0</v>
      </c>
      <c r="P147" s="57">
        <v>0</v>
      </c>
      <c r="Q147" s="57">
        <v>7</v>
      </c>
      <c r="R147" s="57">
        <v>0</v>
      </c>
      <c r="S147" s="57">
        <v>7</v>
      </c>
      <c r="T147" s="58">
        <f t="shared" si="6"/>
        <v>29</v>
      </c>
      <c r="U147" s="59" t="s">
        <v>1157</v>
      </c>
      <c r="V147" s="59" t="s">
        <v>1172</v>
      </c>
    </row>
    <row r="148" spans="1:22">
      <c r="A148" s="57" t="s">
        <v>180</v>
      </c>
      <c r="B148" s="57" t="s">
        <v>181</v>
      </c>
      <c r="C148" s="57" t="s">
        <v>426</v>
      </c>
      <c r="D148" s="57" t="s">
        <v>425</v>
      </c>
      <c r="E148" s="57">
        <v>0</v>
      </c>
      <c r="F148" s="57">
        <v>0</v>
      </c>
      <c r="G148" s="57">
        <v>5</v>
      </c>
      <c r="H148" s="57">
        <v>0</v>
      </c>
      <c r="I148" s="57">
        <v>0</v>
      </c>
      <c r="J148" s="57">
        <v>0</v>
      </c>
      <c r="K148" s="57">
        <v>0</v>
      </c>
      <c r="L148" s="57">
        <v>0</v>
      </c>
      <c r="M148" s="57">
        <v>0</v>
      </c>
      <c r="N148" s="57">
        <v>0</v>
      </c>
      <c r="O148" s="57">
        <v>2</v>
      </c>
      <c r="P148" s="57">
        <v>0</v>
      </c>
      <c r="Q148" s="57">
        <v>0</v>
      </c>
      <c r="R148" s="57">
        <v>0</v>
      </c>
      <c r="S148" s="57">
        <v>0</v>
      </c>
      <c r="T148" s="58">
        <f t="shared" si="6"/>
        <v>7</v>
      </c>
      <c r="U148" s="59" t="s">
        <v>1158</v>
      </c>
      <c r="V148" s="59" t="s">
        <v>1173</v>
      </c>
    </row>
    <row r="149" spans="1:22">
      <c r="A149" s="57" t="s">
        <v>182</v>
      </c>
      <c r="B149" s="57" t="s">
        <v>183</v>
      </c>
      <c r="C149" s="57" t="s">
        <v>426</v>
      </c>
      <c r="D149" s="57" t="s">
        <v>425</v>
      </c>
      <c r="E149" s="57">
        <v>0</v>
      </c>
      <c r="F149" s="57">
        <v>0</v>
      </c>
      <c r="G149" s="57">
        <v>1</v>
      </c>
      <c r="H149" s="57">
        <v>0</v>
      </c>
      <c r="I149" s="57">
        <v>0</v>
      </c>
      <c r="J149" s="57">
        <v>0</v>
      </c>
      <c r="K149" s="57">
        <v>0</v>
      </c>
      <c r="L149" s="57">
        <v>0</v>
      </c>
      <c r="M149" s="57">
        <v>0</v>
      </c>
      <c r="N149" s="57">
        <v>0</v>
      </c>
      <c r="O149" s="57">
        <v>0</v>
      </c>
      <c r="P149" s="57">
        <v>0</v>
      </c>
      <c r="Q149" s="57">
        <v>0</v>
      </c>
      <c r="R149" s="57">
        <v>0</v>
      </c>
      <c r="S149" s="57">
        <v>0</v>
      </c>
      <c r="T149" s="58">
        <f t="shared" si="6"/>
        <v>1</v>
      </c>
      <c r="U149" s="99">
        <v>0</v>
      </c>
      <c r="V149" s="98">
        <v>0</v>
      </c>
    </row>
    <row r="150" spans="1:22">
      <c r="A150" s="57" t="s">
        <v>186</v>
      </c>
      <c r="B150" s="57" t="s">
        <v>187</v>
      </c>
      <c r="C150" s="57" t="s">
        <v>426</v>
      </c>
      <c r="D150" s="57" t="s">
        <v>425</v>
      </c>
      <c r="E150" s="57">
        <v>0</v>
      </c>
      <c r="F150" s="57">
        <v>0</v>
      </c>
      <c r="G150" s="57">
        <v>2</v>
      </c>
      <c r="H150" s="57">
        <v>0</v>
      </c>
      <c r="I150" s="57">
        <v>0</v>
      </c>
      <c r="J150" s="57">
        <v>0</v>
      </c>
      <c r="K150" s="57">
        <v>0</v>
      </c>
      <c r="L150" s="57">
        <v>0</v>
      </c>
      <c r="M150" s="57">
        <v>0</v>
      </c>
      <c r="N150" s="57">
        <v>0</v>
      </c>
      <c r="O150" s="57">
        <v>0</v>
      </c>
      <c r="P150" s="57">
        <v>0</v>
      </c>
      <c r="Q150" s="57">
        <v>0</v>
      </c>
      <c r="R150" s="57">
        <v>0</v>
      </c>
      <c r="S150" s="57">
        <v>0</v>
      </c>
      <c r="T150" s="58">
        <f t="shared" si="6"/>
        <v>2</v>
      </c>
      <c r="U150" s="59">
        <v>0</v>
      </c>
      <c r="V150" s="98">
        <v>0</v>
      </c>
    </row>
    <row r="151" spans="1:22">
      <c r="A151" s="57" t="s">
        <v>212</v>
      </c>
      <c r="B151" s="57" t="s">
        <v>213</v>
      </c>
      <c r="C151" s="57" t="s">
        <v>426</v>
      </c>
      <c r="D151" s="57" t="s">
        <v>425</v>
      </c>
      <c r="E151" s="57">
        <v>0</v>
      </c>
      <c r="F151" s="57">
        <v>0</v>
      </c>
      <c r="G151" s="57">
        <v>0</v>
      </c>
      <c r="H151" s="57">
        <v>0</v>
      </c>
      <c r="I151" s="57">
        <v>0</v>
      </c>
      <c r="J151" s="57">
        <v>0</v>
      </c>
      <c r="K151" s="57">
        <v>0</v>
      </c>
      <c r="L151" s="57">
        <v>0</v>
      </c>
      <c r="M151" s="57">
        <v>0</v>
      </c>
      <c r="N151" s="57">
        <v>0</v>
      </c>
      <c r="O151" s="57">
        <v>0</v>
      </c>
      <c r="P151" s="57">
        <v>0</v>
      </c>
      <c r="Q151" s="57">
        <v>1</v>
      </c>
      <c r="R151" s="57">
        <v>0</v>
      </c>
      <c r="S151" s="57">
        <v>1</v>
      </c>
      <c r="T151" s="58">
        <f t="shared" si="6"/>
        <v>2</v>
      </c>
      <c r="U151" s="99">
        <v>0</v>
      </c>
      <c r="V151" s="98">
        <v>0</v>
      </c>
    </row>
    <row r="152" spans="1:22">
      <c r="A152" s="57" t="s">
        <v>214</v>
      </c>
      <c r="B152" s="57" t="s">
        <v>215</v>
      </c>
      <c r="C152" s="57" t="s">
        <v>426</v>
      </c>
      <c r="D152" s="57" t="s">
        <v>425</v>
      </c>
      <c r="E152" s="57">
        <v>0</v>
      </c>
      <c r="F152" s="57">
        <v>0</v>
      </c>
      <c r="G152" s="57">
        <v>2</v>
      </c>
      <c r="H152" s="57">
        <v>0</v>
      </c>
      <c r="I152" s="57">
        <v>0</v>
      </c>
      <c r="J152" s="57">
        <v>0</v>
      </c>
      <c r="K152" s="57">
        <v>0</v>
      </c>
      <c r="L152" s="57">
        <v>0</v>
      </c>
      <c r="M152" s="57">
        <v>0</v>
      </c>
      <c r="N152" s="57">
        <v>0</v>
      </c>
      <c r="O152" s="57">
        <v>0</v>
      </c>
      <c r="P152" s="57">
        <v>0</v>
      </c>
      <c r="Q152" s="57">
        <v>0</v>
      </c>
      <c r="R152" s="57">
        <v>0</v>
      </c>
      <c r="S152" s="57">
        <v>0</v>
      </c>
      <c r="T152" s="58">
        <f t="shared" si="6"/>
        <v>2</v>
      </c>
      <c r="U152" s="59">
        <v>0</v>
      </c>
      <c r="V152" s="98">
        <v>0</v>
      </c>
    </row>
    <row r="153" spans="1:22">
      <c r="A153" s="57" t="s">
        <v>230</v>
      </c>
      <c r="B153" s="57" t="s">
        <v>231</v>
      </c>
      <c r="C153" s="57" t="s">
        <v>426</v>
      </c>
      <c r="D153" s="57" t="s">
        <v>425</v>
      </c>
      <c r="E153" s="57">
        <v>0</v>
      </c>
      <c r="F153" s="57">
        <v>0</v>
      </c>
      <c r="G153" s="57">
        <v>0</v>
      </c>
      <c r="H153" s="57">
        <v>0</v>
      </c>
      <c r="I153" s="57">
        <v>0</v>
      </c>
      <c r="J153" s="57">
        <v>1</v>
      </c>
      <c r="K153" s="57">
        <v>0</v>
      </c>
      <c r="L153" s="57">
        <v>0</v>
      </c>
      <c r="M153" s="57">
        <v>0</v>
      </c>
      <c r="N153" s="57">
        <v>0</v>
      </c>
      <c r="O153" s="57">
        <v>0</v>
      </c>
      <c r="P153" s="57">
        <v>0</v>
      </c>
      <c r="Q153" s="57">
        <v>1</v>
      </c>
      <c r="R153" s="57">
        <v>0</v>
      </c>
      <c r="S153" s="57">
        <v>0</v>
      </c>
      <c r="T153" s="58">
        <f t="shared" si="6"/>
        <v>2</v>
      </c>
      <c r="U153" s="59">
        <v>0</v>
      </c>
      <c r="V153" s="98">
        <v>0</v>
      </c>
    </row>
    <row r="154" spans="1:22">
      <c r="A154" s="57" t="s">
        <v>244</v>
      </c>
      <c r="B154" s="57" t="s">
        <v>245</v>
      </c>
      <c r="C154" s="57" t="s">
        <v>426</v>
      </c>
      <c r="D154" s="57" t="s">
        <v>425</v>
      </c>
      <c r="E154" s="57">
        <v>0</v>
      </c>
      <c r="F154" s="57">
        <v>0</v>
      </c>
      <c r="G154" s="57">
        <v>0</v>
      </c>
      <c r="H154" s="57">
        <v>0</v>
      </c>
      <c r="I154" s="57">
        <v>0</v>
      </c>
      <c r="J154" s="57">
        <v>1</v>
      </c>
      <c r="K154" s="57">
        <v>0</v>
      </c>
      <c r="L154" s="57">
        <v>0</v>
      </c>
      <c r="M154" s="57">
        <v>0</v>
      </c>
      <c r="N154" s="57">
        <v>0</v>
      </c>
      <c r="O154" s="57">
        <v>0</v>
      </c>
      <c r="P154" s="57">
        <v>0</v>
      </c>
      <c r="Q154" s="57">
        <v>0</v>
      </c>
      <c r="R154" s="57">
        <v>0</v>
      </c>
      <c r="S154" s="57">
        <v>0</v>
      </c>
      <c r="T154" s="58">
        <f t="shared" si="6"/>
        <v>1</v>
      </c>
      <c r="U154" s="99">
        <v>0</v>
      </c>
      <c r="V154" s="98">
        <v>0</v>
      </c>
    </row>
    <row r="155" spans="1:22">
      <c r="A155" s="57" t="s">
        <v>250</v>
      </c>
      <c r="B155" s="57" t="s">
        <v>251</v>
      </c>
      <c r="C155" s="57" t="s">
        <v>426</v>
      </c>
      <c r="D155" s="57" t="s">
        <v>425</v>
      </c>
      <c r="E155" s="57">
        <v>1</v>
      </c>
      <c r="F155" s="57">
        <v>1</v>
      </c>
      <c r="G155" s="57">
        <v>1</v>
      </c>
      <c r="H155" s="57">
        <v>0</v>
      </c>
      <c r="I155" s="57">
        <v>0</v>
      </c>
      <c r="J155" s="57">
        <v>0</v>
      </c>
      <c r="K155" s="57">
        <v>0</v>
      </c>
      <c r="L155" s="57">
        <v>0</v>
      </c>
      <c r="M155" s="57">
        <v>0</v>
      </c>
      <c r="N155" s="57">
        <v>0</v>
      </c>
      <c r="O155" s="57">
        <v>1</v>
      </c>
      <c r="P155" s="57">
        <v>0</v>
      </c>
      <c r="Q155" s="57">
        <v>0</v>
      </c>
      <c r="R155" s="57">
        <v>0</v>
      </c>
      <c r="S155" s="57">
        <v>0</v>
      </c>
      <c r="T155" s="58">
        <f t="shared" si="6"/>
        <v>4</v>
      </c>
      <c r="U155" s="100">
        <v>0</v>
      </c>
      <c r="V155" s="59">
        <v>0</v>
      </c>
    </row>
    <row r="156" spans="1:22">
      <c r="A156" s="57" t="s">
        <v>254</v>
      </c>
      <c r="B156" s="57" t="s">
        <v>255</v>
      </c>
      <c r="C156" s="57" t="s">
        <v>426</v>
      </c>
      <c r="D156" s="57" t="s">
        <v>425</v>
      </c>
      <c r="E156" s="57">
        <v>0</v>
      </c>
      <c r="F156" s="57">
        <v>0</v>
      </c>
      <c r="G156" s="57">
        <v>0</v>
      </c>
      <c r="H156" s="57">
        <v>0</v>
      </c>
      <c r="I156" s="57">
        <v>0</v>
      </c>
      <c r="J156" s="57">
        <v>0</v>
      </c>
      <c r="K156" s="57">
        <v>1</v>
      </c>
      <c r="L156" s="57">
        <v>0</v>
      </c>
      <c r="M156" s="57">
        <v>0</v>
      </c>
      <c r="N156" s="57">
        <v>0</v>
      </c>
      <c r="O156" s="57">
        <v>0</v>
      </c>
      <c r="P156" s="57">
        <v>0</v>
      </c>
      <c r="Q156" s="57">
        <v>0</v>
      </c>
      <c r="R156" s="57">
        <v>0</v>
      </c>
      <c r="S156" s="57">
        <v>0</v>
      </c>
      <c r="T156" s="58">
        <f t="shared" si="6"/>
        <v>1</v>
      </c>
      <c r="U156" s="99">
        <v>0</v>
      </c>
      <c r="V156" s="98">
        <v>0</v>
      </c>
    </row>
    <row r="157" spans="1:22">
      <c r="A157" s="57" t="s">
        <v>258</v>
      </c>
      <c r="B157" s="57" t="s">
        <v>259</v>
      </c>
      <c r="C157" s="57" t="s">
        <v>426</v>
      </c>
      <c r="D157" s="57" t="s">
        <v>425</v>
      </c>
      <c r="E157" s="57">
        <v>0</v>
      </c>
      <c r="F157" s="57">
        <v>0</v>
      </c>
      <c r="G157" s="57">
        <v>2</v>
      </c>
      <c r="H157" s="57">
        <v>0</v>
      </c>
      <c r="I157" s="57">
        <v>0</v>
      </c>
      <c r="J157" s="57">
        <v>0</v>
      </c>
      <c r="K157" s="57">
        <v>0</v>
      </c>
      <c r="L157" s="57">
        <v>0</v>
      </c>
      <c r="M157" s="57">
        <v>0</v>
      </c>
      <c r="N157" s="57">
        <v>0</v>
      </c>
      <c r="O157" s="57">
        <v>2</v>
      </c>
      <c r="P157" s="57">
        <v>0</v>
      </c>
      <c r="Q157" s="57">
        <v>0</v>
      </c>
      <c r="R157" s="57">
        <v>0</v>
      </c>
      <c r="S157" s="57">
        <v>0</v>
      </c>
      <c r="T157" s="58">
        <f t="shared" si="6"/>
        <v>4</v>
      </c>
      <c r="U157" s="59" t="s">
        <v>1159</v>
      </c>
      <c r="V157" s="59" t="s">
        <v>1174</v>
      </c>
    </row>
    <row r="158" spans="1:22">
      <c r="A158" s="57" t="s">
        <v>262</v>
      </c>
      <c r="B158" s="57" t="s">
        <v>263</v>
      </c>
      <c r="C158" s="57" t="s">
        <v>426</v>
      </c>
      <c r="D158" s="57" t="s">
        <v>425</v>
      </c>
      <c r="E158" s="57">
        <v>0</v>
      </c>
      <c r="F158" s="57">
        <v>0</v>
      </c>
      <c r="G158" s="57">
        <v>1</v>
      </c>
      <c r="H158" s="57">
        <v>0</v>
      </c>
      <c r="I158" s="57">
        <v>0</v>
      </c>
      <c r="J158" s="57">
        <v>0</v>
      </c>
      <c r="K158" s="57">
        <v>0</v>
      </c>
      <c r="L158" s="57">
        <v>0</v>
      </c>
      <c r="M158" s="57">
        <v>0</v>
      </c>
      <c r="N158" s="57">
        <v>0</v>
      </c>
      <c r="O158" s="57">
        <v>0</v>
      </c>
      <c r="P158" s="57">
        <v>0</v>
      </c>
      <c r="Q158" s="57">
        <v>0</v>
      </c>
      <c r="R158" s="57">
        <v>0</v>
      </c>
      <c r="S158" s="57">
        <v>0</v>
      </c>
      <c r="T158" s="58">
        <f t="shared" si="6"/>
        <v>1</v>
      </c>
      <c r="U158" s="99">
        <v>0</v>
      </c>
      <c r="V158" s="98">
        <v>0</v>
      </c>
    </row>
    <row r="159" spans="1:22">
      <c r="A159" s="57" t="s">
        <v>266</v>
      </c>
      <c r="B159" s="57" t="s">
        <v>267</v>
      </c>
      <c r="C159" s="57" t="s">
        <v>426</v>
      </c>
      <c r="D159" s="57" t="s">
        <v>425</v>
      </c>
      <c r="E159" s="57">
        <v>0</v>
      </c>
      <c r="F159" s="57">
        <v>0</v>
      </c>
      <c r="G159" s="57">
        <v>0</v>
      </c>
      <c r="H159" s="57">
        <v>0</v>
      </c>
      <c r="I159" s="57">
        <v>0</v>
      </c>
      <c r="J159" s="57">
        <v>0</v>
      </c>
      <c r="K159" s="57">
        <v>1</v>
      </c>
      <c r="L159" s="57">
        <v>0</v>
      </c>
      <c r="M159" s="57">
        <v>0</v>
      </c>
      <c r="N159" s="57">
        <v>0</v>
      </c>
      <c r="O159" s="57">
        <v>0</v>
      </c>
      <c r="P159" s="57">
        <v>0</v>
      </c>
      <c r="Q159" s="57">
        <v>0</v>
      </c>
      <c r="R159" s="57">
        <v>0</v>
      </c>
      <c r="S159" s="57">
        <v>0</v>
      </c>
      <c r="T159" s="58">
        <f t="shared" si="6"/>
        <v>1</v>
      </c>
      <c r="U159" s="99">
        <v>0</v>
      </c>
      <c r="V159" s="98">
        <v>0</v>
      </c>
    </row>
    <row r="160" spans="1:22">
      <c r="A160" s="57" t="s">
        <v>274</v>
      </c>
      <c r="B160" s="57" t="s">
        <v>275</v>
      </c>
      <c r="C160" s="57" t="s">
        <v>426</v>
      </c>
      <c r="D160" s="57" t="s">
        <v>425</v>
      </c>
      <c r="E160" s="57">
        <v>0</v>
      </c>
      <c r="F160" s="57">
        <v>0</v>
      </c>
      <c r="G160" s="57">
        <v>0</v>
      </c>
      <c r="H160" s="57">
        <v>0</v>
      </c>
      <c r="I160" s="57">
        <v>0</v>
      </c>
      <c r="J160" s="57">
        <v>0</v>
      </c>
      <c r="K160" s="57">
        <v>0</v>
      </c>
      <c r="L160" s="57">
        <v>1</v>
      </c>
      <c r="M160" s="57">
        <v>0</v>
      </c>
      <c r="N160" s="57">
        <v>0</v>
      </c>
      <c r="O160" s="57">
        <v>0</v>
      </c>
      <c r="P160" s="57">
        <v>0</v>
      </c>
      <c r="Q160" s="57">
        <v>0</v>
      </c>
      <c r="R160" s="57">
        <v>0</v>
      </c>
      <c r="S160" s="57">
        <v>0</v>
      </c>
      <c r="T160" s="58">
        <f t="shared" si="6"/>
        <v>1</v>
      </c>
      <c r="U160" s="99">
        <v>0</v>
      </c>
      <c r="V160" s="98">
        <v>0</v>
      </c>
    </row>
    <row r="161" spans="1:22">
      <c r="A161" s="57" t="s">
        <v>282</v>
      </c>
      <c r="B161" s="57" t="s">
        <v>283</v>
      </c>
      <c r="C161" s="57" t="s">
        <v>426</v>
      </c>
      <c r="D161" s="57" t="s">
        <v>425</v>
      </c>
      <c r="E161" s="57">
        <v>0</v>
      </c>
      <c r="F161" s="57">
        <v>0</v>
      </c>
      <c r="G161" s="57">
        <v>0</v>
      </c>
      <c r="H161" s="57">
        <v>0</v>
      </c>
      <c r="I161" s="57">
        <v>0</v>
      </c>
      <c r="J161" s="57">
        <v>1</v>
      </c>
      <c r="K161" s="57">
        <v>0</v>
      </c>
      <c r="L161" s="57">
        <v>0</v>
      </c>
      <c r="M161" s="57">
        <v>0</v>
      </c>
      <c r="N161" s="57">
        <v>0</v>
      </c>
      <c r="O161" s="57">
        <v>0</v>
      </c>
      <c r="P161" s="57">
        <v>0</v>
      </c>
      <c r="Q161" s="57">
        <v>0</v>
      </c>
      <c r="R161" s="57">
        <v>0</v>
      </c>
      <c r="S161" s="57">
        <v>0</v>
      </c>
      <c r="T161" s="58">
        <f t="shared" si="6"/>
        <v>1</v>
      </c>
      <c r="U161" s="99">
        <v>0</v>
      </c>
      <c r="V161" s="98">
        <v>0</v>
      </c>
    </row>
    <row r="162" spans="1:22">
      <c r="A162" s="57" t="s">
        <v>294</v>
      </c>
      <c r="B162" s="57" t="s">
        <v>295</v>
      </c>
      <c r="C162" s="57" t="s">
        <v>426</v>
      </c>
      <c r="D162" s="57" t="s">
        <v>425</v>
      </c>
      <c r="E162" s="57">
        <v>0</v>
      </c>
      <c r="F162" s="57">
        <v>0</v>
      </c>
      <c r="G162" s="57">
        <v>0</v>
      </c>
      <c r="H162" s="57">
        <v>1</v>
      </c>
      <c r="I162" s="57">
        <v>0</v>
      </c>
      <c r="J162" s="57">
        <v>0</v>
      </c>
      <c r="K162" s="57">
        <v>0</v>
      </c>
      <c r="L162" s="57">
        <v>0</v>
      </c>
      <c r="M162" s="57">
        <v>0</v>
      </c>
      <c r="N162" s="57">
        <v>0</v>
      </c>
      <c r="O162" s="57">
        <v>0</v>
      </c>
      <c r="P162" s="57">
        <v>0</v>
      </c>
      <c r="Q162" s="57">
        <v>0</v>
      </c>
      <c r="R162" s="57">
        <v>0</v>
      </c>
      <c r="S162" s="57">
        <v>0</v>
      </c>
      <c r="T162" s="58">
        <f t="shared" si="6"/>
        <v>1</v>
      </c>
      <c r="U162" s="99">
        <v>0</v>
      </c>
      <c r="V162" s="98">
        <v>0</v>
      </c>
    </row>
    <row r="163" spans="1:22">
      <c r="A163" s="57" t="s">
        <v>304</v>
      </c>
      <c r="B163" s="57" t="s">
        <v>305</v>
      </c>
      <c r="C163" s="57" t="s">
        <v>426</v>
      </c>
      <c r="D163" s="57" t="s">
        <v>425</v>
      </c>
      <c r="E163" s="57">
        <v>0</v>
      </c>
      <c r="F163" s="57">
        <v>0</v>
      </c>
      <c r="G163" s="57">
        <v>2</v>
      </c>
      <c r="H163" s="57">
        <v>0</v>
      </c>
      <c r="I163" s="57">
        <v>0</v>
      </c>
      <c r="J163" s="57">
        <v>0</v>
      </c>
      <c r="K163" s="57">
        <v>0</v>
      </c>
      <c r="L163" s="57">
        <v>0</v>
      </c>
      <c r="M163" s="57">
        <v>0</v>
      </c>
      <c r="N163" s="57">
        <v>0</v>
      </c>
      <c r="O163" s="57">
        <v>0</v>
      </c>
      <c r="P163" s="57">
        <v>0</v>
      </c>
      <c r="Q163" s="57">
        <v>0</v>
      </c>
      <c r="R163" s="57">
        <v>0</v>
      </c>
      <c r="S163" s="57">
        <v>0</v>
      </c>
      <c r="T163" s="58">
        <f t="shared" si="6"/>
        <v>2</v>
      </c>
      <c r="U163" s="99">
        <v>0</v>
      </c>
      <c r="V163" s="98">
        <v>0</v>
      </c>
    </row>
    <row r="164" spans="1:22">
      <c r="A164" s="57" t="s">
        <v>340</v>
      </c>
      <c r="B164" s="57" t="s">
        <v>341</v>
      </c>
      <c r="C164" s="57" t="s">
        <v>426</v>
      </c>
      <c r="D164" s="57" t="s">
        <v>425</v>
      </c>
      <c r="E164" s="57">
        <v>0</v>
      </c>
      <c r="F164" s="57">
        <v>0</v>
      </c>
      <c r="G164" s="57">
        <v>1</v>
      </c>
      <c r="H164" s="57">
        <v>0</v>
      </c>
      <c r="I164" s="57">
        <v>0</v>
      </c>
      <c r="J164" s="57">
        <v>0</v>
      </c>
      <c r="K164" s="57">
        <v>0</v>
      </c>
      <c r="L164" s="57">
        <v>0</v>
      </c>
      <c r="M164" s="57">
        <v>0</v>
      </c>
      <c r="N164" s="57">
        <v>0</v>
      </c>
      <c r="O164" s="57">
        <v>0</v>
      </c>
      <c r="P164" s="57">
        <v>0</v>
      </c>
      <c r="Q164" s="57">
        <v>0</v>
      </c>
      <c r="R164" s="57">
        <v>0</v>
      </c>
      <c r="S164" s="57">
        <v>0</v>
      </c>
      <c r="T164" s="58">
        <f t="shared" si="6"/>
        <v>1</v>
      </c>
      <c r="U164" s="99">
        <v>0</v>
      </c>
      <c r="V164" s="98">
        <v>0</v>
      </c>
    </row>
    <row r="165" spans="1:22">
      <c r="A165" s="57" t="s">
        <v>342</v>
      </c>
      <c r="B165" s="57" t="s">
        <v>343</v>
      </c>
      <c r="C165" s="57" t="s">
        <v>426</v>
      </c>
      <c r="D165" s="57" t="s">
        <v>425</v>
      </c>
      <c r="E165" s="57">
        <v>0</v>
      </c>
      <c r="F165" s="57">
        <v>0</v>
      </c>
      <c r="G165" s="57">
        <v>1</v>
      </c>
      <c r="H165" s="57">
        <v>0</v>
      </c>
      <c r="I165" s="57">
        <v>0</v>
      </c>
      <c r="J165" s="57">
        <v>0</v>
      </c>
      <c r="K165" s="57">
        <v>0</v>
      </c>
      <c r="L165" s="57">
        <v>0</v>
      </c>
      <c r="M165" s="57">
        <v>0</v>
      </c>
      <c r="N165" s="57">
        <v>0</v>
      </c>
      <c r="O165" s="57">
        <v>0</v>
      </c>
      <c r="P165" s="57">
        <v>0</v>
      </c>
      <c r="Q165" s="57">
        <v>0</v>
      </c>
      <c r="R165" s="57">
        <v>0</v>
      </c>
      <c r="S165" s="57">
        <v>0</v>
      </c>
      <c r="T165" s="58">
        <f t="shared" si="6"/>
        <v>1</v>
      </c>
      <c r="U165" s="99">
        <v>0</v>
      </c>
      <c r="V165" s="98">
        <v>0</v>
      </c>
    </row>
    <row r="166" spans="1:22">
      <c r="A166" s="57" t="s">
        <v>344</v>
      </c>
      <c r="B166" s="57" t="s">
        <v>345</v>
      </c>
      <c r="C166" s="57" t="s">
        <v>426</v>
      </c>
      <c r="D166" s="57" t="s">
        <v>425</v>
      </c>
      <c r="E166" s="57">
        <v>0</v>
      </c>
      <c r="F166" s="57">
        <v>0</v>
      </c>
      <c r="G166" s="57">
        <v>1</v>
      </c>
      <c r="H166" s="57">
        <v>0</v>
      </c>
      <c r="I166" s="57">
        <v>0</v>
      </c>
      <c r="J166" s="57">
        <v>0</v>
      </c>
      <c r="K166" s="57">
        <v>0</v>
      </c>
      <c r="L166" s="57">
        <v>0</v>
      </c>
      <c r="M166" s="57">
        <v>0</v>
      </c>
      <c r="N166" s="57">
        <v>0</v>
      </c>
      <c r="O166" s="57">
        <v>0</v>
      </c>
      <c r="P166" s="57">
        <v>0</v>
      </c>
      <c r="Q166" s="57">
        <v>0</v>
      </c>
      <c r="R166" s="57">
        <v>0</v>
      </c>
      <c r="S166" s="57">
        <v>0</v>
      </c>
      <c r="T166" s="58">
        <f t="shared" si="6"/>
        <v>1</v>
      </c>
      <c r="U166" s="99">
        <v>0</v>
      </c>
      <c r="V166" s="98">
        <v>0</v>
      </c>
    </row>
    <row r="167" spans="1:22">
      <c r="A167" s="57" t="s">
        <v>346</v>
      </c>
      <c r="B167" s="57" t="s">
        <v>347</v>
      </c>
      <c r="C167" s="57" t="s">
        <v>426</v>
      </c>
      <c r="D167" s="57" t="s">
        <v>425</v>
      </c>
      <c r="E167" s="57">
        <v>0</v>
      </c>
      <c r="F167" s="57">
        <v>1</v>
      </c>
      <c r="G167" s="57">
        <v>0</v>
      </c>
      <c r="H167" s="57">
        <v>0</v>
      </c>
      <c r="I167" s="57">
        <v>0</v>
      </c>
      <c r="J167" s="57">
        <v>1</v>
      </c>
      <c r="K167" s="57">
        <v>0</v>
      </c>
      <c r="L167" s="57">
        <v>0</v>
      </c>
      <c r="M167" s="57">
        <v>0</v>
      </c>
      <c r="N167" s="57">
        <v>0</v>
      </c>
      <c r="O167" s="57">
        <v>0</v>
      </c>
      <c r="P167" s="57">
        <v>0</v>
      </c>
      <c r="Q167" s="57">
        <v>0</v>
      </c>
      <c r="R167" s="57">
        <v>0</v>
      </c>
      <c r="S167" s="57">
        <v>0</v>
      </c>
      <c r="T167" s="58">
        <f t="shared" si="6"/>
        <v>2</v>
      </c>
      <c r="U167" s="99">
        <v>0</v>
      </c>
      <c r="V167" s="98">
        <v>0</v>
      </c>
    </row>
    <row r="168" spans="1:22">
      <c r="A168" s="57" t="s">
        <v>348</v>
      </c>
      <c r="B168" s="57" t="s">
        <v>349</v>
      </c>
      <c r="C168" s="57" t="s">
        <v>426</v>
      </c>
      <c r="D168" s="57" t="s">
        <v>425</v>
      </c>
      <c r="E168" s="57">
        <v>0</v>
      </c>
      <c r="F168" s="57">
        <v>0</v>
      </c>
      <c r="G168" s="57">
        <v>1</v>
      </c>
      <c r="H168" s="57">
        <v>0</v>
      </c>
      <c r="I168" s="57">
        <v>0</v>
      </c>
      <c r="J168" s="57">
        <v>0</v>
      </c>
      <c r="K168" s="57">
        <v>0</v>
      </c>
      <c r="L168" s="57">
        <v>0</v>
      </c>
      <c r="M168" s="57">
        <v>0</v>
      </c>
      <c r="N168" s="57">
        <v>0</v>
      </c>
      <c r="O168" s="57">
        <v>0</v>
      </c>
      <c r="P168" s="57">
        <v>0</v>
      </c>
      <c r="Q168" s="57">
        <v>0</v>
      </c>
      <c r="R168" s="57">
        <v>0</v>
      </c>
      <c r="S168" s="57">
        <v>0</v>
      </c>
      <c r="T168" s="58">
        <f t="shared" si="6"/>
        <v>1</v>
      </c>
      <c r="U168" s="59">
        <v>0</v>
      </c>
      <c r="V168" s="98">
        <v>0</v>
      </c>
    </row>
    <row r="169" spans="1:22">
      <c r="A169" s="57" t="s">
        <v>356</v>
      </c>
      <c r="B169" s="57" t="s">
        <v>357</v>
      </c>
      <c r="C169" s="57" t="s">
        <v>426</v>
      </c>
      <c r="D169" s="57" t="s">
        <v>425</v>
      </c>
      <c r="E169" s="57">
        <v>0</v>
      </c>
      <c r="F169" s="57">
        <v>0</v>
      </c>
      <c r="G169" s="57">
        <v>0</v>
      </c>
      <c r="H169" s="57">
        <v>0</v>
      </c>
      <c r="I169" s="57">
        <v>0</v>
      </c>
      <c r="J169" s="57">
        <v>1</v>
      </c>
      <c r="K169" s="57">
        <v>0</v>
      </c>
      <c r="L169" s="57">
        <v>0</v>
      </c>
      <c r="M169" s="57">
        <v>0</v>
      </c>
      <c r="N169" s="57">
        <v>0</v>
      </c>
      <c r="O169" s="57">
        <v>0</v>
      </c>
      <c r="P169" s="57">
        <v>0</v>
      </c>
      <c r="Q169" s="57">
        <v>0</v>
      </c>
      <c r="R169" s="57">
        <v>0</v>
      </c>
      <c r="S169" s="57">
        <v>0</v>
      </c>
      <c r="T169" s="58">
        <f t="shared" si="6"/>
        <v>1</v>
      </c>
      <c r="U169" s="59" t="s">
        <v>1160</v>
      </c>
      <c r="V169" s="98">
        <v>0</v>
      </c>
    </row>
    <row r="170" spans="1:22">
      <c r="A170" s="57" t="s">
        <v>370</v>
      </c>
      <c r="B170" s="57" t="s">
        <v>371</v>
      </c>
      <c r="C170" s="57" t="s">
        <v>426</v>
      </c>
      <c r="D170" s="57" t="s">
        <v>425</v>
      </c>
      <c r="E170" s="57">
        <v>0</v>
      </c>
      <c r="F170" s="57">
        <v>0</v>
      </c>
      <c r="G170" s="57">
        <v>0</v>
      </c>
      <c r="H170" s="57">
        <v>0</v>
      </c>
      <c r="I170" s="57">
        <v>1</v>
      </c>
      <c r="J170" s="57">
        <v>0</v>
      </c>
      <c r="K170" s="57">
        <v>0</v>
      </c>
      <c r="L170" s="57">
        <v>0</v>
      </c>
      <c r="M170" s="57">
        <v>0</v>
      </c>
      <c r="N170" s="57">
        <v>0</v>
      </c>
      <c r="O170" s="57">
        <v>0</v>
      </c>
      <c r="P170" s="57">
        <v>0</v>
      </c>
      <c r="Q170" s="57">
        <v>0</v>
      </c>
      <c r="R170" s="57">
        <v>0</v>
      </c>
      <c r="S170" s="57">
        <v>0</v>
      </c>
      <c r="T170" s="58">
        <f t="shared" si="6"/>
        <v>1</v>
      </c>
      <c r="U170" s="99">
        <v>0</v>
      </c>
      <c r="V170" s="98">
        <v>0</v>
      </c>
    </row>
    <row r="171" spans="1:22">
      <c r="A171" s="57" t="s">
        <v>378</v>
      </c>
      <c r="B171" s="57" t="s">
        <v>379</v>
      </c>
      <c r="C171" s="57" t="s">
        <v>426</v>
      </c>
      <c r="D171" s="57" t="s">
        <v>425</v>
      </c>
      <c r="E171" s="57">
        <v>0</v>
      </c>
      <c r="F171" s="57">
        <v>0</v>
      </c>
      <c r="G171" s="57">
        <v>0</v>
      </c>
      <c r="H171" s="57">
        <v>0</v>
      </c>
      <c r="I171" s="57">
        <v>0</v>
      </c>
      <c r="J171" s="57">
        <v>2</v>
      </c>
      <c r="K171" s="57">
        <v>0</v>
      </c>
      <c r="L171" s="57">
        <v>0</v>
      </c>
      <c r="M171" s="57">
        <v>1</v>
      </c>
      <c r="N171" s="57">
        <v>0</v>
      </c>
      <c r="O171" s="57">
        <v>0</v>
      </c>
      <c r="P171" s="57">
        <v>0</v>
      </c>
      <c r="Q171" s="57">
        <v>0</v>
      </c>
      <c r="R171" s="57">
        <v>0</v>
      </c>
      <c r="S171" s="57">
        <v>1</v>
      </c>
      <c r="T171" s="58">
        <f t="shared" si="6"/>
        <v>4</v>
      </c>
      <c r="U171" s="59" t="s">
        <v>1161</v>
      </c>
      <c r="V171" s="59" t="s">
        <v>1175</v>
      </c>
    </row>
    <row r="172" spans="1:22">
      <c r="A172" s="57" t="s">
        <v>380</v>
      </c>
      <c r="B172" s="57" t="s">
        <v>381</v>
      </c>
      <c r="C172" s="57" t="s">
        <v>426</v>
      </c>
      <c r="D172" s="57" t="s">
        <v>425</v>
      </c>
      <c r="E172" s="57">
        <v>0</v>
      </c>
      <c r="F172" s="57">
        <v>0</v>
      </c>
      <c r="G172" s="57">
        <v>1</v>
      </c>
      <c r="H172" s="57">
        <v>0</v>
      </c>
      <c r="I172" s="57">
        <v>0</v>
      </c>
      <c r="J172" s="57">
        <v>0</v>
      </c>
      <c r="K172" s="57">
        <v>0</v>
      </c>
      <c r="L172" s="57">
        <v>0</v>
      </c>
      <c r="M172" s="57">
        <v>0</v>
      </c>
      <c r="N172" s="57">
        <v>0</v>
      </c>
      <c r="O172" s="57">
        <v>0</v>
      </c>
      <c r="P172" s="57">
        <v>0</v>
      </c>
      <c r="Q172" s="57">
        <v>0</v>
      </c>
      <c r="R172" s="57">
        <v>0</v>
      </c>
      <c r="S172" s="57">
        <v>0</v>
      </c>
      <c r="T172" s="58">
        <f t="shared" si="6"/>
        <v>1</v>
      </c>
      <c r="U172" s="99">
        <v>0</v>
      </c>
      <c r="V172" s="98">
        <v>0</v>
      </c>
    </row>
    <row r="173" spans="1:22">
      <c r="A173" s="57" t="s">
        <v>384</v>
      </c>
      <c r="B173" s="57" t="s">
        <v>385</v>
      </c>
      <c r="C173" s="57" t="s">
        <v>426</v>
      </c>
      <c r="D173" s="57" t="s">
        <v>425</v>
      </c>
      <c r="E173" s="57">
        <v>0</v>
      </c>
      <c r="F173" s="57">
        <v>0</v>
      </c>
      <c r="G173" s="57">
        <v>0</v>
      </c>
      <c r="H173" s="57">
        <v>0</v>
      </c>
      <c r="I173" s="57">
        <v>0</v>
      </c>
      <c r="J173" s="57">
        <v>1</v>
      </c>
      <c r="K173" s="57">
        <v>0</v>
      </c>
      <c r="L173" s="57">
        <v>0</v>
      </c>
      <c r="M173" s="57">
        <v>0</v>
      </c>
      <c r="N173" s="57">
        <v>0</v>
      </c>
      <c r="O173" s="57">
        <v>0</v>
      </c>
      <c r="P173" s="57">
        <v>0</v>
      </c>
      <c r="Q173" s="57">
        <v>0</v>
      </c>
      <c r="R173" s="57">
        <v>0</v>
      </c>
      <c r="S173" s="57">
        <v>0</v>
      </c>
      <c r="T173" s="58">
        <f t="shared" si="6"/>
        <v>1</v>
      </c>
      <c r="U173" s="99">
        <v>0</v>
      </c>
      <c r="V173" s="98">
        <v>0</v>
      </c>
    </row>
    <row r="174" spans="1:22">
      <c r="A174" s="57" t="s">
        <v>394</v>
      </c>
      <c r="B174" s="57" t="s">
        <v>395</v>
      </c>
      <c r="C174" s="57" t="s">
        <v>426</v>
      </c>
      <c r="D174" s="57" t="s">
        <v>425</v>
      </c>
      <c r="E174" s="57">
        <v>0</v>
      </c>
      <c r="F174" s="57">
        <v>1</v>
      </c>
      <c r="G174" s="57">
        <v>0</v>
      </c>
      <c r="H174" s="57">
        <v>0</v>
      </c>
      <c r="I174" s="57">
        <v>0</v>
      </c>
      <c r="J174" s="57">
        <v>0</v>
      </c>
      <c r="K174" s="57">
        <v>0</v>
      </c>
      <c r="L174" s="57">
        <v>0</v>
      </c>
      <c r="M174" s="57">
        <v>0</v>
      </c>
      <c r="N174" s="57">
        <v>0</v>
      </c>
      <c r="O174" s="57">
        <v>0</v>
      </c>
      <c r="P174" s="57">
        <v>0</v>
      </c>
      <c r="Q174" s="57">
        <v>0</v>
      </c>
      <c r="R174" s="57">
        <v>0</v>
      </c>
      <c r="S174" s="57">
        <v>0</v>
      </c>
      <c r="T174" s="58">
        <f t="shared" si="6"/>
        <v>1</v>
      </c>
      <c r="U174" s="99">
        <v>0</v>
      </c>
      <c r="V174" s="98">
        <v>0</v>
      </c>
    </row>
    <row r="175" spans="1:22">
      <c r="A175" s="57" t="s">
        <v>408</v>
      </c>
      <c r="B175" s="57" t="s">
        <v>409</v>
      </c>
      <c r="C175" s="57" t="s">
        <v>426</v>
      </c>
      <c r="D175" s="57" t="s">
        <v>425</v>
      </c>
      <c r="E175" s="57">
        <v>1</v>
      </c>
      <c r="F175" s="57">
        <v>0</v>
      </c>
      <c r="G175" s="57">
        <v>0</v>
      </c>
      <c r="H175" s="57">
        <v>0</v>
      </c>
      <c r="I175" s="57">
        <v>0</v>
      </c>
      <c r="J175" s="57">
        <v>0</v>
      </c>
      <c r="K175" s="57">
        <v>0</v>
      </c>
      <c r="L175" s="57">
        <v>0</v>
      </c>
      <c r="M175" s="57">
        <v>0</v>
      </c>
      <c r="N175" s="57">
        <v>0</v>
      </c>
      <c r="O175" s="57">
        <v>0</v>
      </c>
      <c r="P175" s="57">
        <v>0</v>
      </c>
      <c r="Q175" s="57">
        <v>0</v>
      </c>
      <c r="R175" s="57">
        <v>0</v>
      </c>
      <c r="S175" s="57">
        <v>0</v>
      </c>
      <c r="T175" s="58">
        <f t="shared" si="6"/>
        <v>1</v>
      </c>
      <c r="U175" s="99">
        <v>0</v>
      </c>
      <c r="V175" s="98">
        <v>0</v>
      </c>
    </row>
    <row r="176" spans="1:22">
      <c r="A176" s="57" t="s">
        <v>414</v>
      </c>
      <c r="B176" s="57" t="s">
        <v>415</v>
      </c>
      <c r="C176" s="57" t="s">
        <v>426</v>
      </c>
      <c r="D176" s="57" t="s">
        <v>425</v>
      </c>
      <c r="E176" s="57">
        <v>0</v>
      </c>
      <c r="F176" s="57">
        <v>0</v>
      </c>
      <c r="G176" s="57">
        <v>1</v>
      </c>
      <c r="H176" s="57">
        <v>0</v>
      </c>
      <c r="I176" s="57">
        <v>0</v>
      </c>
      <c r="J176" s="57">
        <v>0</v>
      </c>
      <c r="K176" s="57">
        <v>0</v>
      </c>
      <c r="L176" s="57">
        <v>0</v>
      </c>
      <c r="M176" s="57">
        <v>0</v>
      </c>
      <c r="N176" s="57">
        <v>0</v>
      </c>
      <c r="O176" s="57">
        <v>0</v>
      </c>
      <c r="P176" s="57">
        <v>0</v>
      </c>
      <c r="Q176" s="57">
        <v>0</v>
      </c>
      <c r="R176" s="57">
        <v>0</v>
      </c>
      <c r="S176" s="57">
        <v>0</v>
      </c>
      <c r="T176" s="58">
        <f t="shared" si="6"/>
        <v>1</v>
      </c>
      <c r="U176" s="99">
        <v>0</v>
      </c>
      <c r="V176" s="9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90"/>
  <sheetViews>
    <sheetView zoomScale="110" zoomScaleNormal="110" workbookViewId="0">
      <pane xSplit="2" ySplit="1" topLeftCell="P2" activePane="bottomRight" state="frozen"/>
      <selection pane="topRight" activeCell="C1" sqref="C1"/>
      <selection pane="bottomLeft" activeCell="A2" sqref="A2"/>
      <selection pane="bottomRight" activeCell="V1" sqref="V1:V290"/>
    </sheetView>
  </sheetViews>
  <sheetFormatPr baseColWidth="10" defaultRowHeight="17.100000000000001" customHeight="1"/>
  <cols>
    <col min="1" max="1" width="9.44140625" bestFit="1" customWidth="1"/>
    <col min="2" max="2" width="33.6640625" bestFit="1" customWidth="1"/>
    <col min="3" max="3" width="23.109375" customWidth="1"/>
    <col min="4" max="4" width="33.44140625" customWidth="1"/>
    <col min="5" max="5" width="17.44140625" customWidth="1"/>
    <col min="6" max="6" width="16.33203125" bestFit="1" customWidth="1"/>
    <col min="7" max="7" width="15.33203125" bestFit="1" customWidth="1"/>
    <col min="8" max="8" width="16.88671875" bestFit="1" customWidth="1"/>
    <col min="9" max="9" width="12.44140625" bestFit="1" customWidth="1"/>
    <col min="10" max="10" width="19.33203125" bestFit="1" customWidth="1"/>
    <col min="11" max="11" width="12.44140625" bestFit="1" customWidth="1"/>
    <col min="12" max="12" width="18.44140625" bestFit="1" customWidth="1"/>
    <col min="13" max="13" width="19.109375" bestFit="1" customWidth="1"/>
    <col min="14" max="14" width="9" bestFit="1" customWidth="1"/>
    <col min="15" max="15" width="12.109375" bestFit="1" customWidth="1"/>
    <col min="16" max="16" width="9.109375" bestFit="1" customWidth="1"/>
    <col min="17" max="17" width="13.44140625" bestFit="1" customWidth="1"/>
    <col min="18" max="18" width="8.88671875" bestFit="1" customWidth="1"/>
    <col min="19" max="19" width="9.33203125" bestFit="1" customWidth="1"/>
    <col min="20" max="20" width="10.109375" bestFit="1" customWidth="1"/>
    <col min="21" max="22" width="31" customWidth="1"/>
  </cols>
  <sheetData>
    <row r="1" spans="1:22" ht="17.100000000000001" customHeight="1">
      <c r="A1" s="1" t="s">
        <v>496</v>
      </c>
      <c r="B1" s="1" t="s">
        <v>497</v>
      </c>
      <c r="C1" s="2" t="s">
        <v>422</v>
      </c>
      <c r="D1" s="3" t="s">
        <v>512</v>
      </c>
      <c r="E1" s="4" t="s">
        <v>500</v>
      </c>
      <c r="F1" s="4" t="s">
        <v>502</v>
      </c>
      <c r="G1" s="4" t="s">
        <v>501</v>
      </c>
      <c r="H1" s="4" t="s">
        <v>503</v>
      </c>
      <c r="I1" s="4" t="s">
        <v>504</v>
      </c>
      <c r="J1" s="4" t="s">
        <v>505</v>
      </c>
      <c r="K1" s="4" t="s">
        <v>506</v>
      </c>
      <c r="L1" s="4" t="s">
        <v>507</v>
      </c>
      <c r="M1" s="4" t="s">
        <v>508</v>
      </c>
      <c r="N1" s="4" t="s">
        <v>511</v>
      </c>
      <c r="O1" s="4" t="s">
        <v>509</v>
      </c>
      <c r="P1" s="4" t="s">
        <v>419</v>
      </c>
      <c r="Q1" s="4" t="s">
        <v>510</v>
      </c>
      <c r="R1" s="4" t="s">
        <v>420</v>
      </c>
      <c r="S1" s="4" t="s">
        <v>514</v>
      </c>
      <c r="T1" s="4" t="s">
        <v>421</v>
      </c>
      <c r="U1" s="14" t="s">
        <v>498</v>
      </c>
      <c r="V1" s="15" t="s">
        <v>499</v>
      </c>
    </row>
    <row r="2" spans="1:22" ht="17.100000000000001" customHeight="1">
      <c r="A2" s="79" t="s">
        <v>0</v>
      </c>
      <c r="B2" s="79" t="s">
        <v>1</v>
      </c>
      <c r="C2" s="80" t="s">
        <v>431</v>
      </c>
      <c r="D2" s="81" t="s">
        <v>432</v>
      </c>
      <c r="E2" s="80">
        <v>0</v>
      </c>
      <c r="F2" s="80">
        <v>0</v>
      </c>
      <c r="G2" s="80">
        <v>0</v>
      </c>
      <c r="H2" s="80">
        <v>0</v>
      </c>
      <c r="I2" s="80">
        <v>0</v>
      </c>
      <c r="J2" s="80">
        <v>0</v>
      </c>
      <c r="K2" s="80">
        <v>0</v>
      </c>
      <c r="L2" s="80">
        <v>0</v>
      </c>
      <c r="M2" s="80">
        <v>1</v>
      </c>
      <c r="N2" s="80">
        <v>14</v>
      </c>
      <c r="O2" s="80">
        <v>0</v>
      </c>
      <c r="P2" s="80">
        <v>1</v>
      </c>
      <c r="Q2" s="80">
        <v>0</v>
      </c>
      <c r="R2" s="80">
        <v>0</v>
      </c>
      <c r="S2" s="80">
        <v>0</v>
      </c>
      <c r="T2" s="82">
        <f>SUM(E2:S2)</f>
        <v>16</v>
      </c>
      <c r="U2" s="79">
        <v>0</v>
      </c>
      <c r="V2" s="79">
        <v>0</v>
      </c>
    </row>
    <row r="3" spans="1:22" ht="17.100000000000001" customHeight="1">
      <c r="A3" s="79" t="s">
        <v>4</v>
      </c>
      <c r="B3" s="79" t="s">
        <v>5</v>
      </c>
      <c r="C3" s="80" t="s">
        <v>431</v>
      </c>
      <c r="D3" s="81" t="s">
        <v>432</v>
      </c>
      <c r="E3" s="80">
        <v>0</v>
      </c>
      <c r="F3" s="80">
        <v>1</v>
      </c>
      <c r="G3" s="80">
        <v>0</v>
      </c>
      <c r="H3" s="80">
        <v>0</v>
      </c>
      <c r="I3" s="80">
        <v>0</v>
      </c>
      <c r="J3" s="80">
        <v>0</v>
      </c>
      <c r="K3" s="80">
        <v>0</v>
      </c>
      <c r="L3" s="80">
        <v>0</v>
      </c>
      <c r="M3" s="80">
        <v>0</v>
      </c>
      <c r="N3" s="80">
        <v>1</v>
      </c>
      <c r="O3" s="80">
        <v>0</v>
      </c>
      <c r="P3" s="79">
        <v>0</v>
      </c>
      <c r="Q3" s="80">
        <v>0</v>
      </c>
      <c r="R3" s="80">
        <v>0</v>
      </c>
      <c r="S3" s="80">
        <v>0</v>
      </c>
      <c r="T3" s="82">
        <f>SUM(E3:S3)</f>
        <v>2</v>
      </c>
      <c r="U3" s="79" t="s">
        <v>433</v>
      </c>
      <c r="V3" s="79">
        <v>0</v>
      </c>
    </row>
    <row r="4" spans="1:22" ht="17.100000000000001" customHeight="1">
      <c r="A4" s="79" t="s">
        <v>6</v>
      </c>
      <c r="B4" s="79" t="s">
        <v>7</v>
      </c>
      <c r="C4" s="80" t="s">
        <v>431</v>
      </c>
      <c r="D4" s="81" t="s">
        <v>432</v>
      </c>
      <c r="E4" s="80">
        <v>0</v>
      </c>
      <c r="F4" s="80">
        <v>1</v>
      </c>
      <c r="G4" s="80">
        <v>0</v>
      </c>
      <c r="H4" s="80">
        <v>0</v>
      </c>
      <c r="I4" s="80">
        <v>1</v>
      </c>
      <c r="J4" s="80">
        <v>1</v>
      </c>
      <c r="K4" s="80">
        <v>0</v>
      </c>
      <c r="L4" s="80">
        <v>1</v>
      </c>
      <c r="M4" s="80">
        <v>1</v>
      </c>
      <c r="N4" s="80">
        <v>79</v>
      </c>
      <c r="O4" s="80">
        <v>0</v>
      </c>
      <c r="P4" s="80">
        <v>2</v>
      </c>
      <c r="Q4" s="80">
        <v>3</v>
      </c>
      <c r="R4" s="80">
        <v>0</v>
      </c>
      <c r="S4" s="80">
        <v>6</v>
      </c>
      <c r="T4" s="82">
        <f t="shared" ref="T4:T35" si="0">SUM(E4:S4)</f>
        <v>95</v>
      </c>
      <c r="U4" s="83" t="s">
        <v>434</v>
      </c>
      <c r="V4" s="83" t="s">
        <v>435</v>
      </c>
    </row>
    <row r="5" spans="1:22" ht="17.100000000000001" customHeight="1">
      <c r="A5" s="79" t="s">
        <v>10</v>
      </c>
      <c r="B5" s="79" t="s">
        <v>11</v>
      </c>
      <c r="C5" s="80" t="s">
        <v>431</v>
      </c>
      <c r="D5" s="81" t="s">
        <v>432</v>
      </c>
      <c r="E5" s="80">
        <v>0</v>
      </c>
      <c r="F5" s="80">
        <v>0</v>
      </c>
      <c r="G5" s="80">
        <v>0</v>
      </c>
      <c r="H5" s="80">
        <v>0</v>
      </c>
      <c r="I5" s="80">
        <v>0</v>
      </c>
      <c r="J5" s="80">
        <v>0</v>
      </c>
      <c r="K5" s="80">
        <v>0</v>
      </c>
      <c r="L5" s="80">
        <v>0</v>
      </c>
      <c r="M5" s="80">
        <v>0</v>
      </c>
      <c r="N5" s="80">
        <v>0</v>
      </c>
      <c r="O5" s="80">
        <v>1</v>
      </c>
      <c r="P5" s="80">
        <v>0</v>
      </c>
      <c r="Q5" s="80">
        <v>0</v>
      </c>
      <c r="R5" s="80">
        <v>0</v>
      </c>
      <c r="S5" s="80">
        <v>0</v>
      </c>
      <c r="T5" s="82">
        <f t="shared" si="0"/>
        <v>1</v>
      </c>
      <c r="U5" s="79">
        <v>0</v>
      </c>
      <c r="V5" s="79">
        <v>0</v>
      </c>
    </row>
    <row r="6" spans="1:22" ht="17.100000000000001" customHeight="1">
      <c r="A6" s="79" t="s">
        <v>12</v>
      </c>
      <c r="B6" s="79" t="s">
        <v>13</v>
      </c>
      <c r="C6" s="80" t="s">
        <v>431</v>
      </c>
      <c r="D6" s="81" t="s">
        <v>432</v>
      </c>
      <c r="E6" s="80">
        <v>0</v>
      </c>
      <c r="F6" s="80">
        <v>0</v>
      </c>
      <c r="G6" s="80">
        <v>0</v>
      </c>
      <c r="H6" s="80">
        <v>0</v>
      </c>
      <c r="I6" s="80">
        <v>0</v>
      </c>
      <c r="J6" s="80">
        <v>0</v>
      </c>
      <c r="K6" s="80">
        <v>0</v>
      </c>
      <c r="L6" s="80">
        <v>0</v>
      </c>
      <c r="M6" s="80">
        <v>0</v>
      </c>
      <c r="N6" s="80">
        <v>1</v>
      </c>
      <c r="O6" s="80">
        <v>0</v>
      </c>
      <c r="P6" s="80">
        <v>0</v>
      </c>
      <c r="Q6" s="80">
        <v>0</v>
      </c>
      <c r="R6" s="80">
        <v>0</v>
      </c>
      <c r="S6" s="80">
        <v>0</v>
      </c>
      <c r="T6" s="82">
        <f t="shared" si="0"/>
        <v>1</v>
      </c>
      <c r="U6" s="83">
        <v>0</v>
      </c>
      <c r="V6" s="79">
        <v>0</v>
      </c>
    </row>
    <row r="7" spans="1:22" ht="17.100000000000001" customHeight="1">
      <c r="A7" s="79" t="s">
        <v>16</v>
      </c>
      <c r="B7" s="79" t="s">
        <v>17</v>
      </c>
      <c r="C7" s="80" t="s">
        <v>431</v>
      </c>
      <c r="D7" s="81" t="s">
        <v>432</v>
      </c>
      <c r="E7" s="80">
        <v>0</v>
      </c>
      <c r="F7" s="80">
        <v>0</v>
      </c>
      <c r="G7" s="80">
        <v>0</v>
      </c>
      <c r="H7" s="80">
        <v>0</v>
      </c>
      <c r="I7" s="80">
        <v>0</v>
      </c>
      <c r="J7" s="80">
        <v>0</v>
      </c>
      <c r="K7" s="80">
        <v>0</v>
      </c>
      <c r="L7" s="80">
        <v>0</v>
      </c>
      <c r="M7" s="80">
        <v>0</v>
      </c>
      <c r="N7" s="80">
        <v>1</v>
      </c>
      <c r="O7" s="80">
        <v>0</v>
      </c>
      <c r="P7" s="80">
        <v>0</v>
      </c>
      <c r="Q7" s="80">
        <v>0</v>
      </c>
      <c r="R7" s="80">
        <v>0</v>
      </c>
      <c r="S7" s="80">
        <v>0</v>
      </c>
      <c r="T7" s="82">
        <f t="shared" si="0"/>
        <v>1</v>
      </c>
      <c r="U7" s="79" t="s">
        <v>436</v>
      </c>
      <c r="V7" s="79" t="s">
        <v>437</v>
      </c>
    </row>
    <row r="8" spans="1:22" ht="17.100000000000001" customHeight="1">
      <c r="A8" s="79" t="s">
        <v>18</v>
      </c>
      <c r="B8" s="79" t="s">
        <v>19</v>
      </c>
      <c r="C8" s="80" t="s">
        <v>431</v>
      </c>
      <c r="D8" s="81" t="s">
        <v>432</v>
      </c>
      <c r="E8" s="80">
        <v>0</v>
      </c>
      <c r="F8" s="80">
        <v>0</v>
      </c>
      <c r="G8" s="80">
        <v>0</v>
      </c>
      <c r="H8" s="80">
        <v>0</v>
      </c>
      <c r="I8" s="80">
        <v>0</v>
      </c>
      <c r="J8" s="80">
        <v>0</v>
      </c>
      <c r="K8" s="80">
        <v>0</v>
      </c>
      <c r="L8" s="80">
        <v>0</v>
      </c>
      <c r="M8" s="80">
        <v>0</v>
      </c>
      <c r="N8" s="80">
        <v>0</v>
      </c>
      <c r="O8" s="80">
        <v>1</v>
      </c>
      <c r="P8" s="80">
        <v>1</v>
      </c>
      <c r="Q8" s="80">
        <v>0</v>
      </c>
      <c r="R8" s="80">
        <v>0</v>
      </c>
      <c r="S8" s="80">
        <v>0</v>
      </c>
      <c r="T8" s="82">
        <f t="shared" si="0"/>
        <v>2</v>
      </c>
      <c r="U8" s="83">
        <v>0</v>
      </c>
      <c r="V8" s="79">
        <v>0</v>
      </c>
    </row>
    <row r="9" spans="1:22" ht="17.100000000000001" customHeight="1">
      <c r="A9" s="79" t="s">
        <v>20</v>
      </c>
      <c r="B9" s="79" t="s">
        <v>21</v>
      </c>
      <c r="C9" s="80" t="s">
        <v>431</v>
      </c>
      <c r="D9" s="81" t="s">
        <v>432</v>
      </c>
      <c r="E9" s="80">
        <v>0</v>
      </c>
      <c r="F9" s="80">
        <v>0</v>
      </c>
      <c r="G9" s="80">
        <v>0</v>
      </c>
      <c r="H9" s="80">
        <v>0</v>
      </c>
      <c r="I9" s="80">
        <v>0</v>
      </c>
      <c r="J9" s="80">
        <v>0</v>
      </c>
      <c r="K9" s="80">
        <v>0</v>
      </c>
      <c r="L9" s="80">
        <v>0</v>
      </c>
      <c r="M9" s="80">
        <v>0</v>
      </c>
      <c r="N9" s="80">
        <v>8</v>
      </c>
      <c r="O9" s="80">
        <v>0</v>
      </c>
      <c r="P9" s="80">
        <v>0</v>
      </c>
      <c r="Q9" s="80">
        <v>0</v>
      </c>
      <c r="R9" s="80">
        <v>0</v>
      </c>
      <c r="S9" s="80">
        <v>0</v>
      </c>
      <c r="T9" s="82">
        <f t="shared" si="0"/>
        <v>8</v>
      </c>
      <c r="U9" s="79" t="s">
        <v>438</v>
      </c>
      <c r="V9" s="79">
        <v>0</v>
      </c>
    </row>
    <row r="10" spans="1:22" ht="17.100000000000001" customHeight="1">
      <c r="A10" s="79" t="s">
        <v>30</v>
      </c>
      <c r="B10" s="79" t="s">
        <v>31</v>
      </c>
      <c r="C10" s="80" t="s">
        <v>431</v>
      </c>
      <c r="D10" s="81" t="s">
        <v>432</v>
      </c>
      <c r="E10" s="80">
        <v>0</v>
      </c>
      <c r="F10" s="80">
        <v>0</v>
      </c>
      <c r="G10" s="80">
        <v>1</v>
      </c>
      <c r="H10" s="80">
        <v>0</v>
      </c>
      <c r="I10" s="80">
        <v>0</v>
      </c>
      <c r="J10" s="80">
        <v>0</v>
      </c>
      <c r="K10" s="80">
        <v>0</v>
      </c>
      <c r="L10" s="80">
        <v>0</v>
      </c>
      <c r="M10" s="80">
        <v>0</v>
      </c>
      <c r="N10" s="80">
        <v>1</v>
      </c>
      <c r="O10" s="80">
        <v>0</v>
      </c>
      <c r="P10" s="80">
        <v>1</v>
      </c>
      <c r="Q10" s="80">
        <v>0</v>
      </c>
      <c r="R10" s="80">
        <v>0</v>
      </c>
      <c r="S10" s="80">
        <v>0</v>
      </c>
      <c r="T10" s="82">
        <f t="shared" si="0"/>
        <v>3</v>
      </c>
      <c r="U10" s="79" t="s">
        <v>488</v>
      </c>
      <c r="V10" s="79">
        <v>0</v>
      </c>
    </row>
    <row r="11" spans="1:22" ht="17.100000000000001" customHeight="1">
      <c r="A11" s="79" t="s">
        <v>32</v>
      </c>
      <c r="B11" s="79" t="s">
        <v>33</v>
      </c>
      <c r="C11" s="80" t="s">
        <v>431</v>
      </c>
      <c r="D11" s="81" t="s">
        <v>432</v>
      </c>
      <c r="E11" s="80">
        <v>0</v>
      </c>
      <c r="F11" s="80">
        <v>0</v>
      </c>
      <c r="G11" s="80">
        <v>0</v>
      </c>
      <c r="H11" s="80">
        <v>0</v>
      </c>
      <c r="I11" s="80">
        <v>0</v>
      </c>
      <c r="J11" s="80">
        <v>0</v>
      </c>
      <c r="K11" s="80">
        <v>0</v>
      </c>
      <c r="L11" s="80">
        <v>0</v>
      </c>
      <c r="M11" s="80">
        <v>0</v>
      </c>
      <c r="N11" s="80">
        <v>1</v>
      </c>
      <c r="O11" s="80">
        <v>0</v>
      </c>
      <c r="P11" s="80">
        <v>0</v>
      </c>
      <c r="Q11" s="80">
        <v>0</v>
      </c>
      <c r="R11" s="80">
        <v>0</v>
      </c>
      <c r="S11" s="80">
        <v>0</v>
      </c>
      <c r="T11" s="82">
        <f t="shared" si="0"/>
        <v>1</v>
      </c>
      <c r="U11" s="79">
        <v>0</v>
      </c>
      <c r="V11" s="79">
        <v>0</v>
      </c>
    </row>
    <row r="12" spans="1:22" ht="17.100000000000001" customHeight="1">
      <c r="A12" s="79" t="s">
        <v>38</v>
      </c>
      <c r="B12" s="79" t="s">
        <v>39</v>
      </c>
      <c r="C12" s="80" t="s">
        <v>431</v>
      </c>
      <c r="D12" s="81" t="s">
        <v>432</v>
      </c>
      <c r="E12" s="80">
        <v>1</v>
      </c>
      <c r="F12" s="80">
        <v>0</v>
      </c>
      <c r="G12" s="80">
        <v>0</v>
      </c>
      <c r="H12" s="80">
        <v>0</v>
      </c>
      <c r="I12" s="80">
        <v>0</v>
      </c>
      <c r="J12" s="80">
        <v>0</v>
      </c>
      <c r="K12" s="80">
        <v>0</v>
      </c>
      <c r="L12" s="80">
        <v>0</v>
      </c>
      <c r="M12" s="80">
        <v>0</v>
      </c>
      <c r="N12" s="80">
        <v>0</v>
      </c>
      <c r="O12" s="80">
        <v>0</v>
      </c>
      <c r="P12" s="80">
        <v>0</v>
      </c>
      <c r="Q12" s="80">
        <v>0</v>
      </c>
      <c r="R12" s="80">
        <v>0</v>
      </c>
      <c r="S12" s="80">
        <v>0</v>
      </c>
      <c r="T12" s="82">
        <f t="shared" si="0"/>
        <v>1</v>
      </c>
      <c r="U12" s="83">
        <v>0</v>
      </c>
      <c r="V12" s="79">
        <v>0</v>
      </c>
    </row>
    <row r="13" spans="1:22" ht="17.100000000000001" customHeight="1">
      <c r="A13" s="79" t="s">
        <v>44</v>
      </c>
      <c r="B13" s="79" t="s">
        <v>45</v>
      </c>
      <c r="C13" s="80" t="s">
        <v>431</v>
      </c>
      <c r="D13" s="81" t="s">
        <v>432</v>
      </c>
      <c r="E13" s="80">
        <v>0</v>
      </c>
      <c r="F13" s="80">
        <v>0</v>
      </c>
      <c r="G13" s="80">
        <v>0</v>
      </c>
      <c r="H13" s="80">
        <v>0</v>
      </c>
      <c r="I13" s="80">
        <v>0</v>
      </c>
      <c r="J13" s="80">
        <v>0</v>
      </c>
      <c r="K13" s="80">
        <v>1</v>
      </c>
      <c r="L13" s="80">
        <v>0</v>
      </c>
      <c r="M13" s="80">
        <v>0</v>
      </c>
      <c r="N13" s="80">
        <v>0</v>
      </c>
      <c r="O13" s="80">
        <v>0</v>
      </c>
      <c r="P13" s="80">
        <v>0</v>
      </c>
      <c r="Q13" s="80">
        <v>0</v>
      </c>
      <c r="R13" s="80">
        <v>0</v>
      </c>
      <c r="S13" s="80">
        <v>0</v>
      </c>
      <c r="T13" s="82">
        <f t="shared" si="0"/>
        <v>1</v>
      </c>
      <c r="U13" s="83" t="s">
        <v>439</v>
      </c>
      <c r="V13" s="83">
        <v>0</v>
      </c>
    </row>
    <row r="14" spans="1:22" ht="17.100000000000001" customHeight="1">
      <c r="A14" s="79" t="s">
        <v>46</v>
      </c>
      <c r="B14" s="79" t="s">
        <v>47</v>
      </c>
      <c r="C14" s="80" t="s">
        <v>431</v>
      </c>
      <c r="D14" s="81" t="s">
        <v>432</v>
      </c>
      <c r="E14" s="80">
        <v>0</v>
      </c>
      <c r="F14" s="80">
        <v>0</v>
      </c>
      <c r="G14" s="80">
        <v>0</v>
      </c>
      <c r="H14" s="80">
        <v>0</v>
      </c>
      <c r="I14" s="80">
        <v>0</v>
      </c>
      <c r="J14" s="80">
        <v>0</v>
      </c>
      <c r="K14" s="80">
        <v>0</v>
      </c>
      <c r="L14" s="80">
        <v>0</v>
      </c>
      <c r="M14" s="80">
        <v>1</v>
      </c>
      <c r="N14" s="80">
        <v>0</v>
      </c>
      <c r="O14" s="80">
        <v>0</v>
      </c>
      <c r="P14" s="80">
        <v>0</v>
      </c>
      <c r="Q14" s="80">
        <v>0</v>
      </c>
      <c r="R14" s="80">
        <v>0</v>
      </c>
      <c r="S14" s="80">
        <v>0</v>
      </c>
      <c r="T14" s="82">
        <f t="shared" si="0"/>
        <v>1</v>
      </c>
      <c r="U14" s="79">
        <v>0</v>
      </c>
      <c r="V14" s="79">
        <v>0</v>
      </c>
    </row>
    <row r="15" spans="1:22" ht="17.100000000000001" customHeight="1">
      <c r="A15" s="79" t="s">
        <v>50</v>
      </c>
      <c r="B15" s="79" t="s">
        <v>51</v>
      </c>
      <c r="C15" s="80" t="s">
        <v>431</v>
      </c>
      <c r="D15" s="81" t="s">
        <v>432</v>
      </c>
      <c r="E15" s="80">
        <v>0</v>
      </c>
      <c r="F15" s="80">
        <v>0</v>
      </c>
      <c r="G15" s="80">
        <v>0</v>
      </c>
      <c r="H15" s="80">
        <v>0</v>
      </c>
      <c r="I15" s="80">
        <v>0</v>
      </c>
      <c r="J15" s="80">
        <v>1</v>
      </c>
      <c r="K15" s="80">
        <v>0</v>
      </c>
      <c r="L15" s="80">
        <v>0</v>
      </c>
      <c r="M15" s="80">
        <v>0</v>
      </c>
      <c r="N15" s="80">
        <v>1</v>
      </c>
      <c r="O15" s="80">
        <v>0</v>
      </c>
      <c r="P15" s="80">
        <v>0</v>
      </c>
      <c r="Q15" s="80">
        <v>0</v>
      </c>
      <c r="R15" s="80">
        <v>0</v>
      </c>
      <c r="S15" s="80">
        <v>0</v>
      </c>
      <c r="T15" s="82">
        <f t="shared" si="0"/>
        <v>2</v>
      </c>
      <c r="U15" s="83" t="s">
        <v>429</v>
      </c>
      <c r="V15" s="79">
        <v>0</v>
      </c>
    </row>
    <row r="16" spans="1:22" ht="17.100000000000001" customHeight="1">
      <c r="A16" s="79" t="s">
        <v>52</v>
      </c>
      <c r="B16" s="79" t="s">
        <v>53</v>
      </c>
      <c r="C16" s="80" t="s">
        <v>431</v>
      </c>
      <c r="D16" s="81" t="s">
        <v>432</v>
      </c>
      <c r="E16" s="80">
        <v>0</v>
      </c>
      <c r="F16" s="80">
        <v>0</v>
      </c>
      <c r="G16" s="80">
        <v>0</v>
      </c>
      <c r="H16" s="80">
        <v>0</v>
      </c>
      <c r="I16" s="80">
        <v>0</v>
      </c>
      <c r="J16" s="80">
        <v>0</v>
      </c>
      <c r="K16" s="80">
        <v>0</v>
      </c>
      <c r="L16" s="80">
        <v>0</v>
      </c>
      <c r="M16" s="80">
        <v>0</v>
      </c>
      <c r="N16" s="80">
        <v>1</v>
      </c>
      <c r="O16" s="80">
        <v>0</v>
      </c>
      <c r="P16" s="80">
        <v>0</v>
      </c>
      <c r="Q16" s="80">
        <v>0</v>
      </c>
      <c r="R16" s="80">
        <v>0</v>
      </c>
      <c r="S16" s="80">
        <v>0</v>
      </c>
      <c r="T16" s="82">
        <f t="shared" si="0"/>
        <v>1</v>
      </c>
      <c r="U16" s="84">
        <v>0</v>
      </c>
      <c r="V16" s="79">
        <v>0</v>
      </c>
    </row>
    <row r="17" spans="1:22" ht="17.100000000000001" customHeight="1">
      <c r="A17" s="79" t="s">
        <v>54</v>
      </c>
      <c r="B17" s="79" t="s">
        <v>55</v>
      </c>
      <c r="C17" s="80" t="s">
        <v>431</v>
      </c>
      <c r="D17" s="81" t="s">
        <v>432</v>
      </c>
      <c r="E17" s="80">
        <v>3</v>
      </c>
      <c r="F17" s="80">
        <v>0</v>
      </c>
      <c r="G17" s="80">
        <v>0</v>
      </c>
      <c r="H17" s="80">
        <v>0</v>
      </c>
      <c r="I17" s="80">
        <v>0</v>
      </c>
      <c r="J17" s="80">
        <v>0</v>
      </c>
      <c r="K17" s="80">
        <v>0</v>
      </c>
      <c r="L17" s="80">
        <v>0</v>
      </c>
      <c r="M17" s="80">
        <v>0</v>
      </c>
      <c r="N17" s="80">
        <v>2</v>
      </c>
      <c r="O17" s="80">
        <v>1</v>
      </c>
      <c r="P17" s="80">
        <v>2</v>
      </c>
      <c r="Q17" s="80">
        <v>0</v>
      </c>
      <c r="R17" s="80">
        <v>0</v>
      </c>
      <c r="S17" s="80">
        <v>0</v>
      </c>
      <c r="T17" s="82">
        <f t="shared" si="0"/>
        <v>8</v>
      </c>
      <c r="U17" s="79" t="s">
        <v>494</v>
      </c>
      <c r="V17" s="79">
        <v>0</v>
      </c>
    </row>
    <row r="18" spans="1:22" ht="17.100000000000001" customHeight="1">
      <c r="A18" s="79" t="s">
        <v>58</v>
      </c>
      <c r="B18" s="79" t="s">
        <v>59</v>
      </c>
      <c r="C18" s="80" t="s">
        <v>431</v>
      </c>
      <c r="D18" s="81" t="s">
        <v>432</v>
      </c>
      <c r="E18" s="80">
        <v>0</v>
      </c>
      <c r="F18" s="80">
        <v>0</v>
      </c>
      <c r="G18" s="80">
        <v>0</v>
      </c>
      <c r="H18" s="80">
        <v>0</v>
      </c>
      <c r="I18" s="80">
        <v>0</v>
      </c>
      <c r="J18" s="80">
        <v>0</v>
      </c>
      <c r="K18" s="80">
        <v>0</v>
      </c>
      <c r="L18" s="80">
        <v>0</v>
      </c>
      <c r="M18" s="80">
        <v>0</v>
      </c>
      <c r="N18" s="80">
        <v>0</v>
      </c>
      <c r="O18" s="80">
        <v>1</v>
      </c>
      <c r="P18" s="80">
        <v>0</v>
      </c>
      <c r="Q18" s="80">
        <v>0</v>
      </c>
      <c r="R18" s="80">
        <v>0</v>
      </c>
      <c r="S18" s="80">
        <v>0</v>
      </c>
      <c r="T18" s="82">
        <f t="shared" si="0"/>
        <v>1</v>
      </c>
      <c r="U18" s="83">
        <v>0</v>
      </c>
      <c r="V18" s="83">
        <v>0</v>
      </c>
    </row>
    <row r="19" spans="1:22" ht="17.100000000000001" customHeight="1">
      <c r="A19" s="79" t="s">
        <v>62</v>
      </c>
      <c r="B19" s="79" t="s">
        <v>63</v>
      </c>
      <c r="C19" s="80" t="s">
        <v>431</v>
      </c>
      <c r="D19" s="81" t="s">
        <v>432</v>
      </c>
      <c r="E19" s="80">
        <v>0</v>
      </c>
      <c r="F19" s="80">
        <v>0</v>
      </c>
      <c r="G19" s="80">
        <v>0</v>
      </c>
      <c r="H19" s="80">
        <v>0</v>
      </c>
      <c r="I19" s="80">
        <v>0</v>
      </c>
      <c r="J19" s="80">
        <v>0</v>
      </c>
      <c r="K19" s="80">
        <v>0</v>
      </c>
      <c r="L19" s="80">
        <v>0</v>
      </c>
      <c r="M19" s="80">
        <v>0</v>
      </c>
      <c r="N19" s="80">
        <v>1</v>
      </c>
      <c r="O19" s="80">
        <v>0</v>
      </c>
      <c r="P19" s="80">
        <v>0</v>
      </c>
      <c r="Q19" s="80">
        <v>0</v>
      </c>
      <c r="R19" s="80">
        <v>0</v>
      </c>
      <c r="S19" s="80">
        <v>0</v>
      </c>
      <c r="T19" s="82">
        <f t="shared" si="0"/>
        <v>1</v>
      </c>
      <c r="U19" s="79">
        <v>0</v>
      </c>
      <c r="V19" s="79">
        <v>0</v>
      </c>
    </row>
    <row r="20" spans="1:22" ht="17.100000000000001" customHeight="1">
      <c r="A20" s="79" t="s">
        <v>66</v>
      </c>
      <c r="B20" s="79" t="s">
        <v>67</v>
      </c>
      <c r="C20" s="80" t="s">
        <v>431</v>
      </c>
      <c r="D20" s="81" t="s">
        <v>432</v>
      </c>
      <c r="E20" s="80">
        <v>1</v>
      </c>
      <c r="F20" s="80">
        <v>0</v>
      </c>
      <c r="G20" s="80">
        <v>1</v>
      </c>
      <c r="H20" s="80">
        <v>0</v>
      </c>
      <c r="I20" s="80">
        <v>0</v>
      </c>
      <c r="J20" s="80">
        <v>0</v>
      </c>
      <c r="K20" s="80">
        <v>0</v>
      </c>
      <c r="L20" s="80">
        <v>0</v>
      </c>
      <c r="M20" s="80">
        <v>0</v>
      </c>
      <c r="N20" s="80">
        <v>0</v>
      </c>
      <c r="O20" s="80">
        <v>0</v>
      </c>
      <c r="P20" s="80">
        <v>0</v>
      </c>
      <c r="Q20" s="80">
        <v>0</v>
      </c>
      <c r="R20" s="80">
        <v>0</v>
      </c>
      <c r="S20" s="80">
        <v>0</v>
      </c>
      <c r="T20" s="82">
        <f t="shared" si="0"/>
        <v>2</v>
      </c>
      <c r="U20" s="79">
        <v>0</v>
      </c>
      <c r="V20" s="79">
        <v>0</v>
      </c>
    </row>
    <row r="21" spans="1:22" ht="17.100000000000001" customHeight="1">
      <c r="A21" s="79" t="s">
        <v>70</v>
      </c>
      <c r="B21" s="79" t="s">
        <v>71</v>
      </c>
      <c r="C21" s="80" t="s">
        <v>431</v>
      </c>
      <c r="D21" s="81" t="s">
        <v>432</v>
      </c>
      <c r="E21" s="80">
        <v>0</v>
      </c>
      <c r="F21" s="80">
        <v>0</v>
      </c>
      <c r="G21" s="80">
        <v>0</v>
      </c>
      <c r="H21" s="80">
        <v>0</v>
      </c>
      <c r="I21" s="80">
        <v>0</v>
      </c>
      <c r="J21" s="80">
        <v>0</v>
      </c>
      <c r="K21" s="80">
        <v>0</v>
      </c>
      <c r="L21" s="80">
        <v>0</v>
      </c>
      <c r="M21" s="80">
        <v>0</v>
      </c>
      <c r="N21" s="80">
        <v>1</v>
      </c>
      <c r="O21" s="80">
        <v>0</v>
      </c>
      <c r="P21" s="80">
        <v>0</v>
      </c>
      <c r="Q21" s="80">
        <v>0</v>
      </c>
      <c r="R21" s="80">
        <v>0</v>
      </c>
      <c r="S21" s="80">
        <v>0</v>
      </c>
      <c r="T21" s="82">
        <f t="shared" si="0"/>
        <v>1</v>
      </c>
      <c r="U21" s="79">
        <v>0</v>
      </c>
      <c r="V21" s="79">
        <v>0</v>
      </c>
    </row>
    <row r="22" spans="1:22" ht="17.100000000000001" customHeight="1">
      <c r="A22" s="79" t="s">
        <v>72</v>
      </c>
      <c r="B22" s="79" t="s">
        <v>73</v>
      </c>
      <c r="C22" s="80" t="s">
        <v>431</v>
      </c>
      <c r="D22" s="81" t="s">
        <v>432</v>
      </c>
      <c r="E22" s="80">
        <v>0</v>
      </c>
      <c r="F22" s="80">
        <v>0</v>
      </c>
      <c r="G22" s="80">
        <v>0</v>
      </c>
      <c r="H22" s="80">
        <v>0</v>
      </c>
      <c r="I22" s="80">
        <v>0</v>
      </c>
      <c r="J22" s="80">
        <v>0</v>
      </c>
      <c r="K22" s="80">
        <v>0</v>
      </c>
      <c r="L22" s="80">
        <v>0</v>
      </c>
      <c r="M22" s="80">
        <v>0</v>
      </c>
      <c r="N22" s="80">
        <v>0</v>
      </c>
      <c r="O22" s="80">
        <v>0</v>
      </c>
      <c r="P22" s="80">
        <v>0</v>
      </c>
      <c r="Q22" s="80">
        <v>0</v>
      </c>
      <c r="R22" s="80">
        <v>1</v>
      </c>
      <c r="S22" s="80">
        <v>0</v>
      </c>
      <c r="T22" s="82">
        <f t="shared" si="0"/>
        <v>1</v>
      </c>
      <c r="U22" s="79">
        <v>0</v>
      </c>
      <c r="V22" s="79">
        <v>0</v>
      </c>
    </row>
    <row r="23" spans="1:22" ht="17.100000000000001" customHeight="1">
      <c r="A23" s="79" t="s">
        <v>74</v>
      </c>
      <c r="B23" s="79" t="s">
        <v>75</v>
      </c>
      <c r="C23" s="80" t="s">
        <v>431</v>
      </c>
      <c r="D23" s="81" t="s">
        <v>432</v>
      </c>
      <c r="E23" s="80">
        <v>0</v>
      </c>
      <c r="F23" s="80">
        <v>2</v>
      </c>
      <c r="G23" s="80">
        <v>2</v>
      </c>
      <c r="H23" s="80">
        <v>0</v>
      </c>
      <c r="I23" s="80">
        <v>0</v>
      </c>
      <c r="J23" s="80">
        <v>0</v>
      </c>
      <c r="K23" s="80">
        <v>0</v>
      </c>
      <c r="L23" s="80">
        <v>0</v>
      </c>
      <c r="M23" s="80">
        <v>0</v>
      </c>
      <c r="N23" s="80">
        <v>9</v>
      </c>
      <c r="O23" s="80">
        <v>1</v>
      </c>
      <c r="P23" s="80">
        <v>0</v>
      </c>
      <c r="Q23" s="80">
        <v>1</v>
      </c>
      <c r="R23" s="80">
        <v>0</v>
      </c>
      <c r="S23" s="80">
        <v>0</v>
      </c>
      <c r="T23" s="82">
        <f t="shared" si="0"/>
        <v>15</v>
      </c>
      <c r="U23" s="79" t="s">
        <v>445</v>
      </c>
      <c r="V23" s="79" t="s">
        <v>447</v>
      </c>
    </row>
    <row r="24" spans="1:22" ht="17.100000000000001" customHeight="1">
      <c r="A24" s="79" t="s">
        <v>76</v>
      </c>
      <c r="B24" s="79" t="s">
        <v>77</v>
      </c>
      <c r="C24" s="80" t="s">
        <v>431</v>
      </c>
      <c r="D24" s="81" t="s">
        <v>432</v>
      </c>
      <c r="E24" s="80">
        <v>0</v>
      </c>
      <c r="F24" s="80">
        <v>0</v>
      </c>
      <c r="G24" s="80">
        <v>0</v>
      </c>
      <c r="H24" s="80">
        <v>0</v>
      </c>
      <c r="I24" s="80">
        <v>0</v>
      </c>
      <c r="J24" s="80">
        <v>1</v>
      </c>
      <c r="K24" s="80">
        <v>0</v>
      </c>
      <c r="L24" s="80">
        <v>0</v>
      </c>
      <c r="M24" s="80">
        <v>0</v>
      </c>
      <c r="N24" s="80">
        <v>3</v>
      </c>
      <c r="O24" s="80">
        <v>0</v>
      </c>
      <c r="P24" s="80">
        <v>0</v>
      </c>
      <c r="Q24" s="80">
        <v>0</v>
      </c>
      <c r="R24" s="80">
        <v>0</v>
      </c>
      <c r="S24" s="80">
        <v>0</v>
      </c>
      <c r="T24" s="82">
        <f t="shared" si="0"/>
        <v>4</v>
      </c>
      <c r="U24" s="79">
        <v>0</v>
      </c>
      <c r="V24" s="79">
        <v>0</v>
      </c>
    </row>
    <row r="25" spans="1:22" ht="17.100000000000001" customHeight="1">
      <c r="A25" s="79" t="s">
        <v>78</v>
      </c>
      <c r="B25" s="79" t="s">
        <v>79</v>
      </c>
      <c r="C25" s="80" t="s">
        <v>431</v>
      </c>
      <c r="D25" s="81" t="s">
        <v>432</v>
      </c>
      <c r="E25" s="80">
        <v>0</v>
      </c>
      <c r="F25" s="80">
        <v>0</v>
      </c>
      <c r="G25" s="80">
        <v>1</v>
      </c>
      <c r="H25" s="80">
        <v>0</v>
      </c>
      <c r="I25" s="80">
        <v>0</v>
      </c>
      <c r="J25" s="80">
        <v>0</v>
      </c>
      <c r="K25" s="80">
        <v>0</v>
      </c>
      <c r="L25" s="80">
        <v>0</v>
      </c>
      <c r="M25" s="80">
        <v>0</v>
      </c>
      <c r="N25" s="80">
        <v>0</v>
      </c>
      <c r="O25" s="80">
        <v>0</v>
      </c>
      <c r="P25" s="80">
        <v>0</v>
      </c>
      <c r="Q25" s="80">
        <v>0</v>
      </c>
      <c r="R25" s="80">
        <v>0</v>
      </c>
      <c r="S25" s="80">
        <v>0</v>
      </c>
      <c r="T25" s="82">
        <f t="shared" si="0"/>
        <v>1</v>
      </c>
      <c r="U25" s="79">
        <v>0</v>
      </c>
      <c r="V25" s="79">
        <v>0</v>
      </c>
    </row>
    <row r="26" spans="1:22" ht="17.100000000000001" customHeight="1">
      <c r="A26" s="79" t="s">
        <v>82</v>
      </c>
      <c r="B26" s="79" t="s">
        <v>83</v>
      </c>
      <c r="C26" s="80" t="s">
        <v>431</v>
      </c>
      <c r="D26" s="81" t="s">
        <v>432</v>
      </c>
      <c r="E26" s="80">
        <v>1</v>
      </c>
      <c r="F26" s="80">
        <v>0</v>
      </c>
      <c r="G26" s="80">
        <v>0</v>
      </c>
      <c r="H26" s="80">
        <v>0</v>
      </c>
      <c r="I26" s="80">
        <v>0</v>
      </c>
      <c r="J26" s="80">
        <v>0</v>
      </c>
      <c r="K26" s="80">
        <v>0</v>
      </c>
      <c r="L26" s="80">
        <v>0</v>
      </c>
      <c r="M26" s="80">
        <v>0</v>
      </c>
      <c r="N26" s="80">
        <v>1</v>
      </c>
      <c r="O26" s="80">
        <v>0</v>
      </c>
      <c r="P26" s="80">
        <v>0</v>
      </c>
      <c r="Q26" s="80">
        <v>0</v>
      </c>
      <c r="R26" s="80">
        <v>0</v>
      </c>
      <c r="S26" s="80">
        <v>0</v>
      </c>
      <c r="T26" s="82">
        <f t="shared" si="0"/>
        <v>2</v>
      </c>
      <c r="U26" s="83" t="s">
        <v>450</v>
      </c>
      <c r="V26" s="83">
        <v>0</v>
      </c>
    </row>
    <row r="27" spans="1:22" ht="17.100000000000001" customHeight="1">
      <c r="A27" s="79" t="s">
        <v>84</v>
      </c>
      <c r="B27" s="79" t="s">
        <v>85</v>
      </c>
      <c r="C27" s="80" t="s">
        <v>431</v>
      </c>
      <c r="D27" s="81" t="s">
        <v>432</v>
      </c>
      <c r="E27" s="80">
        <v>0</v>
      </c>
      <c r="F27" s="80">
        <v>0</v>
      </c>
      <c r="G27" s="80">
        <v>0</v>
      </c>
      <c r="H27" s="80">
        <v>0</v>
      </c>
      <c r="I27" s="80">
        <v>0</v>
      </c>
      <c r="J27" s="80">
        <v>0</v>
      </c>
      <c r="K27" s="80">
        <v>0</v>
      </c>
      <c r="L27" s="80">
        <v>0</v>
      </c>
      <c r="M27" s="80">
        <v>0</v>
      </c>
      <c r="N27" s="80">
        <v>0</v>
      </c>
      <c r="O27" s="80">
        <v>0</v>
      </c>
      <c r="P27" s="80">
        <v>0</v>
      </c>
      <c r="Q27" s="80">
        <v>0</v>
      </c>
      <c r="R27" s="80">
        <v>0</v>
      </c>
      <c r="S27" s="80">
        <v>1</v>
      </c>
      <c r="T27" s="82">
        <f t="shared" si="0"/>
        <v>1</v>
      </c>
      <c r="U27" s="79">
        <v>0</v>
      </c>
      <c r="V27" s="79">
        <v>0</v>
      </c>
    </row>
    <row r="28" spans="1:22" ht="17.100000000000001" customHeight="1">
      <c r="A28" s="79" t="s">
        <v>86</v>
      </c>
      <c r="B28" s="79" t="s">
        <v>87</v>
      </c>
      <c r="C28" s="80" t="s">
        <v>431</v>
      </c>
      <c r="D28" s="81" t="s">
        <v>432</v>
      </c>
      <c r="E28" s="80">
        <v>1</v>
      </c>
      <c r="F28" s="80">
        <v>1</v>
      </c>
      <c r="G28" s="80">
        <v>1</v>
      </c>
      <c r="H28" s="80">
        <v>0</v>
      </c>
      <c r="I28" s="80">
        <v>0</v>
      </c>
      <c r="J28" s="80">
        <v>0</v>
      </c>
      <c r="K28" s="80">
        <v>0</v>
      </c>
      <c r="L28" s="80">
        <v>0</v>
      </c>
      <c r="M28" s="80">
        <v>0</v>
      </c>
      <c r="N28" s="80">
        <v>2</v>
      </c>
      <c r="O28" s="80">
        <v>0</v>
      </c>
      <c r="P28" s="80">
        <v>1</v>
      </c>
      <c r="Q28" s="80">
        <v>0</v>
      </c>
      <c r="R28" s="80">
        <v>0</v>
      </c>
      <c r="S28" s="80">
        <v>1</v>
      </c>
      <c r="T28" s="82">
        <f t="shared" si="0"/>
        <v>7</v>
      </c>
      <c r="U28" s="79" t="s">
        <v>495</v>
      </c>
      <c r="V28" s="79">
        <v>0</v>
      </c>
    </row>
    <row r="29" spans="1:22" ht="17.100000000000001" customHeight="1">
      <c r="A29" s="79" t="s">
        <v>88</v>
      </c>
      <c r="B29" s="79" t="s">
        <v>89</v>
      </c>
      <c r="C29" s="80" t="s">
        <v>431</v>
      </c>
      <c r="D29" s="81" t="s">
        <v>432</v>
      </c>
      <c r="E29" s="80">
        <v>0</v>
      </c>
      <c r="F29" s="80">
        <v>0</v>
      </c>
      <c r="G29" s="80">
        <v>0</v>
      </c>
      <c r="H29" s="80">
        <v>2</v>
      </c>
      <c r="I29" s="80">
        <v>0</v>
      </c>
      <c r="J29" s="80">
        <v>0</v>
      </c>
      <c r="K29" s="80">
        <v>0</v>
      </c>
      <c r="L29" s="80">
        <v>0</v>
      </c>
      <c r="M29" s="80">
        <v>0</v>
      </c>
      <c r="N29" s="80">
        <v>0</v>
      </c>
      <c r="O29" s="80">
        <v>0</v>
      </c>
      <c r="P29" s="80">
        <v>0</v>
      </c>
      <c r="Q29" s="80">
        <v>0</v>
      </c>
      <c r="R29" s="80">
        <v>0</v>
      </c>
      <c r="S29" s="80">
        <v>0</v>
      </c>
      <c r="T29" s="82">
        <f t="shared" si="0"/>
        <v>2</v>
      </c>
      <c r="U29" s="79">
        <v>0</v>
      </c>
      <c r="V29" s="79">
        <v>0</v>
      </c>
    </row>
    <row r="30" spans="1:22" ht="17.100000000000001" customHeight="1">
      <c r="A30" s="79" t="s">
        <v>90</v>
      </c>
      <c r="B30" s="79" t="s">
        <v>91</v>
      </c>
      <c r="C30" s="80" t="s">
        <v>431</v>
      </c>
      <c r="D30" s="81" t="s">
        <v>432</v>
      </c>
      <c r="E30" s="80">
        <v>0</v>
      </c>
      <c r="F30" s="80">
        <v>0</v>
      </c>
      <c r="G30" s="80">
        <v>0</v>
      </c>
      <c r="H30" s="80">
        <v>0</v>
      </c>
      <c r="I30" s="80">
        <v>0</v>
      </c>
      <c r="J30" s="80">
        <v>0</v>
      </c>
      <c r="K30" s="80">
        <v>0</v>
      </c>
      <c r="L30" s="80">
        <v>0</v>
      </c>
      <c r="M30" s="80">
        <v>0</v>
      </c>
      <c r="N30" s="80">
        <v>1</v>
      </c>
      <c r="O30" s="80">
        <v>0</v>
      </c>
      <c r="P30" s="80">
        <v>0</v>
      </c>
      <c r="Q30" s="80">
        <v>0</v>
      </c>
      <c r="R30" s="80">
        <v>0</v>
      </c>
      <c r="S30" s="80">
        <v>0</v>
      </c>
      <c r="T30" s="82">
        <f t="shared" si="0"/>
        <v>1</v>
      </c>
      <c r="U30" s="83">
        <v>0</v>
      </c>
      <c r="V30" s="79">
        <v>0</v>
      </c>
    </row>
    <row r="31" spans="1:22" ht="17.100000000000001" customHeight="1">
      <c r="A31" s="79" t="s">
        <v>92</v>
      </c>
      <c r="B31" s="79" t="s">
        <v>93</v>
      </c>
      <c r="C31" s="80" t="s">
        <v>431</v>
      </c>
      <c r="D31" s="81" t="s">
        <v>432</v>
      </c>
      <c r="E31" s="80">
        <v>1</v>
      </c>
      <c r="F31" s="80">
        <v>0</v>
      </c>
      <c r="G31" s="80">
        <v>0</v>
      </c>
      <c r="H31" s="80">
        <v>0</v>
      </c>
      <c r="I31" s="80">
        <v>0</v>
      </c>
      <c r="J31" s="80">
        <v>0</v>
      </c>
      <c r="K31" s="80">
        <v>0</v>
      </c>
      <c r="L31" s="80">
        <v>0</v>
      </c>
      <c r="M31" s="80">
        <v>0</v>
      </c>
      <c r="N31" s="80">
        <v>1</v>
      </c>
      <c r="O31" s="80">
        <v>0</v>
      </c>
      <c r="P31" s="80">
        <v>0</v>
      </c>
      <c r="Q31" s="80">
        <v>1</v>
      </c>
      <c r="R31" s="80">
        <v>0</v>
      </c>
      <c r="S31" s="80">
        <v>0</v>
      </c>
      <c r="T31" s="82">
        <f t="shared" si="0"/>
        <v>3</v>
      </c>
      <c r="U31" s="79">
        <v>0</v>
      </c>
      <c r="V31" s="79">
        <v>0</v>
      </c>
    </row>
    <row r="32" spans="1:22" ht="17.100000000000001" customHeight="1">
      <c r="A32" s="79" t="s">
        <v>94</v>
      </c>
      <c r="B32" s="79" t="s">
        <v>95</v>
      </c>
      <c r="C32" s="80" t="s">
        <v>431</v>
      </c>
      <c r="D32" s="81" t="s">
        <v>432</v>
      </c>
      <c r="E32" s="80">
        <v>0</v>
      </c>
      <c r="F32" s="80">
        <v>0</v>
      </c>
      <c r="G32" s="80">
        <v>0</v>
      </c>
      <c r="H32" s="80">
        <v>0</v>
      </c>
      <c r="I32" s="80">
        <v>0</v>
      </c>
      <c r="J32" s="80">
        <v>0</v>
      </c>
      <c r="K32" s="80">
        <v>0</v>
      </c>
      <c r="L32" s="80">
        <v>0</v>
      </c>
      <c r="M32" s="80">
        <v>0</v>
      </c>
      <c r="N32" s="80">
        <v>9</v>
      </c>
      <c r="O32" s="80">
        <v>0</v>
      </c>
      <c r="P32" s="80">
        <v>0</v>
      </c>
      <c r="Q32" s="80">
        <v>0</v>
      </c>
      <c r="R32" s="80">
        <v>0</v>
      </c>
      <c r="S32" s="80">
        <v>0</v>
      </c>
      <c r="T32" s="82">
        <f t="shared" si="0"/>
        <v>9</v>
      </c>
      <c r="U32" s="83">
        <v>0</v>
      </c>
      <c r="V32" s="79">
        <v>0</v>
      </c>
    </row>
    <row r="33" spans="1:22" ht="17.100000000000001" customHeight="1">
      <c r="A33" s="79" t="s">
        <v>114</v>
      </c>
      <c r="B33" s="79" t="s">
        <v>115</v>
      </c>
      <c r="C33" s="80" t="s">
        <v>431</v>
      </c>
      <c r="D33" s="81" t="s">
        <v>432</v>
      </c>
      <c r="E33" s="80">
        <v>0</v>
      </c>
      <c r="F33" s="80">
        <v>0</v>
      </c>
      <c r="G33" s="80">
        <v>0</v>
      </c>
      <c r="H33" s="80">
        <v>0</v>
      </c>
      <c r="I33" s="80">
        <v>0</v>
      </c>
      <c r="J33" s="80">
        <v>0</v>
      </c>
      <c r="K33" s="80">
        <v>0</v>
      </c>
      <c r="L33" s="80">
        <v>1</v>
      </c>
      <c r="M33" s="80">
        <v>0</v>
      </c>
      <c r="N33" s="80">
        <v>0</v>
      </c>
      <c r="O33" s="80">
        <v>0</v>
      </c>
      <c r="P33" s="80">
        <v>0</v>
      </c>
      <c r="Q33" s="80">
        <v>0</v>
      </c>
      <c r="R33" s="80">
        <v>0</v>
      </c>
      <c r="S33" s="80">
        <v>0</v>
      </c>
      <c r="T33" s="82">
        <f t="shared" si="0"/>
        <v>1</v>
      </c>
      <c r="U33" s="79">
        <v>0</v>
      </c>
      <c r="V33" s="79">
        <v>0</v>
      </c>
    </row>
    <row r="34" spans="1:22" ht="17.100000000000001" customHeight="1">
      <c r="A34" s="79" t="s">
        <v>126</v>
      </c>
      <c r="B34" s="79" t="s">
        <v>127</v>
      </c>
      <c r="C34" s="80" t="s">
        <v>431</v>
      </c>
      <c r="D34" s="81" t="s">
        <v>432</v>
      </c>
      <c r="E34" s="80">
        <v>1</v>
      </c>
      <c r="F34" s="80">
        <v>0</v>
      </c>
      <c r="G34" s="80">
        <v>0</v>
      </c>
      <c r="H34" s="80">
        <v>0</v>
      </c>
      <c r="I34" s="80">
        <v>0</v>
      </c>
      <c r="J34" s="80">
        <v>0</v>
      </c>
      <c r="K34" s="80">
        <v>0</v>
      </c>
      <c r="L34" s="80">
        <v>1</v>
      </c>
      <c r="M34" s="80">
        <v>0</v>
      </c>
      <c r="N34" s="80">
        <v>8</v>
      </c>
      <c r="O34" s="80">
        <v>0</v>
      </c>
      <c r="P34" s="80">
        <v>0</v>
      </c>
      <c r="Q34" s="80">
        <v>0</v>
      </c>
      <c r="R34" s="80">
        <v>0</v>
      </c>
      <c r="S34" s="80">
        <v>0</v>
      </c>
      <c r="T34" s="82">
        <f t="shared" si="0"/>
        <v>10</v>
      </c>
      <c r="U34" s="79" t="s">
        <v>457</v>
      </c>
      <c r="V34" s="79" t="s">
        <v>458</v>
      </c>
    </row>
    <row r="35" spans="1:22" ht="17.100000000000001" customHeight="1">
      <c r="A35" s="79" t="s">
        <v>128</v>
      </c>
      <c r="B35" s="79" t="s">
        <v>129</v>
      </c>
      <c r="C35" s="80" t="s">
        <v>431</v>
      </c>
      <c r="D35" s="81" t="s">
        <v>432</v>
      </c>
      <c r="E35" s="80">
        <v>0</v>
      </c>
      <c r="F35" s="80">
        <v>0</v>
      </c>
      <c r="G35" s="80">
        <v>0</v>
      </c>
      <c r="H35" s="80">
        <v>0</v>
      </c>
      <c r="I35" s="80">
        <v>0</v>
      </c>
      <c r="J35" s="80">
        <v>0</v>
      </c>
      <c r="K35" s="80">
        <v>0</v>
      </c>
      <c r="L35" s="80">
        <v>0</v>
      </c>
      <c r="M35" s="80">
        <v>0</v>
      </c>
      <c r="N35" s="80">
        <v>1</v>
      </c>
      <c r="O35" s="80">
        <v>0</v>
      </c>
      <c r="P35" s="80">
        <v>0</v>
      </c>
      <c r="Q35" s="80">
        <v>0</v>
      </c>
      <c r="R35" s="80">
        <v>0</v>
      </c>
      <c r="S35" s="80">
        <v>0</v>
      </c>
      <c r="T35" s="82">
        <f t="shared" si="0"/>
        <v>1</v>
      </c>
      <c r="U35" s="79">
        <v>0</v>
      </c>
      <c r="V35" s="79">
        <v>0</v>
      </c>
    </row>
    <row r="36" spans="1:22" ht="17.100000000000001" customHeight="1">
      <c r="A36" s="79" t="s">
        <v>132</v>
      </c>
      <c r="B36" s="79" t="s">
        <v>133</v>
      </c>
      <c r="C36" s="80" t="s">
        <v>431</v>
      </c>
      <c r="D36" s="81" t="s">
        <v>432</v>
      </c>
      <c r="E36" s="80">
        <v>0</v>
      </c>
      <c r="F36" s="80">
        <v>0</v>
      </c>
      <c r="G36" s="80">
        <v>0</v>
      </c>
      <c r="H36" s="80">
        <v>0</v>
      </c>
      <c r="I36" s="80">
        <v>0</v>
      </c>
      <c r="J36" s="80">
        <v>0</v>
      </c>
      <c r="K36" s="80">
        <v>0</v>
      </c>
      <c r="L36" s="80">
        <v>0</v>
      </c>
      <c r="M36" s="80">
        <v>0</v>
      </c>
      <c r="N36" s="80">
        <v>1</v>
      </c>
      <c r="O36" s="80">
        <v>0</v>
      </c>
      <c r="P36" s="80">
        <v>0</v>
      </c>
      <c r="Q36" s="80">
        <v>0</v>
      </c>
      <c r="R36" s="80">
        <v>0</v>
      </c>
      <c r="S36" s="80">
        <v>0</v>
      </c>
      <c r="T36" s="82">
        <f t="shared" ref="T36:T60" si="1">SUM(E36:S36)</f>
        <v>1</v>
      </c>
      <c r="U36" s="83">
        <v>0</v>
      </c>
      <c r="V36" s="83">
        <v>0</v>
      </c>
    </row>
    <row r="37" spans="1:22" ht="17.100000000000001" customHeight="1">
      <c r="A37" s="79" t="s">
        <v>138</v>
      </c>
      <c r="B37" s="79" t="s">
        <v>139</v>
      </c>
      <c r="C37" s="80" t="s">
        <v>431</v>
      </c>
      <c r="D37" s="81" t="s">
        <v>432</v>
      </c>
      <c r="E37" s="80">
        <v>0</v>
      </c>
      <c r="F37" s="80">
        <v>0</v>
      </c>
      <c r="G37" s="80">
        <v>0</v>
      </c>
      <c r="H37" s="80">
        <v>0</v>
      </c>
      <c r="I37" s="80">
        <v>0</v>
      </c>
      <c r="J37" s="80">
        <v>0</v>
      </c>
      <c r="K37" s="80">
        <v>0</v>
      </c>
      <c r="L37" s="80">
        <v>0</v>
      </c>
      <c r="M37" s="80">
        <v>0</v>
      </c>
      <c r="N37" s="80">
        <v>0</v>
      </c>
      <c r="O37" s="80">
        <v>0</v>
      </c>
      <c r="P37" s="80">
        <v>0</v>
      </c>
      <c r="Q37" s="80">
        <v>0</v>
      </c>
      <c r="R37" s="80">
        <v>0</v>
      </c>
      <c r="S37" s="80">
        <v>1</v>
      </c>
      <c r="T37" s="82">
        <f t="shared" si="1"/>
        <v>1</v>
      </c>
      <c r="U37" s="79">
        <v>0</v>
      </c>
      <c r="V37" s="79">
        <v>0</v>
      </c>
    </row>
    <row r="38" spans="1:22" ht="17.100000000000001" customHeight="1">
      <c r="A38" s="40" t="s">
        <v>142</v>
      </c>
      <c r="B38" s="40" t="s">
        <v>143</v>
      </c>
      <c r="C38" s="41" t="s">
        <v>431</v>
      </c>
      <c r="D38" s="85" t="s">
        <v>432</v>
      </c>
      <c r="E38" s="37">
        <v>0</v>
      </c>
      <c r="F38" s="37">
        <v>0</v>
      </c>
      <c r="G38" s="37">
        <v>1</v>
      </c>
      <c r="H38" s="37">
        <v>0</v>
      </c>
      <c r="I38" s="37">
        <v>0</v>
      </c>
      <c r="J38" s="37">
        <v>0</v>
      </c>
      <c r="K38" s="37">
        <v>0</v>
      </c>
      <c r="L38" s="37">
        <v>0</v>
      </c>
      <c r="M38" s="37">
        <v>0</v>
      </c>
      <c r="N38" s="37">
        <v>0</v>
      </c>
      <c r="O38" s="37">
        <v>0</v>
      </c>
      <c r="P38" s="37">
        <v>0</v>
      </c>
      <c r="Q38" s="37">
        <v>0</v>
      </c>
      <c r="R38" s="37">
        <v>0</v>
      </c>
      <c r="S38" s="37">
        <v>0</v>
      </c>
      <c r="T38" s="86">
        <f t="shared" si="1"/>
        <v>1</v>
      </c>
      <c r="U38" s="67" t="s">
        <v>884</v>
      </c>
      <c r="V38" s="36">
        <v>0</v>
      </c>
    </row>
    <row r="39" spans="1:22" ht="17.100000000000001" customHeight="1">
      <c r="A39" s="19" t="s">
        <v>162</v>
      </c>
      <c r="B39" s="19" t="s">
        <v>163</v>
      </c>
      <c r="C39" s="19" t="s">
        <v>431</v>
      </c>
      <c r="D39" s="20" t="s">
        <v>432</v>
      </c>
      <c r="E39" s="21">
        <v>1</v>
      </c>
      <c r="F39" s="21">
        <v>0</v>
      </c>
      <c r="G39" s="21">
        <v>0</v>
      </c>
      <c r="H39" s="21">
        <v>0</v>
      </c>
      <c r="I39" s="21">
        <v>0</v>
      </c>
      <c r="J39" s="21">
        <v>0</v>
      </c>
      <c r="K39" s="21">
        <v>0</v>
      </c>
      <c r="L39" s="21">
        <v>0</v>
      </c>
      <c r="M39" s="21">
        <v>0</v>
      </c>
      <c r="N39" s="21">
        <v>0</v>
      </c>
      <c r="O39" s="21">
        <v>0</v>
      </c>
      <c r="P39" s="21">
        <v>0</v>
      </c>
      <c r="Q39" s="21">
        <v>0</v>
      </c>
      <c r="R39" s="21">
        <v>0</v>
      </c>
      <c r="S39" s="21">
        <v>0</v>
      </c>
      <c r="T39" s="21">
        <f t="shared" si="1"/>
        <v>1</v>
      </c>
      <c r="U39" s="21">
        <v>0</v>
      </c>
      <c r="V39" s="21">
        <v>0</v>
      </c>
    </row>
    <row r="40" spans="1:22" ht="17.100000000000001" customHeight="1">
      <c r="A40" s="19" t="s">
        <v>170</v>
      </c>
      <c r="B40" s="19" t="s">
        <v>171</v>
      </c>
      <c r="C40" s="19" t="s">
        <v>431</v>
      </c>
      <c r="D40" s="20" t="s">
        <v>432</v>
      </c>
      <c r="E40" s="21">
        <v>3</v>
      </c>
      <c r="F40" s="21">
        <v>4</v>
      </c>
      <c r="G40" s="21">
        <v>6</v>
      </c>
      <c r="H40" s="21">
        <v>4</v>
      </c>
      <c r="I40" s="21">
        <v>2</v>
      </c>
      <c r="J40" s="21">
        <v>2</v>
      </c>
      <c r="K40" s="21">
        <v>0</v>
      </c>
      <c r="L40" s="21">
        <v>3</v>
      </c>
      <c r="M40" s="21">
        <v>1</v>
      </c>
      <c r="N40" s="21">
        <v>74</v>
      </c>
      <c r="O40" s="21">
        <v>3</v>
      </c>
      <c r="P40" s="21">
        <v>0</v>
      </c>
      <c r="Q40" s="21">
        <v>4</v>
      </c>
      <c r="R40" s="21">
        <v>1</v>
      </c>
      <c r="S40" s="21">
        <v>11</v>
      </c>
      <c r="T40" s="21">
        <f t="shared" si="1"/>
        <v>118</v>
      </c>
      <c r="U40" s="21" t="s">
        <v>463</v>
      </c>
      <c r="V40" s="21" t="s">
        <v>464</v>
      </c>
    </row>
    <row r="41" spans="1:22" ht="17.100000000000001" customHeight="1">
      <c r="A41" s="19" t="s">
        <v>174</v>
      </c>
      <c r="B41" s="19" t="s">
        <v>175</v>
      </c>
      <c r="C41" s="19" t="s">
        <v>431</v>
      </c>
      <c r="D41" s="20" t="s">
        <v>432</v>
      </c>
      <c r="E41" s="21">
        <v>0</v>
      </c>
      <c r="F41" s="21">
        <v>0</v>
      </c>
      <c r="G41" s="21">
        <v>0</v>
      </c>
      <c r="H41" s="21">
        <v>0</v>
      </c>
      <c r="I41" s="21">
        <v>0</v>
      </c>
      <c r="J41" s="21">
        <v>0</v>
      </c>
      <c r="K41" s="21">
        <v>0</v>
      </c>
      <c r="L41" s="21">
        <v>0</v>
      </c>
      <c r="M41" s="21">
        <v>0</v>
      </c>
      <c r="N41" s="21">
        <v>4</v>
      </c>
      <c r="O41" s="21">
        <v>0</v>
      </c>
      <c r="P41" s="21">
        <v>0</v>
      </c>
      <c r="Q41" s="21">
        <v>0</v>
      </c>
      <c r="R41" s="21">
        <v>0</v>
      </c>
      <c r="S41" s="21">
        <v>0</v>
      </c>
      <c r="T41" s="21">
        <f t="shared" si="1"/>
        <v>4</v>
      </c>
      <c r="U41" s="21">
        <v>0</v>
      </c>
      <c r="V41" s="21">
        <v>0</v>
      </c>
    </row>
    <row r="42" spans="1:22" ht="17.100000000000001" customHeight="1">
      <c r="A42" s="19" t="s">
        <v>178</v>
      </c>
      <c r="B42" s="19" t="s">
        <v>179</v>
      </c>
      <c r="C42" s="19" t="s">
        <v>431</v>
      </c>
      <c r="D42" s="20" t="s">
        <v>432</v>
      </c>
      <c r="E42" s="21">
        <v>0</v>
      </c>
      <c r="F42" s="21">
        <v>0</v>
      </c>
      <c r="G42" s="21">
        <v>0</v>
      </c>
      <c r="H42" s="21">
        <v>0</v>
      </c>
      <c r="I42" s="21">
        <v>0</v>
      </c>
      <c r="J42" s="21">
        <v>0</v>
      </c>
      <c r="K42" s="21">
        <v>0</v>
      </c>
      <c r="L42" s="21">
        <v>0</v>
      </c>
      <c r="M42" s="21">
        <v>1</v>
      </c>
      <c r="N42" s="21">
        <v>0</v>
      </c>
      <c r="O42" s="21">
        <v>0</v>
      </c>
      <c r="P42" s="21">
        <v>0</v>
      </c>
      <c r="Q42" s="21">
        <v>0</v>
      </c>
      <c r="R42" s="21">
        <v>0</v>
      </c>
      <c r="S42" s="21">
        <v>0</v>
      </c>
      <c r="T42" s="21">
        <f t="shared" si="1"/>
        <v>1</v>
      </c>
      <c r="U42" s="22" t="s">
        <v>884</v>
      </c>
      <c r="V42" s="21">
        <v>0</v>
      </c>
    </row>
    <row r="43" spans="1:22" ht="17.100000000000001" customHeight="1">
      <c r="A43" s="19" t="s">
        <v>180</v>
      </c>
      <c r="B43" s="19" t="s">
        <v>181</v>
      </c>
      <c r="C43" s="19" t="s">
        <v>431</v>
      </c>
      <c r="D43" s="20" t="s">
        <v>432</v>
      </c>
      <c r="E43" s="21">
        <v>0</v>
      </c>
      <c r="F43" s="21">
        <v>0</v>
      </c>
      <c r="G43" s="21">
        <v>0</v>
      </c>
      <c r="H43" s="21">
        <v>0</v>
      </c>
      <c r="I43" s="21">
        <v>0</v>
      </c>
      <c r="J43" s="21">
        <v>0</v>
      </c>
      <c r="K43" s="21">
        <v>0</v>
      </c>
      <c r="L43" s="21">
        <v>0</v>
      </c>
      <c r="M43" s="21">
        <v>0</v>
      </c>
      <c r="N43" s="21">
        <v>2</v>
      </c>
      <c r="O43" s="21">
        <v>0</v>
      </c>
      <c r="P43" s="21">
        <v>0</v>
      </c>
      <c r="Q43" s="21">
        <v>0</v>
      </c>
      <c r="R43" s="21">
        <v>0</v>
      </c>
      <c r="S43" s="21">
        <v>0</v>
      </c>
      <c r="T43" s="21">
        <f t="shared" si="1"/>
        <v>2</v>
      </c>
      <c r="U43" s="21">
        <v>0</v>
      </c>
      <c r="V43" s="21">
        <v>0</v>
      </c>
    </row>
    <row r="44" spans="1:22" ht="17.100000000000001" customHeight="1">
      <c r="A44" s="19" t="s">
        <v>182</v>
      </c>
      <c r="B44" s="19" t="s">
        <v>183</v>
      </c>
      <c r="C44" s="19" t="s">
        <v>431</v>
      </c>
      <c r="D44" s="20" t="s">
        <v>432</v>
      </c>
      <c r="E44" s="21">
        <v>1</v>
      </c>
      <c r="F44" s="21">
        <v>0</v>
      </c>
      <c r="G44" s="21">
        <v>0</v>
      </c>
      <c r="H44" s="21">
        <v>0</v>
      </c>
      <c r="I44" s="21">
        <v>0</v>
      </c>
      <c r="J44" s="21">
        <v>1</v>
      </c>
      <c r="K44" s="21">
        <v>0</v>
      </c>
      <c r="L44" s="21">
        <v>0</v>
      </c>
      <c r="M44" s="21">
        <v>0</v>
      </c>
      <c r="N44" s="21">
        <v>0</v>
      </c>
      <c r="O44" s="21">
        <v>0</v>
      </c>
      <c r="P44" s="21">
        <v>0</v>
      </c>
      <c r="Q44" s="21">
        <v>0</v>
      </c>
      <c r="R44" s="21">
        <v>0</v>
      </c>
      <c r="S44" s="21">
        <v>0</v>
      </c>
      <c r="T44" s="21">
        <f t="shared" si="1"/>
        <v>2</v>
      </c>
      <c r="U44" s="21" t="s">
        <v>485</v>
      </c>
      <c r="V44" s="21">
        <v>0</v>
      </c>
    </row>
    <row r="45" spans="1:22" ht="17.100000000000001" customHeight="1">
      <c r="A45" s="19" t="s">
        <v>184</v>
      </c>
      <c r="B45" s="19" t="s">
        <v>185</v>
      </c>
      <c r="C45" s="19" t="s">
        <v>431</v>
      </c>
      <c r="D45" s="20" t="s">
        <v>432</v>
      </c>
      <c r="E45" s="21">
        <v>0</v>
      </c>
      <c r="F45" s="21">
        <v>0</v>
      </c>
      <c r="G45" s="21">
        <v>0</v>
      </c>
      <c r="H45" s="21">
        <v>0</v>
      </c>
      <c r="I45" s="21">
        <v>0</v>
      </c>
      <c r="J45" s="21">
        <v>0</v>
      </c>
      <c r="K45" s="21">
        <v>0</v>
      </c>
      <c r="L45" s="21">
        <v>0</v>
      </c>
      <c r="M45" s="21">
        <v>0</v>
      </c>
      <c r="N45" s="21">
        <v>1</v>
      </c>
      <c r="O45" s="21">
        <v>0</v>
      </c>
      <c r="P45" s="21">
        <v>0</v>
      </c>
      <c r="Q45" s="21">
        <v>0</v>
      </c>
      <c r="R45" s="21">
        <v>0</v>
      </c>
      <c r="S45" s="21">
        <v>0</v>
      </c>
      <c r="T45" s="21">
        <f t="shared" si="1"/>
        <v>1</v>
      </c>
      <c r="U45" s="22" t="s">
        <v>884</v>
      </c>
      <c r="V45" s="21">
        <v>0</v>
      </c>
    </row>
    <row r="46" spans="1:22" ht="17.100000000000001" customHeight="1">
      <c r="A46" s="19" t="s">
        <v>188</v>
      </c>
      <c r="B46" s="19" t="s">
        <v>189</v>
      </c>
      <c r="C46" s="19" t="s">
        <v>431</v>
      </c>
      <c r="D46" s="20" t="s">
        <v>432</v>
      </c>
      <c r="E46" s="21">
        <v>0</v>
      </c>
      <c r="F46" s="21">
        <v>0</v>
      </c>
      <c r="G46" s="21">
        <v>0</v>
      </c>
      <c r="H46" s="21">
        <v>0</v>
      </c>
      <c r="I46" s="21">
        <v>0</v>
      </c>
      <c r="J46" s="21">
        <v>0</v>
      </c>
      <c r="K46" s="21">
        <v>0</v>
      </c>
      <c r="L46" s="21">
        <v>0</v>
      </c>
      <c r="M46" s="21">
        <v>0</v>
      </c>
      <c r="N46" s="21">
        <v>0</v>
      </c>
      <c r="O46" s="21">
        <v>0</v>
      </c>
      <c r="P46" s="21">
        <v>0</v>
      </c>
      <c r="Q46" s="21">
        <v>0</v>
      </c>
      <c r="R46" s="21">
        <v>0</v>
      </c>
      <c r="S46" s="21">
        <v>1</v>
      </c>
      <c r="T46" s="21">
        <f t="shared" si="1"/>
        <v>1</v>
      </c>
      <c r="U46" s="21">
        <v>0</v>
      </c>
      <c r="V46" s="21">
        <v>0</v>
      </c>
    </row>
    <row r="47" spans="1:22" ht="17.100000000000001" customHeight="1">
      <c r="A47" s="19" t="s">
        <v>190</v>
      </c>
      <c r="B47" s="19" t="s">
        <v>191</v>
      </c>
      <c r="C47" s="19" t="s">
        <v>431</v>
      </c>
      <c r="D47" s="20" t="s">
        <v>432</v>
      </c>
      <c r="E47" s="21">
        <v>1</v>
      </c>
      <c r="F47" s="21">
        <v>0</v>
      </c>
      <c r="G47" s="21">
        <v>0</v>
      </c>
      <c r="H47" s="21">
        <v>0</v>
      </c>
      <c r="I47" s="21">
        <v>0</v>
      </c>
      <c r="J47" s="21">
        <v>0</v>
      </c>
      <c r="K47" s="21">
        <v>0</v>
      </c>
      <c r="L47" s="21">
        <v>0</v>
      </c>
      <c r="M47" s="21">
        <v>0</v>
      </c>
      <c r="N47" s="21">
        <v>1</v>
      </c>
      <c r="O47" s="21">
        <v>0</v>
      </c>
      <c r="P47" s="21">
        <v>0</v>
      </c>
      <c r="Q47" s="21">
        <v>0</v>
      </c>
      <c r="R47" s="21">
        <v>0</v>
      </c>
      <c r="S47" s="21">
        <v>0</v>
      </c>
      <c r="T47" s="21">
        <f t="shared" si="1"/>
        <v>2</v>
      </c>
      <c r="U47" s="21">
        <v>0</v>
      </c>
      <c r="V47" s="21">
        <v>0</v>
      </c>
    </row>
    <row r="48" spans="1:22" ht="17.100000000000001" customHeight="1">
      <c r="A48" s="19" t="s">
        <v>204</v>
      </c>
      <c r="B48" s="19" t="s">
        <v>205</v>
      </c>
      <c r="C48" s="19" t="s">
        <v>431</v>
      </c>
      <c r="D48" s="20" t="s">
        <v>432</v>
      </c>
      <c r="E48" s="21">
        <v>2</v>
      </c>
      <c r="F48" s="21">
        <v>0</v>
      </c>
      <c r="G48" s="21">
        <v>0</v>
      </c>
      <c r="H48" s="21">
        <v>0</v>
      </c>
      <c r="I48" s="21">
        <v>0</v>
      </c>
      <c r="J48" s="21">
        <v>0</v>
      </c>
      <c r="K48" s="21">
        <v>0</v>
      </c>
      <c r="L48" s="21">
        <v>0</v>
      </c>
      <c r="M48" s="21">
        <v>0</v>
      </c>
      <c r="N48" s="21">
        <v>1</v>
      </c>
      <c r="O48" s="21">
        <v>0</v>
      </c>
      <c r="P48" s="21">
        <v>0</v>
      </c>
      <c r="Q48" s="21">
        <v>0</v>
      </c>
      <c r="R48" s="21">
        <v>0</v>
      </c>
      <c r="S48" s="21">
        <v>0</v>
      </c>
      <c r="T48" s="21">
        <f t="shared" si="1"/>
        <v>3</v>
      </c>
      <c r="U48" s="22" t="s">
        <v>884</v>
      </c>
      <c r="V48" s="22" t="s">
        <v>884</v>
      </c>
    </row>
    <row r="49" spans="1:22" ht="17.100000000000001" customHeight="1">
      <c r="A49" s="19" t="s">
        <v>206</v>
      </c>
      <c r="B49" s="19" t="s">
        <v>207</v>
      </c>
      <c r="C49" s="19" t="s">
        <v>431</v>
      </c>
      <c r="D49" s="20" t="s">
        <v>432</v>
      </c>
      <c r="E49" s="21">
        <v>0</v>
      </c>
      <c r="F49" s="21">
        <v>0</v>
      </c>
      <c r="G49" s="21">
        <v>0</v>
      </c>
      <c r="H49" s="21">
        <v>0</v>
      </c>
      <c r="I49" s="21">
        <v>0</v>
      </c>
      <c r="J49" s="21">
        <v>0</v>
      </c>
      <c r="K49" s="21">
        <v>0</v>
      </c>
      <c r="L49" s="21">
        <v>0</v>
      </c>
      <c r="M49" s="21">
        <v>0</v>
      </c>
      <c r="N49" s="21">
        <v>1</v>
      </c>
      <c r="O49" s="21">
        <v>0</v>
      </c>
      <c r="P49" s="21">
        <v>1</v>
      </c>
      <c r="Q49" s="21">
        <v>0</v>
      </c>
      <c r="R49" s="21">
        <v>0</v>
      </c>
      <c r="S49" s="21">
        <v>0</v>
      </c>
      <c r="T49" s="21">
        <f t="shared" si="1"/>
        <v>2</v>
      </c>
      <c r="U49" s="21">
        <v>0</v>
      </c>
      <c r="V49" s="21">
        <v>0</v>
      </c>
    </row>
    <row r="50" spans="1:22" ht="17.100000000000001" customHeight="1">
      <c r="A50" s="19" t="s">
        <v>208</v>
      </c>
      <c r="B50" s="19" t="s">
        <v>209</v>
      </c>
      <c r="C50" s="19" t="s">
        <v>431</v>
      </c>
      <c r="D50" s="20" t="s">
        <v>432</v>
      </c>
      <c r="E50" s="21">
        <v>0</v>
      </c>
      <c r="F50" s="21">
        <v>0</v>
      </c>
      <c r="G50" s="21">
        <v>0</v>
      </c>
      <c r="H50" s="21">
        <v>0</v>
      </c>
      <c r="I50" s="21">
        <v>0</v>
      </c>
      <c r="J50" s="21">
        <v>0</v>
      </c>
      <c r="K50" s="21">
        <v>0</v>
      </c>
      <c r="L50" s="21">
        <v>0</v>
      </c>
      <c r="M50" s="21">
        <v>0</v>
      </c>
      <c r="N50" s="21">
        <v>1</v>
      </c>
      <c r="O50" s="21">
        <v>0</v>
      </c>
      <c r="P50" s="21">
        <v>0</v>
      </c>
      <c r="Q50" s="21">
        <v>0</v>
      </c>
      <c r="R50" s="21">
        <v>0</v>
      </c>
      <c r="S50" s="21">
        <v>0</v>
      </c>
      <c r="T50" s="21">
        <f t="shared" si="1"/>
        <v>1</v>
      </c>
      <c r="U50" s="21">
        <v>0</v>
      </c>
      <c r="V50" s="21">
        <v>0</v>
      </c>
    </row>
    <row r="51" spans="1:22" ht="17.100000000000001" customHeight="1">
      <c r="A51" s="19" t="s">
        <v>212</v>
      </c>
      <c r="B51" s="19" t="s">
        <v>213</v>
      </c>
      <c r="C51" s="19" t="s">
        <v>431</v>
      </c>
      <c r="D51" s="20" t="s">
        <v>432</v>
      </c>
      <c r="E51" s="21">
        <v>0</v>
      </c>
      <c r="F51" s="21">
        <v>0</v>
      </c>
      <c r="G51" s="21">
        <v>0</v>
      </c>
      <c r="H51" s="21">
        <v>0</v>
      </c>
      <c r="I51" s="21">
        <v>0</v>
      </c>
      <c r="J51" s="21">
        <v>0</v>
      </c>
      <c r="K51" s="21">
        <v>0</v>
      </c>
      <c r="L51" s="21">
        <v>0</v>
      </c>
      <c r="M51" s="21">
        <v>0</v>
      </c>
      <c r="N51" s="21">
        <v>1</v>
      </c>
      <c r="O51" s="21">
        <v>0</v>
      </c>
      <c r="P51" s="21">
        <v>0</v>
      </c>
      <c r="Q51" s="21">
        <v>0</v>
      </c>
      <c r="R51" s="21">
        <v>0</v>
      </c>
      <c r="S51" s="21">
        <v>0</v>
      </c>
      <c r="T51" s="21">
        <f t="shared" si="1"/>
        <v>1</v>
      </c>
      <c r="U51" s="22" t="s">
        <v>884</v>
      </c>
      <c r="V51" s="22" t="s">
        <v>884</v>
      </c>
    </row>
    <row r="52" spans="1:22" ht="17.100000000000001" customHeight="1">
      <c r="A52" s="19" t="s">
        <v>220</v>
      </c>
      <c r="B52" s="19" t="s">
        <v>221</v>
      </c>
      <c r="C52" s="19" t="s">
        <v>431</v>
      </c>
      <c r="D52" s="20" t="s">
        <v>432</v>
      </c>
      <c r="E52" s="21">
        <v>0</v>
      </c>
      <c r="F52" s="21">
        <v>0</v>
      </c>
      <c r="G52" s="21">
        <v>0</v>
      </c>
      <c r="H52" s="21">
        <v>0</v>
      </c>
      <c r="I52" s="21">
        <v>0</v>
      </c>
      <c r="J52" s="21">
        <v>0</v>
      </c>
      <c r="K52" s="21">
        <v>0</v>
      </c>
      <c r="L52" s="21">
        <v>0</v>
      </c>
      <c r="M52" s="21">
        <v>0</v>
      </c>
      <c r="N52" s="21">
        <v>1</v>
      </c>
      <c r="O52" s="21">
        <v>0</v>
      </c>
      <c r="P52" s="21">
        <v>0</v>
      </c>
      <c r="Q52" s="21">
        <v>0</v>
      </c>
      <c r="R52" s="21">
        <v>0</v>
      </c>
      <c r="S52" s="21">
        <v>0</v>
      </c>
      <c r="T52" s="21">
        <f t="shared" si="1"/>
        <v>1</v>
      </c>
      <c r="U52" s="21">
        <v>0</v>
      </c>
      <c r="V52" s="21">
        <v>0</v>
      </c>
    </row>
    <row r="53" spans="1:22" ht="17.100000000000001" customHeight="1">
      <c r="A53" s="19" t="s">
        <v>230</v>
      </c>
      <c r="B53" s="19" t="s">
        <v>231</v>
      </c>
      <c r="C53" s="19" t="s">
        <v>431</v>
      </c>
      <c r="D53" s="20" t="s">
        <v>432</v>
      </c>
      <c r="E53" s="21">
        <v>0</v>
      </c>
      <c r="F53" s="21">
        <v>0</v>
      </c>
      <c r="G53" s="21">
        <v>3</v>
      </c>
      <c r="H53" s="21">
        <v>0</v>
      </c>
      <c r="I53" s="21">
        <v>0</v>
      </c>
      <c r="J53" s="21">
        <v>0</v>
      </c>
      <c r="K53" s="21">
        <v>0</v>
      </c>
      <c r="L53" s="21">
        <v>2</v>
      </c>
      <c r="M53" s="21">
        <v>0</v>
      </c>
      <c r="N53" s="21">
        <v>2</v>
      </c>
      <c r="O53" s="21">
        <v>0</v>
      </c>
      <c r="P53" s="21">
        <v>0</v>
      </c>
      <c r="Q53" s="21">
        <v>0</v>
      </c>
      <c r="R53" s="21">
        <v>0</v>
      </c>
      <c r="S53" s="21">
        <v>0</v>
      </c>
      <c r="T53" s="21">
        <f t="shared" si="1"/>
        <v>7</v>
      </c>
      <c r="U53" s="22" t="s">
        <v>884</v>
      </c>
      <c r="V53" s="21">
        <v>0</v>
      </c>
    </row>
    <row r="54" spans="1:22" ht="17.100000000000001" customHeight="1">
      <c r="A54" s="19" t="s">
        <v>232</v>
      </c>
      <c r="B54" s="19" t="s">
        <v>233</v>
      </c>
      <c r="C54" s="19" t="s">
        <v>431</v>
      </c>
      <c r="D54" s="20" t="s">
        <v>432</v>
      </c>
      <c r="E54" s="21">
        <v>0</v>
      </c>
      <c r="F54" s="21">
        <v>0</v>
      </c>
      <c r="G54" s="21">
        <v>0</v>
      </c>
      <c r="H54" s="21">
        <v>0</v>
      </c>
      <c r="I54" s="21">
        <v>1</v>
      </c>
      <c r="J54" s="21">
        <v>0</v>
      </c>
      <c r="K54" s="21">
        <v>0</v>
      </c>
      <c r="L54" s="21">
        <v>0</v>
      </c>
      <c r="M54" s="21">
        <v>0</v>
      </c>
      <c r="N54" s="21">
        <v>0</v>
      </c>
      <c r="O54" s="21">
        <v>0</v>
      </c>
      <c r="P54" s="21">
        <v>0</v>
      </c>
      <c r="Q54" s="21">
        <v>0</v>
      </c>
      <c r="R54" s="21">
        <v>0</v>
      </c>
      <c r="S54" s="21">
        <v>0</v>
      </c>
      <c r="T54" s="21">
        <f t="shared" si="1"/>
        <v>1</v>
      </c>
      <c r="U54" s="21">
        <v>0</v>
      </c>
      <c r="V54" s="21">
        <v>0</v>
      </c>
    </row>
    <row r="55" spans="1:22" ht="17.100000000000001" customHeight="1">
      <c r="A55" s="19" t="s">
        <v>240</v>
      </c>
      <c r="B55" s="19" t="s">
        <v>241</v>
      </c>
      <c r="C55" s="19" t="s">
        <v>431</v>
      </c>
      <c r="D55" s="20" t="s">
        <v>432</v>
      </c>
      <c r="E55" s="21">
        <v>0</v>
      </c>
      <c r="F55" s="21">
        <v>0</v>
      </c>
      <c r="G55" s="21">
        <v>1</v>
      </c>
      <c r="H55" s="21">
        <v>0</v>
      </c>
      <c r="I55" s="21">
        <v>0</v>
      </c>
      <c r="J55" s="21">
        <v>0</v>
      </c>
      <c r="K55" s="21">
        <v>0</v>
      </c>
      <c r="L55" s="21">
        <v>0</v>
      </c>
      <c r="M55" s="21">
        <v>0</v>
      </c>
      <c r="N55" s="21">
        <v>0</v>
      </c>
      <c r="O55" s="21">
        <v>0</v>
      </c>
      <c r="P55" s="21">
        <v>0</v>
      </c>
      <c r="Q55" s="21">
        <v>0</v>
      </c>
      <c r="R55" s="21">
        <v>0</v>
      </c>
      <c r="S55" s="21">
        <v>0</v>
      </c>
      <c r="T55" s="21">
        <f t="shared" si="1"/>
        <v>1</v>
      </c>
      <c r="U55" s="21">
        <v>0</v>
      </c>
      <c r="V55" s="21">
        <v>0</v>
      </c>
    </row>
    <row r="56" spans="1:22" ht="17.100000000000001" customHeight="1">
      <c r="A56" s="19" t="s">
        <v>242</v>
      </c>
      <c r="B56" s="19" t="s">
        <v>243</v>
      </c>
      <c r="C56" s="19" t="s">
        <v>431</v>
      </c>
      <c r="D56" s="20" t="s">
        <v>432</v>
      </c>
      <c r="E56" s="21">
        <v>0</v>
      </c>
      <c r="F56" s="21">
        <v>0</v>
      </c>
      <c r="G56" s="21">
        <v>0</v>
      </c>
      <c r="H56" s="21">
        <v>0</v>
      </c>
      <c r="I56" s="21">
        <v>0</v>
      </c>
      <c r="J56" s="21">
        <v>0</v>
      </c>
      <c r="K56" s="21">
        <v>0</v>
      </c>
      <c r="L56" s="21">
        <v>0</v>
      </c>
      <c r="M56" s="21">
        <v>0</v>
      </c>
      <c r="N56" s="21">
        <v>0</v>
      </c>
      <c r="O56" s="21">
        <v>0</v>
      </c>
      <c r="P56" s="21">
        <v>0</v>
      </c>
      <c r="Q56" s="21">
        <v>0</v>
      </c>
      <c r="R56" s="21">
        <v>0</v>
      </c>
      <c r="S56" s="21">
        <v>1</v>
      </c>
      <c r="T56" s="21">
        <f t="shared" si="1"/>
        <v>1</v>
      </c>
      <c r="U56" s="21">
        <v>0</v>
      </c>
      <c r="V56" s="21">
        <v>0</v>
      </c>
    </row>
    <row r="57" spans="1:22" ht="17.100000000000001" customHeight="1">
      <c r="A57" s="19" t="s">
        <v>246</v>
      </c>
      <c r="B57" s="19" t="s">
        <v>247</v>
      </c>
      <c r="C57" s="19" t="s">
        <v>431</v>
      </c>
      <c r="D57" s="20" t="s">
        <v>432</v>
      </c>
      <c r="E57" s="21">
        <v>0</v>
      </c>
      <c r="F57" s="21">
        <v>0</v>
      </c>
      <c r="G57" s="21">
        <v>1</v>
      </c>
      <c r="H57" s="21">
        <v>0</v>
      </c>
      <c r="I57" s="21">
        <v>0</v>
      </c>
      <c r="J57" s="21">
        <v>0</v>
      </c>
      <c r="K57" s="21">
        <v>0</v>
      </c>
      <c r="L57" s="21">
        <v>0</v>
      </c>
      <c r="M57" s="21">
        <v>0</v>
      </c>
      <c r="N57" s="21">
        <v>1</v>
      </c>
      <c r="O57" s="21">
        <v>0</v>
      </c>
      <c r="P57" s="21">
        <v>0</v>
      </c>
      <c r="Q57" s="21">
        <v>0</v>
      </c>
      <c r="R57" s="21">
        <v>0</v>
      </c>
      <c r="S57" s="21">
        <v>0</v>
      </c>
      <c r="T57" s="21">
        <f t="shared" si="1"/>
        <v>2</v>
      </c>
      <c r="U57" s="21">
        <v>0</v>
      </c>
      <c r="V57" s="21">
        <v>0</v>
      </c>
    </row>
    <row r="58" spans="1:22" ht="17.100000000000001" customHeight="1">
      <c r="A58" s="19" t="s">
        <v>250</v>
      </c>
      <c r="B58" s="19" t="s">
        <v>251</v>
      </c>
      <c r="C58" s="19" t="s">
        <v>431</v>
      </c>
      <c r="D58" s="20" t="s">
        <v>432</v>
      </c>
      <c r="E58" s="21">
        <v>0</v>
      </c>
      <c r="F58" s="21">
        <v>0</v>
      </c>
      <c r="G58" s="21">
        <v>0</v>
      </c>
      <c r="H58" s="21">
        <v>0</v>
      </c>
      <c r="I58" s="21">
        <v>0</v>
      </c>
      <c r="J58" s="21">
        <v>0</v>
      </c>
      <c r="K58" s="21">
        <v>0</v>
      </c>
      <c r="L58" s="21">
        <v>0</v>
      </c>
      <c r="M58" s="21">
        <v>0</v>
      </c>
      <c r="N58" s="21">
        <v>3</v>
      </c>
      <c r="O58" s="21">
        <v>1</v>
      </c>
      <c r="P58" s="21">
        <v>0</v>
      </c>
      <c r="Q58" s="21">
        <v>0</v>
      </c>
      <c r="R58" s="21">
        <v>0</v>
      </c>
      <c r="S58" s="21">
        <v>0</v>
      </c>
      <c r="T58" s="21">
        <f t="shared" si="1"/>
        <v>4</v>
      </c>
      <c r="U58" s="21">
        <v>0</v>
      </c>
      <c r="V58" s="21">
        <v>0</v>
      </c>
    </row>
    <row r="59" spans="1:22" ht="17.100000000000001" customHeight="1">
      <c r="A59" s="19" t="s">
        <v>254</v>
      </c>
      <c r="B59" s="19" t="s">
        <v>255</v>
      </c>
      <c r="C59" s="19" t="s">
        <v>431</v>
      </c>
      <c r="D59" s="20" t="s">
        <v>432</v>
      </c>
      <c r="E59" s="21">
        <v>0</v>
      </c>
      <c r="F59" s="21">
        <v>0</v>
      </c>
      <c r="G59" s="21">
        <v>1</v>
      </c>
      <c r="H59" s="21">
        <v>0</v>
      </c>
      <c r="I59" s="21">
        <v>1</v>
      </c>
      <c r="J59" s="21">
        <v>0</v>
      </c>
      <c r="K59" s="21">
        <v>0</v>
      </c>
      <c r="L59" s="21">
        <v>0</v>
      </c>
      <c r="M59" s="21">
        <v>0</v>
      </c>
      <c r="N59" s="21">
        <v>1</v>
      </c>
      <c r="O59" s="21">
        <v>0</v>
      </c>
      <c r="P59" s="21">
        <v>0</v>
      </c>
      <c r="Q59" s="21">
        <v>0</v>
      </c>
      <c r="R59" s="21">
        <v>0</v>
      </c>
      <c r="S59" s="21">
        <v>0</v>
      </c>
      <c r="T59" s="21">
        <f t="shared" si="1"/>
        <v>3</v>
      </c>
      <c r="U59" s="21">
        <v>0</v>
      </c>
      <c r="V59" s="21">
        <v>0</v>
      </c>
    </row>
    <row r="60" spans="1:22" ht="17.100000000000001" customHeight="1">
      <c r="A60" s="19" t="s">
        <v>256</v>
      </c>
      <c r="B60" s="19" t="s">
        <v>257</v>
      </c>
      <c r="C60" s="19" t="s">
        <v>431</v>
      </c>
      <c r="D60" s="20" t="s">
        <v>432</v>
      </c>
      <c r="E60" s="21">
        <v>0</v>
      </c>
      <c r="F60" s="21">
        <v>0</v>
      </c>
      <c r="G60" s="21">
        <v>1</v>
      </c>
      <c r="H60" s="21">
        <v>0</v>
      </c>
      <c r="I60" s="21">
        <v>1</v>
      </c>
      <c r="J60" s="21">
        <v>1</v>
      </c>
      <c r="K60" s="21">
        <v>0</v>
      </c>
      <c r="L60" s="21">
        <v>0</v>
      </c>
      <c r="M60" s="21">
        <v>0</v>
      </c>
      <c r="N60" s="21">
        <v>2</v>
      </c>
      <c r="O60" s="21">
        <v>1</v>
      </c>
      <c r="P60" s="21">
        <v>0</v>
      </c>
      <c r="Q60" s="21">
        <v>0</v>
      </c>
      <c r="R60" s="21">
        <v>1</v>
      </c>
      <c r="S60" s="21">
        <v>2</v>
      </c>
      <c r="T60" s="21">
        <f t="shared" si="1"/>
        <v>9</v>
      </c>
      <c r="U60" s="21" t="s">
        <v>473</v>
      </c>
      <c r="V60" s="21">
        <v>0</v>
      </c>
    </row>
    <row r="61" spans="1:22" ht="17.100000000000001" customHeight="1">
      <c r="A61" s="19" t="s">
        <v>262</v>
      </c>
      <c r="B61" s="19" t="s">
        <v>263</v>
      </c>
      <c r="C61" s="19" t="s">
        <v>431</v>
      </c>
      <c r="D61" s="20" t="s">
        <v>432</v>
      </c>
      <c r="E61" s="21">
        <v>0</v>
      </c>
      <c r="F61" s="21">
        <v>0</v>
      </c>
      <c r="G61" s="21">
        <v>0</v>
      </c>
      <c r="H61" s="21">
        <v>0</v>
      </c>
      <c r="I61" s="21">
        <v>0</v>
      </c>
      <c r="J61" s="21">
        <v>0</v>
      </c>
      <c r="K61" s="21">
        <v>0</v>
      </c>
      <c r="L61" s="21">
        <v>0</v>
      </c>
      <c r="M61" s="21">
        <v>0</v>
      </c>
      <c r="N61" s="21">
        <v>0</v>
      </c>
      <c r="O61" s="21">
        <v>0</v>
      </c>
      <c r="P61" s="21">
        <v>0</v>
      </c>
      <c r="Q61" s="21">
        <v>1</v>
      </c>
      <c r="R61" s="21">
        <v>0</v>
      </c>
      <c r="S61" s="21">
        <v>0</v>
      </c>
      <c r="T61" s="21">
        <f t="shared" ref="T61:T81" si="2">SUM(E61:S61)</f>
        <v>1</v>
      </c>
      <c r="U61" s="21">
        <v>0</v>
      </c>
      <c r="V61" s="21">
        <v>0</v>
      </c>
    </row>
    <row r="62" spans="1:22" ht="17.100000000000001" customHeight="1">
      <c r="A62" s="19" t="s">
        <v>270</v>
      </c>
      <c r="B62" s="19" t="s">
        <v>271</v>
      </c>
      <c r="C62" s="19" t="s">
        <v>431</v>
      </c>
      <c r="D62" s="20" t="s">
        <v>432</v>
      </c>
      <c r="E62" s="21">
        <v>0</v>
      </c>
      <c r="F62" s="21">
        <v>0</v>
      </c>
      <c r="G62" s="21">
        <v>0</v>
      </c>
      <c r="H62" s="21">
        <v>0</v>
      </c>
      <c r="I62" s="21">
        <v>0</v>
      </c>
      <c r="J62" s="21">
        <v>0</v>
      </c>
      <c r="K62" s="21">
        <v>0</v>
      </c>
      <c r="L62" s="21">
        <v>0</v>
      </c>
      <c r="M62" s="21">
        <v>0</v>
      </c>
      <c r="N62" s="21">
        <v>0</v>
      </c>
      <c r="O62" s="21">
        <v>0</v>
      </c>
      <c r="P62" s="21">
        <v>0</v>
      </c>
      <c r="Q62" s="21">
        <v>0</v>
      </c>
      <c r="R62" s="21">
        <v>0</v>
      </c>
      <c r="S62" s="21">
        <v>1</v>
      </c>
      <c r="T62" s="21">
        <f t="shared" si="2"/>
        <v>1</v>
      </c>
      <c r="U62" s="21">
        <v>0</v>
      </c>
      <c r="V62" s="21">
        <v>0</v>
      </c>
    </row>
    <row r="63" spans="1:22" ht="17.100000000000001" customHeight="1">
      <c r="A63" s="19" t="s">
        <v>274</v>
      </c>
      <c r="B63" s="19" t="s">
        <v>275</v>
      </c>
      <c r="C63" s="19" t="s">
        <v>431</v>
      </c>
      <c r="D63" s="20" t="s">
        <v>432</v>
      </c>
      <c r="E63" s="21">
        <v>0</v>
      </c>
      <c r="F63" s="21">
        <v>0</v>
      </c>
      <c r="G63" s="21">
        <v>0</v>
      </c>
      <c r="H63" s="21">
        <v>0</v>
      </c>
      <c r="I63" s="21">
        <v>0</v>
      </c>
      <c r="J63" s="21">
        <v>0</v>
      </c>
      <c r="K63" s="21">
        <v>0</v>
      </c>
      <c r="L63" s="21">
        <v>0</v>
      </c>
      <c r="M63" s="21">
        <v>0</v>
      </c>
      <c r="N63" s="21">
        <v>1</v>
      </c>
      <c r="O63" s="21">
        <v>0</v>
      </c>
      <c r="P63" s="21">
        <v>0</v>
      </c>
      <c r="Q63" s="21">
        <v>0</v>
      </c>
      <c r="R63" s="21">
        <v>0</v>
      </c>
      <c r="S63" s="21">
        <v>0</v>
      </c>
      <c r="T63" s="21">
        <f t="shared" si="2"/>
        <v>1</v>
      </c>
      <c r="U63" s="21">
        <v>0</v>
      </c>
      <c r="V63" s="21">
        <v>0</v>
      </c>
    </row>
    <row r="64" spans="1:22" ht="17.100000000000001" customHeight="1">
      <c r="A64" s="19" t="s">
        <v>276</v>
      </c>
      <c r="B64" s="19" t="s">
        <v>277</v>
      </c>
      <c r="C64" s="19" t="s">
        <v>431</v>
      </c>
      <c r="D64" s="20" t="s">
        <v>432</v>
      </c>
      <c r="E64" s="21">
        <v>0</v>
      </c>
      <c r="F64" s="21">
        <v>0</v>
      </c>
      <c r="G64" s="21">
        <v>0</v>
      </c>
      <c r="H64" s="21">
        <v>0</v>
      </c>
      <c r="I64" s="21">
        <v>0</v>
      </c>
      <c r="J64" s="21">
        <v>0</v>
      </c>
      <c r="K64" s="21">
        <v>0</v>
      </c>
      <c r="L64" s="21">
        <v>0</v>
      </c>
      <c r="M64" s="21">
        <v>0</v>
      </c>
      <c r="N64" s="21">
        <v>0</v>
      </c>
      <c r="O64" s="21">
        <v>0</v>
      </c>
      <c r="P64" s="21">
        <v>0</v>
      </c>
      <c r="Q64" s="21">
        <v>0</v>
      </c>
      <c r="R64" s="21">
        <v>0</v>
      </c>
      <c r="S64" s="21">
        <v>1</v>
      </c>
      <c r="T64" s="21">
        <f t="shared" si="2"/>
        <v>1</v>
      </c>
      <c r="U64" s="21">
        <v>0</v>
      </c>
      <c r="V64" s="21">
        <v>0</v>
      </c>
    </row>
    <row r="65" spans="1:22" ht="17.100000000000001" customHeight="1">
      <c r="A65" s="19" t="s">
        <v>278</v>
      </c>
      <c r="B65" s="19" t="s">
        <v>279</v>
      </c>
      <c r="C65" s="19" t="s">
        <v>431</v>
      </c>
      <c r="D65" s="20" t="s">
        <v>432</v>
      </c>
      <c r="E65" s="21">
        <v>1</v>
      </c>
      <c r="F65" s="21">
        <v>0</v>
      </c>
      <c r="G65" s="21">
        <v>0</v>
      </c>
      <c r="H65" s="21">
        <v>0</v>
      </c>
      <c r="I65" s="21">
        <v>0</v>
      </c>
      <c r="J65" s="21">
        <v>0</v>
      </c>
      <c r="K65" s="21">
        <v>0</v>
      </c>
      <c r="L65" s="21">
        <v>0</v>
      </c>
      <c r="M65" s="21">
        <v>0</v>
      </c>
      <c r="N65" s="21">
        <v>1</v>
      </c>
      <c r="O65" s="21">
        <v>0</v>
      </c>
      <c r="P65" s="21">
        <v>0</v>
      </c>
      <c r="Q65" s="21">
        <v>0</v>
      </c>
      <c r="R65" s="21">
        <v>0</v>
      </c>
      <c r="S65" s="21">
        <v>0</v>
      </c>
      <c r="T65" s="21">
        <f t="shared" si="2"/>
        <v>2</v>
      </c>
      <c r="U65" s="21">
        <v>0</v>
      </c>
      <c r="V65" s="21">
        <v>0</v>
      </c>
    </row>
    <row r="66" spans="1:22" ht="17.100000000000001" customHeight="1">
      <c r="A66" s="19" t="s">
        <v>290</v>
      </c>
      <c r="B66" s="19" t="s">
        <v>291</v>
      </c>
      <c r="C66" s="19" t="s">
        <v>431</v>
      </c>
      <c r="D66" s="20" t="s">
        <v>432</v>
      </c>
      <c r="E66" s="21">
        <v>0</v>
      </c>
      <c r="F66" s="21">
        <v>0</v>
      </c>
      <c r="G66" s="21">
        <v>0</v>
      </c>
      <c r="H66" s="21">
        <v>0</v>
      </c>
      <c r="I66" s="21">
        <v>0</v>
      </c>
      <c r="J66" s="21">
        <v>0</v>
      </c>
      <c r="K66" s="21">
        <v>0</v>
      </c>
      <c r="L66" s="21">
        <v>0</v>
      </c>
      <c r="M66" s="21">
        <v>0</v>
      </c>
      <c r="N66" s="21">
        <v>0</v>
      </c>
      <c r="O66" s="21">
        <v>0</v>
      </c>
      <c r="P66" s="21">
        <v>1</v>
      </c>
      <c r="Q66" s="21">
        <v>0</v>
      </c>
      <c r="R66" s="21">
        <v>0</v>
      </c>
      <c r="S66" s="21">
        <v>0</v>
      </c>
      <c r="T66" s="21">
        <f t="shared" si="2"/>
        <v>1</v>
      </c>
      <c r="U66" s="21">
        <v>0</v>
      </c>
      <c r="V66" s="21">
        <v>0</v>
      </c>
    </row>
    <row r="67" spans="1:22" ht="17.100000000000001" customHeight="1">
      <c r="A67" s="19" t="s">
        <v>302</v>
      </c>
      <c r="B67" s="19" t="s">
        <v>303</v>
      </c>
      <c r="C67" s="19" t="s">
        <v>431</v>
      </c>
      <c r="D67" s="20" t="s">
        <v>432</v>
      </c>
      <c r="E67" s="21">
        <v>0</v>
      </c>
      <c r="F67" s="21">
        <v>0</v>
      </c>
      <c r="G67" s="21">
        <v>0</v>
      </c>
      <c r="H67" s="21">
        <v>0</v>
      </c>
      <c r="I67" s="21">
        <v>0</v>
      </c>
      <c r="J67" s="21">
        <v>0</v>
      </c>
      <c r="K67" s="21">
        <v>0</v>
      </c>
      <c r="L67" s="21">
        <v>0</v>
      </c>
      <c r="M67" s="21">
        <v>0</v>
      </c>
      <c r="N67" s="21">
        <v>1</v>
      </c>
      <c r="O67" s="21">
        <v>0</v>
      </c>
      <c r="P67" s="21">
        <v>0</v>
      </c>
      <c r="Q67" s="21">
        <v>0</v>
      </c>
      <c r="R67" s="21">
        <v>0</v>
      </c>
      <c r="S67" s="21">
        <v>0</v>
      </c>
      <c r="T67" s="21">
        <f t="shared" si="2"/>
        <v>1</v>
      </c>
      <c r="U67" s="21">
        <v>0</v>
      </c>
      <c r="V67" s="21">
        <v>0</v>
      </c>
    </row>
    <row r="68" spans="1:22" ht="17.100000000000001" customHeight="1">
      <c r="A68" s="19" t="s">
        <v>304</v>
      </c>
      <c r="B68" s="19" t="s">
        <v>305</v>
      </c>
      <c r="C68" s="19" t="s">
        <v>431</v>
      </c>
      <c r="D68" s="20" t="s">
        <v>432</v>
      </c>
      <c r="E68" s="21">
        <v>0</v>
      </c>
      <c r="F68" s="21">
        <v>0</v>
      </c>
      <c r="G68" s="21">
        <v>0</v>
      </c>
      <c r="H68" s="21">
        <v>0</v>
      </c>
      <c r="I68" s="21">
        <v>0</v>
      </c>
      <c r="J68" s="21">
        <v>0</v>
      </c>
      <c r="K68" s="21">
        <v>0</v>
      </c>
      <c r="L68" s="21">
        <v>0</v>
      </c>
      <c r="M68" s="21">
        <v>0</v>
      </c>
      <c r="N68" s="21">
        <v>1</v>
      </c>
      <c r="O68" s="21">
        <v>0</v>
      </c>
      <c r="P68" s="21">
        <v>0</v>
      </c>
      <c r="Q68" s="21">
        <v>0</v>
      </c>
      <c r="R68" s="21">
        <v>0</v>
      </c>
      <c r="S68" s="21">
        <v>0</v>
      </c>
      <c r="T68" s="21">
        <f t="shared" si="2"/>
        <v>1</v>
      </c>
      <c r="U68" s="22" t="s">
        <v>477</v>
      </c>
      <c r="V68" s="21">
        <v>0</v>
      </c>
    </row>
    <row r="69" spans="1:22" ht="17.100000000000001" customHeight="1">
      <c r="A69" s="79" t="s">
        <v>308</v>
      </c>
      <c r="B69" s="79" t="s">
        <v>309</v>
      </c>
      <c r="C69" s="80" t="s">
        <v>431</v>
      </c>
      <c r="D69" s="81" t="s">
        <v>432</v>
      </c>
      <c r="E69" s="80">
        <v>0</v>
      </c>
      <c r="F69" s="80">
        <v>0</v>
      </c>
      <c r="G69" s="80">
        <v>0</v>
      </c>
      <c r="H69" s="80">
        <v>0</v>
      </c>
      <c r="I69" s="80">
        <v>0</v>
      </c>
      <c r="J69" s="80">
        <v>0</v>
      </c>
      <c r="K69" s="80">
        <v>0</v>
      </c>
      <c r="L69" s="80">
        <v>0</v>
      </c>
      <c r="M69" s="80">
        <v>0</v>
      </c>
      <c r="N69" s="80">
        <v>0</v>
      </c>
      <c r="O69" s="80">
        <v>1</v>
      </c>
      <c r="P69" s="80">
        <v>0</v>
      </c>
      <c r="Q69" s="80">
        <v>0</v>
      </c>
      <c r="R69" s="80">
        <v>0</v>
      </c>
      <c r="S69" s="80">
        <v>0</v>
      </c>
      <c r="T69" s="82">
        <f t="shared" si="2"/>
        <v>1</v>
      </c>
      <c r="U69" s="79">
        <v>0</v>
      </c>
      <c r="V69" s="79">
        <v>0</v>
      </c>
    </row>
    <row r="70" spans="1:22" ht="17.100000000000001" customHeight="1">
      <c r="A70" s="79" t="s">
        <v>310</v>
      </c>
      <c r="B70" s="79" t="s">
        <v>311</v>
      </c>
      <c r="C70" s="80" t="s">
        <v>431</v>
      </c>
      <c r="D70" s="81" t="s">
        <v>432</v>
      </c>
      <c r="E70" s="80">
        <v>0</v>
      </c>
      <c r="F70" s="80">
        <v>0</v>
      </c>
      <c r="G70" s="80">
        <v>0</v>
      </c>
      <c r="H70" s="80">
        <v>0</v>
      </c>
      <c r="I70" s="80">
        <v>0</v>
      </c>
      <c r="J70" s="80">
        <v>0</v>
      </c>
      <c r="K70" s="80">
        <v>0</v>
      </c>
      <c r="L70" s="80">
        <v>0</v>
      </c>
      <c r="M70" s="80">
        <v>0</v>
      </c>
      <c r="N70" s="80">
        <v>0</v>
      </c>
      <c r="O70" s="80">
        <v>0</v>
      </c>
      <c r="P70" s="79">
        <v>1</v>
      </c>
      <c r="Q70" s="80">
        <v>0</v>
      </c>
      <c r="R70" s="80">
        <v>0</v>
      </c>
      <c r="S70" s="80">
        <v>0</v>
      </c>
      <c r="T70" s="82">
        <f t="shared" si="2"/>
        <v>1</v>
      </c>
      <c r="U70" s="79">
        <v>0</v>
      </c>
      <c r="V70" s="79">
        <v>0</v>
      </c>
    </row>
    <row r="71" spans="1:22" ht="17.100000000000001" customHeight="1">
      <c r="A71" s="79" t="s">
        <v>312</v>
      </c>
      <c r="B71" s="79" t="s">
        <v>313</v>
      </c>
      <c r="C71" s="80" t="s">
        <v>431</v>
      </c>
      <c r="D71" s="81" t="s">
        <v>432</v>
      </c>
      <c r="E71" s="80">
        <v>0</v>
      </c>
      <c r="F71" s="80">
        <v>0</v>
      </c>
      <c r="G71" s="80">
        <v>0</v>
      </c>
      <c r="H71" s="80">
        <v>0</v>
      </c>
      <c r="I71" s="80">
        <v>0</v>
      </c>
      <c r="J71" s="80">
        <v>1</v>
      </c>
      <c r="K71" s="80">
        <v>0</v>
      </c>
      <c r="L71" s="80">
        <v>0</v>
      </c>
      <c r="M71" s="80">
        <v>0</v>
      </c>
      <c r="N71" s="80">
        <v>1</v>
      </c>
      <c r="O71" s="80">
        <v>1</v>
      </c>
      <c r="P71" s="80">
        <v>0</v>
      </c>
      <c r="Q71" s="80">
        <v>0</v>
      </c>
      <c r="R71" s="80">
        <v>0</v>
      </c>
      <c r="S71" s="80">
        <v>1</v>
      </c>
      <c r="T71" s="82">
        <f t="shared" si="2"/>
        <v>4</v>
      </c>
      <c r="U71" s="83">
        <v>0</v>
      </c>
      <c r="V71" s="83">
        <v>0</v>
      </c>
    </row>
    <row r="72" spans="1:22" ht="17.100000000000001" customHeight="1">
      <c r="A72" s="79" t="s">
        <v>314</v>
      </c>
      <c r="B72" s="79" t="s">
        <v>315</v>
      </c>
      <c r="C72" s="80" t="s">
        <v>431</v>
      </c>
      <c r="D72" s="81" t="s">
        <v>432</v>
      </c>
      <c r="E72" s="80">
        <v>0</v>
      </c>
      <c r="F72" s="80">
        <v>0</v>
      </c>
      <c r="G72" s="80">
        <v>0</v>
      </c>
      <c r="H72" s="80">
        <v>0</v>
      </c>
      <c r="I72" s="80">
        <v>0</v>
      </c>
      <c r="J72" s="80">
        <v>0</v>
      </c>
      <c r="K72" s="80">
        <v>0</v>
      </c>
      <c r="L72" s="80">
        <v>0</v>
      </c>
      <c r="M72" s="80">
        <v>0</v>
      </c>
      <c r="N72" s="80">
        <v>0</v>
      </c>
      <c r="O72" s="80">
        <v>0</v>
      </c>
      <c r="P72" s="80">
        <v>0</v>
      </c>
      <c r="Q72" s="80">
        <v>0</v>
      </c>
      <c r="R72" s="80">
        <v>0</v>
      </c>
      <c r="S72" s="80">
        <v>1</v>
      </c>
      <c r="T72" s="82">
        <f t="shared" si="2"/>
        <v>1</v>
      </c>
      <c r="U72" s="79">
        <v>0</v>
      </c>
      <c r="V72" s="79">
        <v>0</v>
      </c>
    </row>
    <row r="73" spans="1:22" ht="17.100000000000001" customHeight="1">
      <c r="A73" s="79" t="s">
        <v>324</v>
      </c>
      <c r="B73" s="79" t="s">
        <v>325</v>
      </c>
      <c r="C73" s="80" t="s">
        <v>431</v>
      </c>
      <c r="D73" s="81" t="s">
        <v>432</v>
      </c>
      <c r="E73" s="80">
        <v>0</v>
      </c>
      <c r="F73" s="80">
        <v>0</v>
      </c>
      <c r="G73" s="80">
        <v>0</v>
      </c>
      <c r="H73" s="80">
        <v>0</v>
      </c>
      <c r="I73" s="80">
        <v>0</v>
      </c>
      <c r="J73" s="80">
        <v>0</v>
      </c>
      <c r="K73" s="80">
        <v>0</v>
      </c>
      <c r="L73" s="80">
        <v>0</v>
      </c>
      <c r="M73" s="80">
        <v>0</v>
      </c>
      <c r="N73" s="80">
        <v>1</v>
      </c>
      <c r="O73" s="80">
        <v>0</v>
      </c>
      <c r="P73" s="80">
        <v>0</v>
      </c>
      <c r="Q73" s="80">
        <v>0</v>
      </c>
      <c r="R73" s="80">
        <v>0</v>
      </c>
      <c r="S73" s="80">
        <v>0</v>
      </c>
      <c r="T73" s="82">
        <f t="shared" si="2"/>
        <v>1</v>
      </c>
      <c r="U73" s="83">
        <v>0</v>
      </c>
      <c r="V73" s="79">
        <v>0</v>
      </c>
    </row>
    <row r="74" spans="1:22" ht="17.100000000000001" customHeight="1">
      <c r="A74" s="79" t="s">
        <v>326</v>
      </c>
      <c r="B74" s="79" t="s">
        <v>327</v>
      </c>
      <c r="C74" s="80" t="s">
        <v>431</v>
      </c>
      <c r="D74" s="81" t="s">
        <v>432</v>
      </c>
      <c r="E74" s="80">
        <v>0</v>
      </c>
      <c r="F74" s="80">
        <v>1</v>
      </c>
      <c r="G74" s="80">
        <v>0</v>
      </c>
      <c r="H74" s="80">
        <v>0</v>
      </c>
      <c r="I74" s="80">
        <v>0</v>
      </c>
      <c r="J74" s="80">
        <v>0</v>
      </c>
      <c r="K74" s="80">
        <v>0</v>
      </c>
      <c r="L74" s="80">
        <v>0</v>
      </c>
      <c r="M74" s="80">
        <v>0</v>
      </c>
      <c r="N74" s="80">
        <v>1</v>
      </c>
      <c r="O74" s="80">
        <v>0</v>
      </c>
      <c r="P74" s="80">
        <v>0</v>
      </c>
      <c r="Q74" s="80">
        <v>0</v>
      </c>
      <c r="R74" s="80">
        <v>0</v>
      </c>
      <c r="S74" s="80">
        <v>0</v>
      </c>
      <c r="T74" s="82">
        <f t="shared" si="2"/>
        <v>2</v>
      </c>
      <c r="U74" s="79">
        <v>0</v>
      </c>
      <c r="V74" s="79">
        <v>0</v>
      </c>
    </row>
    <row r="75" spans="1:22" ht="17.100000000000001" customHeight="1">
      <c r="A75" s="79" t="s">
        <v>340</v>
      </c>
      <c r="B75" s="79" t="s">
        <v>341</v>
      </c>
      <c r="C75" s="80" t="s">
        <v>431</v>
      </c>
      <c r="D75" s="81" t="s">
        <v>432</v>
      </c>
      <c r="E75" s="80">
        <v>4</v>
      </c>
      <c r="F75" s="80">
        <v>0</v>
      </c>
      <c r="G75" s="80">
        <v>0</v>
      </c>
      <c r="H75" s="80">
        <v>0</v>
      </c>
      <c r="I75" s="80">
        <v>0</v>
      </c>
      <c r="J75" s="80">
        <v>0</v>
      </c>
      <c r="K75" s="80">
        <v>0</v>
      </c>
      <c r="L75" s="80">
        <v>0</v>
      </c>
      <c r="M75" s="80">
        <v>0</v>
      </c>
      <c r="N75" s="80">
        <v>0</v>
      </c>
      <c r="O75" s="80">
        <v>0</v>
      </c>
      <c r="P75" s="80">
        <v>0</v>
      </c>
      <c r="Q75" s="80">
        <v>0</v>
      </c>
      <c r="R75" s="80">
        <v>0</v>
      </c>
      <c r="S75" s="80">
        <v>0</v>
      </c>
      <c r="T75" s="82">
        <f t="shared" si="2"/>
        <v>4</v>
      </c>
      <c r="U75" s="83" t="s">
        <v>480</v>
      </c>
      <c r="V75" s="79">
        <v>0</v>
      </c>
    </row>
    <row r="76" spans="1:22" ht="17.100000000000001" customHeight="1">
      <c r="A76" s="79" t="s">
        <v>342</v>
      </c>
      <c r="B76" s="79" t="s">
        <v>343</v>
      </c>
      <c r="C76" s="80" t="s">
        <v>431</v>
      </c>
      <c r="D76" s="81" t="s">
        <v>432</v>
      </c>
      <c r="E76" s="80">
        <v>0</v>
      </c>
      <c r="F76" s="80">
        <v>0</v>
      </c>
      <c r="G76" s="80">
        <v>0</v>
      </c>
      <c r="H76" s="80">
        <v>0</v>
      </c>
      <c r="I76" s="80">
        <v>1</v>
      </c>
      <c r="J76" s="80">
        <v>0</v>
      </c>
      <c r="K76" s="80">
        <v>0</v>
      </c>
      <c r="L76" s="80">
        <v>0</v>
      </c>
      <c r="M76" s="80">
        <v>0</v>
      </c>
      <c r="N76" s="80">
        <v>0</v>
      </c>
      <c r="O76" s="80">
        <v>0</v>
      </c>
      <c r="P76" s="80">
        <v>0</v>
      </c>
      <c r="Q76" s="80">
        <v>0</v>
      </c>
      <c r="R76" s="80">
        <v>0</v>
      </c>
      <c r="S76" s="80">
        <v>0</v>
      </c>
      <c r="T76" s="82">
        <f t="shared" si="2"/>
        <v>1</v>
      </c>
      <c r="U76" s="79">
        <v>0</v>
      </c>
      <c r="V76" s="79">
        <v>0</v>
      </c>
    </row>
    <row r="77" spans="1:22" ht="17.100000000000001" customHeight="1">
      <c r="A77" s="79" t="s">
        <v>350</v>
      </c>
      <c r="B77" s="79" t="s">
        <v>351</v>
      </c>
      <c r="C77" s="80" t="s">
        <v>431</v>
      </c>
      <c r="D77" s="81" t="s">
        <v>432</v>
      </c>
      <c r="E77" s="80">
        <v>0</v>
      </c>
      <c r="F77" s="80">
        <v>0</v>
      </c>
      <c r="G77" s="80">
        <v>0</v>
      </c>
      <c r="H77" s="80">
        <v>0</v>
      </c>
      <c r="I77" s="80">
        <v>0</v>
      </c>
      <c r="J77" s="80">
        <v>0</v>
      </c>
      <c r="K77" s="80">
        <v>0</v>
      </c>
      <c r="L77" s="80">
        <v>0</v>
      </c>
      <c r="M77" s="80">
        <v>0</v>
      </c>
      <c r="N77" s="80">
        <v>1</v>
      </c>
      <c r="O77" s="80">
        <v>0</v>
      </c>
      <c r="P77" s="80">
        <v>0</v>
      </c>
      <c r="Q77" s="80">
        <v>0</v>
      </c>
      <c r="R77" s="80">
        <v>0</v>
      </c>
      <c r="S77" s="80">
        <v>0</v>
      </c>
      <c r="T77" s="82">
        <f t="shared" si="2"/>
        <v>1</v>
      </c>
      <c r="U77" s="79">
        <v>0</v>
      </c>
      <c r="V77" s="79">
        <v>0</v>
      </c>
    </row>
    <row r="78" spans="1:22" ht="17.100000000000001" customHeight="1">
      <c r="A78" s="79" t="s">
        <v>356</v>
      </c>
      <c r="B78" s="79" t="s">
        <v>357</v>
      </c>
      <c r="C78" s="80" t="s">
        <v>431</v>
      </c>
      <c r="D78" s="81" t="s">
        <v>432</v>
      </c>
      <c r="E78" s="80">
        <v>0</v>
      </c>
      <c r="F78" s="80">
        <v>1</v>
      </c>
      <c r="G78" s="80">
        <v>0</v>
      </c>
      <c r="H78" s="80">
        <v>0</v>
      </c>
      <c r="I78" s="80">
        <v>0</v>
      </c>
      <c r="J78" s="80">
        <v>0</v>
      </c>
      <c r="K78" s="80">
        <v>0</v>
      </c>
      <c r="L78" s="80">
        <v>0</v>
      </c>
      <c r="M78" s="80">
        <v>0</v>
      </c>
      <c r="N78" s="80">
        <v>0</v>
      </c>
      <c r="O78" s="80">
        <v>0</v>
      </c>
      <c r="P78" s="80">
        <v>0</v>
      </c>
      <c r="Q78" s="80">
        <v>0</v>
      </c>
      <c r="R78" s="80">
        <v>0</v>
      </c>
      <c r="S78" s="80">
        <v>0</v>
      </c>
      <c r="T78" s="82">
        <f t="shared" si="2"/>
        <v>1</v>
      </c>
      <c r="U78" s="79">
        <v>0</v>
      </c>
      <c r="V78" s="79">
        <v>0</v>
      </c>
    </row>
    <row r="79" spans="1:22" ht="17.100000000000001" customHeight="1">
      <c r="A79" s="79" t="s">
        <v>370</v>
      </c>
      <c r="B79" s="79" t="s">
        <v>371</v>
      </c>
      <c r="C79" s="80" t="s">
        <v>431</v>
      </c>
      <c r="D79" s="81" t="s">
        <v>432</v>
      </c>
      <c r="E79" s="80">
        <v>5</v>
      </c>
      <c r="F79" s="80">
        <v>1</v>
      </c>
      <c r="G79" s="80">
        <v>0</v>
      </c>
      <c r="H79" s="80">
        <v>0</v>
      </c>
      <c r="I79" s="80">
        <v>1</v>
      </c>
      <c r="J79" s="80">
        <v>0</v>
      </c>
      <c r="K79" s="80">
        <v>0</v>
      </c>
      <c r="L79" s="80">
        <v>3</v>
      </c>
      <c r="M79" s="80">
        <v>0</v>
      </c>
      <c r="N79" s="80">
        <v>4</v>
      </c>
      <c r="O79" s="80">
        <v>0</v>
      </c>
      <c r="P79" s="80">
        <v>0</v>
      </c>
      <c r="Q79" s="80">
        <v>0</v>
      </c>
      <c r="R79" s="80">
        <v>1</v>
      </c>
      <c r="S79" s="80">
        <v>0</v>
      </c>
      <c r="T79" s="82">
        <f t="shared" si="2"/>
        <v>15</v>
      </c>
      <c r="U79" s="83" t="s">
        <v>489</v>
      </c>
      <c r="V79" s="79">
        <v>0</v>
      </c>
    </row>
    <row r="80" spans="1:22" ht="17.100000000000001" customHeight="1">
      <c r="A80" s="79" t="s">
        <v>374</v>
      </c>
      <c r="B80" s="79" t="s">
        <v>375</v>
      </c>
      <c r="C80" s="80" t="s">
        <v>431</v>
      </c>
      <c r="D80" s="81" t="s">
        <v>432</v>
      </c>
      <c r="E80" s="80">
        <v>0</v>
      </c>
      <c r="F80" s="80">
        <v>0</v>
      </c>
      <c r="G80" s="80">
        <v>0</v>
      </c>
      <c r="H80" s="80">
        <v>0</v>
      </c>
      <c r="I80" s="80">
        <v>0</v>
      </c>
      <c r="J80" s="80">
        <v>1</v>
      </c>
      <c r="K80" s="80">
        <v>0</v>
      </c>
      <c r="L80" s="80">
        <v>0</v>
      </c>
      <c r="M80" s="80">
        <v>0</v>
      </c>
      <c r="N80" s="80">
        <v>2</v>
      </c>
      <c r="O80" s="80">
        <v>0</v>
      </c>
      <c r="P80" s="80">
        <v>0</v>
      </c>
      <c r="Q80" s="80">
        <v>0</v>
      </c>
      <c r="R80" s="80">
        <v>0</v>
      </c>
      <c r="S80" s="80">
        <v>0</v>
      </c>
      <c r="T80" s="82">
        <f t="shared" si="2"/>
        <v>3</v>
      </c>
      <c r="U80" s="83">
        <v>0</v>
      </c>
      <c r="V80" s="83">
        <v>0</v>
      </c>
    </row>
    <row r="81" spans="1:22" ht="17.100000000000001" customHeight="1">
      <c r="A81" s="79" t="s">
        <v>378</v>
      </c>
      <c r="B81" s="79" t="s">
        <v>379</v>
      </c>
      <c r="C81" s="80" t="s">
        <v>431</v>
      </c>
      <c r="D81" s="81" t="s">
        <v>432</v>
      </c>
      <c r="E81" s="80">
        <v>0</v>
      </c>
      <c r="F81" s="80">
        <v>2</v>
      </c>
      <c r="G81" s="80">
        <v>1</v>
      </c>
      <c r="H81" s="80">
        <v>3</v>
      </c>
      <c r="I81" s="80">
        <v>0</v>
      </c>
      <c r="J81" s="80">
        <v>2</v>
      </c>
      <c r="K81" s="80">
        <v>0</v>
      </c>
      <c r="L81" s="80">
        <v>1</v>
      </c>
      <c r="M81" s="80">
        <v>2</v>
      </c>
      <c r="N81" s="80">
        <v>14</v>
      </c>
      <c r="O81" s="80">
        <v>16</v>
      </c>
      <c r="P81" s="80">
        <v>12</v>
      </c>
      <c r="Q81" s="80">
        <v>0</v>
      </c>
      <c r="R81" s="80">
        <v>0</v>
      </c>
      <c r="S81" s="80">
        <v>0</v>
      </c>
      <c r="T81" s="82">
        <f t="shared" si="2"/>
        <v>53</v>
      </c>
      <c r="U81" s="79" t="s">
        <v>490</v>
      </c>
      <c r="V81" s="79" t="s">
        <v>491</v>
      </c>
    </row>
    <row r="82" spans="1:22" ht="17.100000000000001" customHeight="1">
      <c r="A82" s="79" t="s">
        <v>386</v>
      </c>
      <c r="B82" s="79" t="s">
        <v>387</v>
      </c>
      <c r="C82" s="80" t="s">
        <v>431</v>
      </c>
      <c r="D82" s="81" t="s">
        <v>432</v>
      </c>
      <c r="E82" s="80">
        <v>0</v>
      </c>
      <c r="F82" s="80">
        <v>0</v>
      </c>
      <c r="G82" s="80">
        <v>1</v>
      </c>
      <c r="H82" s="80">
        <v>0</v>
      </c>
      <c r="I82" s="80">
        <v>0</v>
      </c>
      <c r="J82" s="80">
        <v>0</v>
      </c>
      <c r="K82" s="80">
        <v>0</v>
      </c>
      <c r="L82" s="80">
        <v>0</v>
      </c>
      <c r="M82" s="80">
        <v>0</v>
      </c>
      <c r="N82" s="80">
        <v>1</v>
      </c>
      <c r="O82" s="80">
        <v>0</v>
      </c>
      <c r="P82" s="80">
        <v>0</v>
      </c>
      <c r="Q82" s="80">
        <v>0</v>
      </c>
      <c r="R82" s="80">
        <v>0</v>
      </c>
      <c r="S82" s="80">
        <v>0</v>
      </c>
      <c r="T82" s="82">
        <f t="shared" ref="T82:T87" si="3">SUM(E82:S82)</f>
        <v>2</v>
      </c>
      <c r="U82" s="83">
        <v>0</v>
      </c>
      <c r="V82" s="79">
        <v>0</v>
      </c>
    </row>
    <row r="83" spans="1:22" ht="17.100000000000001" customHeight="1">
      <c r="A83" s="79" t="s">
        <v>400</v>
      </c>
      <c r="B83" s="79" t="s">
        <v>401</v>
      </c>
      <c r="C83" s="80" t="s">
        <v>431</v>
      </c>
      <c r="D83" s="81" t="s">
        <v>432</v>
      </c>
      <c r="E83" s="80">
        <v>0</v>
      </c>
      <c r="F83" s="80">
        <v>0</v>
      </c>
      <c r="G83" s="80">
        <v>0</v>
      </c>
      <c r="H83" s="80">
        <v>0</v>
      </c>
      <c r="I83" s="80">
        <v>0</v>
      </c>
      <c r="J83" s="80">
        <v>0</v>
      </c>
      <c r="K83" s="80">
        <v>0</v>
      </c>
      <c r="L83" s="80">
        <v>0</v>
      </c>
      <c r="M83" s="80">
        <v>0</v>
      </c>
      <c r="N83" s="80">
        <v>4</v>
      </c>
      <c r="O83" s="80">
        <v>0</v>
      </c>
      <c r="P83" s="80">
        <v>0</v>
      </c>
      <c r="Q83" s="80">
        <v>0</v>
      </c>
      <c r="R83" s="80">
        <v>0</v>
      </c>
      <c r="S83" s="80">
        <v>0</v>
      </c>
      <c r="T83" s="82">
        <f t="shared" si="3"/>
        <v>4</v>
      </c>
      <c r="U83" s="84">
        <v>0</v>
      </c>
      <c r="V83" s="79">
        <v>0</v>
      </c>
    </row>
    <row r="84" spans="1:22" ht="17.100000000000001" customHeight="1">
      <c r="A84" s="79" t="s">
        <v>404</v>
      </c>
      <c r="B84" s="79" t="s">
        <v>405</v>
      </c>
      <c r="C84" s="80" t="s">
        <v>431</v>
      </c>
      <c r="D84" s="81" t="s">
        <v>432</v>
      </c>
      <c r="E84" s="80">
        <v>1</v>
      </c>
      <c r="F84" s="80">
        <v>0</v>
      </c>
      <c r="G84" s="80">
        <v>1</v>
      </c>
      <c r="H84" s="80">
        <v>0</v>
      </c>
      <c r="I84" s="80">
        <v>0</v>
      </c>
      <c r="J84" s="80">
        <v>0</v>
      </c>
      <c r="K84" s="80">
        <v>0</v>
      </c>
      <c r="L84" s="80">
        <v>0</v>
      </c>
      <c r="M84" s="80">
        <v>0</v>
      </c>
      <c r="N84" s="80">
        <v>0</v>
      </c>
      <c r="O84" s="80">
        <v>0</v>
      </c>
      <c r="P84" s="80">
        <v>0</v>
      </c>
      <c r="Q84" s="80">
        <v>1</v>
      </c>
      <c r="R84" s="80">
        <v>0</v>
      </c>
      <c r="S84" s="80">
        <v>0</v>
      </c>
      <c r="T84" s="82">
        <f t="shared" si="3"/>
        <v>3</v>
      </c>
      <c r="U84" s="79">
        <v>0</v>
      </c>
      <c r="V84" s="79">
        <v>0</v>
      </c>
    </row>
    <row r="85" spans="1:22" ht="17.100000000000001" customHeight="1">
      <c r="A85" s="79" t="s">
        <v>406</v>
      </c>
      <c r="B85" s="79" t="s">
        <v>407</v>
      </c>
      <c r="C85" s="80" t="s">
        <v>431</v>
      </c>
      <c r="D85" s="81" t="s">
        <v>432</v>
      </c>
      <c r="E85" s="80">
        <v>1</v>
      </c>
      <c r="F85" s="80">
        <v>0</v>
      </c>
      <c r="G85" s="80">
        <v>0</v>
      </c>
      <c r="H85" s="80">
        <v>0</v>
      </c>
      <c r="I85" s="80">
        <v>0</v>
      </c>
      <c r="J85" s="80">
        <v>0</v>
      </c>
      <c r="K85" s="80">
        <v>0</v>
      </c>
      <c r="L85" s="80">
        <v>0</v>
      </c>
      <c r="M85" s="80">
        <v>0</v>
      </c>
      <c r="N85" s="80">
        <v>0</v>
      </c>
      <c r="O85" s="80">
        <v>0</v>
      </c>
      <c r="P85" s="80">
        <v>0</v>
      </c>
      <c r="Q85" s="80">
        <v>0</v>
      </c>
      <c r="R85" s="80">
        <v>0</v>
      </c>
      <c r="S85" s="80">
        <v>0</v>
      </c>
      <c r="T85" s="82">
        <f t="shared" si="3"/>
        <v>1</v>
      </c>
      <c r="U85" s="83" t="s">
        <v>483</v>
      </c>
      <c r="V85" s="83">
        <v>0</v>
      </c>
    </row>
    <row r="86" spans="1:22" ht="17.100000000000001" customHeight="1">
      <c r="A86" s="79" t="s">
        <v>412</v>
      </c>
      <c r="B86" s="79" t="s">
        <v>413</v>
      </c>
      <c r="C86" s="80" t="s">
        <v>431</v>
      </c>
      <c r="D86" s="81" t="s">
        <v>432</v>
      </c>
      <c r="E86" s="80">
        <v>0</v>
      </c>
      <c r="F86" s="80">
        <v>0</v>
      </c>
      <c r="G86" s="80">
        <v>0</v>
      </c>
      <c r="H86" s="80">
        <v>0</v>
      </c>
      <c r="I86" s="80">
        <v>0</v>
      </c>
      <c r="J86" s="80">
        <v>0</v>
      </c>
      <c r="K86" s="80">
        <v>0</v>
      </c>
      <c r="L86" s="80">
        <v>0</v>
      </c>
      <c r="M86" s="80">
        <v>0</v>
      </c>
      <c r="N86" s="80">
        <v>0</v>
      </c>
      <c r="O86" s="80">
        <v>0</v>
      </c>
      <c r="P86" s="80">
        <v>0</v>
      </c>
      <c r="Q86" s="80">
        <v>0</v>
      </c>
      <c r="R86" s="80">
        <v>0</v>
      </c>
      <c r="S86" s="80">
        <v>1</v>
      </c>
      <c r="T86" s="82">
        <f t="shared" si="3"/>
        <v>1</v>
      </c>
      <c r="U86" s="79">
        <v>0</v>
      </c>
      <c r="V86" s="79">
        <v>0</v>
      </c>
    </row>
    <row r="87" spans="1:22" ht="17.100000000000001" customHeight="1">
      <c r="A87" s="79" t="s">
        <v>416</v>
      </c>
      <c r="B87" s="79" t="s">
        <v>417</v>
      </c>
      <c r="C87" s="80" t="s">
        <v>431</v>
      </c>
      <c r="D87" s="81" t="s">
        <v>432</v>
      </c>
      <c r="E87" s="80">
        <v>0</v>
      </c>
      <c r="F87" s="80">
        <v>0</v>
      </c>
      <c r="G87" s="80">
        <v>1</v>
      </c>
      <c r="H87" s="80">
        <v>0</v>
      </c>
      <c r="I87" s="80">
        <v>0</v>
      </c>
      <c r="J87" s="80">
        <v>0</v>
      </c>
      <c r="K87" s="80">
        <v>0</v>
      </c>
      <c r="L87" s="80">
        <v>0</v>
      </c>
      <c r="M87" s="80">
        <v>0</v>
      </c>
      <c r="N87" s="80">
        <v>1</v>
      </c>
      <c r="O87" s="80">
        <v>0</v>
      </c>
      <c r="P87" s="80">
        <v>0</v>
      </c>
      <c r="Q87" s="80">
        <v>0</v>
      </c>
      <c r="R87" s="80">
        <v>0</v>
      </c>
      <c r="S87" s="80">
        <v>0</v>
      </c>
      <c r="T87" s="82">
        <f t="shared" si="3"/>
        <v>2</v>
      </c>
      <c r="U87" s="79">
        <v>0</v>
      </c>
      <c r="V87" s="79">
        <v>0</v>
      </c>
    </row>
    <row r="88" spans="1:22" ht="17.100000000000001" customHeight="1">
      <c r="A88" s="23" t="s">
        <v>0</v>
      </c>
      <c r="B88" s="23" t="s">
        <v>1</v>
      </c>
      <c r="C88" s="24" t="s">
        <v>431</v>
      </c>
      <c r="D88" s="25" t="s">
        <v>432</v>
      </c>
      <c r="E88" s="24">
        <v>0</v>
      </c>
      <c r="F88" s="24">
        <v>0</v>
      </c>
      <c r="G88" s="24">
        <v>0</v>
      </c>
      <c r="H88" s="24">
        <v>0</v>
      </c>
      <c r="I88" s="24">
        <v>0</v>
      </c>
      <c r="J88" s="24">
        <v>0</v>
      </c>
      <c r="K88" s="24">
        <v>0</v>
      </c>
      <c r="L88" s="24">
        <v>0</v>
      </c>
      <c r="M88" s="24">
        <v>0</v>
      </c>
      <c r="N88" s="24">
        <v>8</v>
      </c>
      <c r="O88" s="24">
        <v>1</v>
      </c>
      <c r="P88" s="24">
        <v>0</v>
      </c>
      <c r="Q88" s="24">
        <v>0</v>
      </c>
      <c r="R88" s="24">
        <v>0</v>
      </c>
      <c r="S88" s="24">
        <v>0</v>
      </c>
      <c r="T88" s="26">
        <v>9</v>
      </c>
      <c r="U88" s="23">
        <v>0</v>
      </c>
      <c r="V88" s="23">
        <v>0</v>
      </c>
    </row>
    <row r="89" spans="1:22" ht="17.100000000000001" customHeight="1">
      <c r="A89" s="23" t="s">
        <v>2</v>
      </c>
      <c r="B89" s="23" t="s">
        <v>3</v>
      </c>
      <c r="C89" s="24" t="s">
        <v>431</v>
      </c>
      <c r="D89" s="25" t="s">
        <v>432</v>
      </c>
      <c r="E89" s="24">
        <v>0</v>
      </c>
      <c r="F89" s="24">
        <v>0</v>
      </c>
      <c r="G89" s="24">
        <v>0</v>
      </c>
      <c r="H89" s="24">
        <v>0</v>
      </c>
      <c r="I89" s="24">
        <v>1</v>
      </c>
      <c r="J89" s="24">
        <v>0</v>
      </c>
      <c r="K89" s="24">
        <v>0</v>
      </c>
      <c r="L89" s="24">
        <v>0</v>
      </c>
      <c r="M89" s="24">
        <v>0</v>
      </c>
      <c r="N89" s="24">
        <v>1</v>
      </c>
      <c r="O89" s="24">
        <v>0</v>
      </c>
      <c r="P89" s="23">
        <v>0</v>
      </c>
      <c r="Q89" s="24">
        <v>0</v>
      </c>
      <c r="R89" s="24">
        <v>0</v>
      </c>
      <c r="S89" s="24">
        <v>0</v>
      </c>
      <c r="T89" s="26">
        <v>2</v>
      </c>
      <c r="U89" s="23">
        <v>0</v>
      </c>
      <c r="V89" s="23">
        <v>0</v>
      </c>
    </row>
    <row r="90" spans="1:22" ht="17.100000000000001" customHeight="1">
      <c r="A90" s="23" t="s">
        <v>6</v>
      </c>
      <c r="B90" s="23" t="s">
        <v>7</v>
      </c>
      <c r="C90" s="24" t="s">
        <v>431</v>
      </c>
      <c r="D90" s="25" t="s">
        <v>432</v>
      </c>
      <c r="E90" s="24">
        <v>0</v>
      </c>
      <c r="F90" s="24">
        <v>0</v>
      </c>
      <c r="G90" s="24">
        <v>3</v>
      </c>
      <c r="H90" s="24">
        <v>0</v>
      </c>
      <c r="I90" s="24">
        <v>0</v>
      </c>
      <c r="J90" s="24">
        <v>0</v>
      </c>
      <c r="K90" s="24">
        <v>0</v>
      </c>
      <c r="L90" s="24">
        <v>0</v>
      </c>
      <c r="M90" s="24">
        <v>0</v>
      </c>
      <c r="N90" s="24">
        <v>21</v>
      </c>
      <c r="O90" s="24">
        <v>0</v>
      </c>
      <c r="P90" s="24">
        <v>1</v>
      </c>
      <c r="Q90" s="24">
        <v>0</v>
      </c>
      <c r="R90" s="24">
        <v>0</v>
      </c>
      <c r="S90" s="24">
        <v>1</v>
      </c>
      <c r="T90" s="26">
        <v>26</v>
      </c>
      <c r="U90" s="27" t="s">
        <v>1086</v>
      </c>
      <c r="V90" s="27" t="s">
        <v>1119</v>
      </c>
    </row>
    <row r="91" spans="1:22" ht="17.100000000000001" customHeight="1">
      <c r="A91" s="23" t="s">
        <v>18</v>
      </c>
      <c r="B91" s="23" t="s">
        <v>19</v>
      </c>
      <c r="C91" s="24" t="s">
        <v>431</v>
      </c>
      <c r="D91" s="25" t="s">
        <v>432</v>
      </c>
      <c r="E91" s="24">
        <v>0</v>
      </c>
      <c r="F91" s="24">
        <v>0</v>
      </c>
      <c r="G91" s="24">
        <v>0</v>
      </c>
      <c r="H91" s="24">
        <v>0</v>
      </c>
      <c r="I91" s="24">
        <v>0</v>
      </c>
      <c r="J91" s="24">
        <v>0</v>
      </c>
      <c r="K91" s="24">
        <v>0</v>
      </c>
      <c r="L91" s="24">
        <v>0</v>
      </c>
      <c r="M91" s="24">
        <v>0</v>
      </c>
      <c r="N91" s="24">
        <v>2</v>
      </c>
      <c r="O91" s="24">
        <v>0</v>
      </c>
      <c r="P91" s="24">
        <v>0</v>
      </c>
      <c r="Q91" s="24">
        <v>0</v>
      </c>
      <c r="R91" s="24">
        <v>0</v>
      </c>
      <c r="S91" s="24">
        <v>1</v>
      </c>
      <c r="T91" s="26">
        <v>3</v>
      </c>
      <c r="U91" s="23">
        <v>0</v>
      </c>
      <c r="V91" s="23">
        <v>0</v>
      </c>
    </row>
    <row r="92" spans="1:22" ht="17.100000000000001" customHeight="1">
      <c r="A92" s="23" t="s">
        <v>20</v>
      </c>
      <c r="B92" s="23" t="s">
        <v>21</v>
      </c>
      <c r="C92" s="24" t="s">
        <v>431</v>
      </c>
      <c r="D92" s="25" t="s">
        <v>432</v>
      </c>
      <c r="E92" s="24">
        <v>0</v>
      </c>
      <c r="F92" s="24">
        <v>0</v>
      </c>
      <c r="G92" s="24">
        <v>2</v>
      </c>
      <c r="H92" s="24">
        <v>0</v>
      </c>
      <c r="I92" s="24">
        <v>0</v>
      </c>
      <c r="J92" s="24">
        <v>0</v>
      </c>
      <c r="K92" s="24">
        <v>0</v>
      </c>
      <c r="L92" s="24">
        <v>0</v>
      </c>
      <c r="M92" s="24">
        <v>0</v>
      </c>
      <c r="N92" s="24">
        <v>10</v>
      </c>
      <c r="O92" s="24">
        <v>0</v>
      </c>
      <c r="P92" s="24">
        <v>1</v>
      </c>
      <c r="Q92" s="24">
        <v>0</v>
      </c>
      <c r="R92" s="24">
        <v>0</v>
      </c>
      <c r="S92" s="24">
        <v>0</v>
      </c>
      <c r="T92" s="26">
        <v>13</v>
      </c>
      <c r="U92" s="27" t="s">
        <v>1087</v>
      </c>
      <c r="V92" s="23">
        <v>0</v>
      </c>
    </row>
    <row r="93" spans="1:22" ht="17.100000000000001" customHeight="1">
      <c r="A93" s="23" t="s">
        <v>46</v>
      </c>
      <c r="B93" s="23" t="s">
        <v>47</v>
      </c>
      <c r="C93" s="24" t="s">
        <v>431</v>
      </c>
      <c r="D93" s="25" t="s">
        <v>432</v>
      </c>
      <c r="E93" s="24">
        <v>1</v>
      </c>
      <c r="F93" s="24">
        <v>0</v>
      </c>
      <c r="G93" s="24">
        <v>0</v>
      </c>
      <c r="H93" s="24">
        <v>0</v>
      </c>
      <c r="I93" s="24">
        <v>0</v>
      </c>
      <c r="J93" s="24">
        <v>0</v>
      </c>
      <c r="K93" s="24">
        <v>0</v>
      </c>
      <c r="L93" s="24">
        <v>0</v>
      </c>
      <c r="M93" s="24">
        <v>0</v>
      </c>
      <c r="N93" s="24">
        <v>2</v>
      </c>
      <c r="O93" s="24">
        <v>0</v>
      </c>
      <c r="P93" s="24">
        <v>0</v>
      </c>
      <c r="Q93" s="24">
        <v>0</v>
      </c>
      <c r="R93" s="24">
        <v>0</v>
      </c>
      <c r="S93" s="24">
        <v>0</v>
      </c>
      <c r="T93" s="26">
        <v>3</v>
      </c>
      <c r="U93" s="23">
        <v>0</v>
      </c>
      <c r="V93" s="23">
        <v>0</v>
      </c>
    </row>
    <row r="94" spans="1:22" ht="17.100000000000001" customHeight="1">
      <c r="A94" s="23" t="s">
        <v>50</v>
      </c>
      <c r="B94" s="23" t="s">
        <v>51</v>
      </c>
      <c r="C94" s="24" t="s">
        <v>431</v>
      </c>
      <c r="D94" s="25" t="s">
        <v>432</v>
      </c>
      <c r="E94" s="24">
        <v>0</v>
      </c>
      <c r="F94" s="24">
        <v>0</v>
      </c>
      <c r="G94" s="24">
        <v>0</v>
      </c>
      <c r="H94" s="24">
        <v>1</v>
      </c>
      <c r="I94" s="24">
        <v>0</v>
      </c>
      <c r="J94" s="24">
        <v>0</v>
      </c>
      <c r="K94" s="24">
        <v>0</v>
      </c>
      <c r="L94" s="24">
        <v>0</v>
      </c>
      <c r="M94" s="24">
        <v>0</v>
      </c>
      <c r="N94" s="24">
        <v>3</v>
      </c>
      <c r="O94" s="24">
        <v>0</v>
      </c>
      <c r="P94" s="24">
        <v>0</v>
      </c>
      <c r="Q94" s="24">
        <v>0</v>
      </c>
      <c r="R94" s="24">
        <v>0</v>
      </c>
      <c r="S94" s="24">
        <v>0</v>
      </c>
      <c r="T94" s="26">
        <v>4</v>
      </c>
      <c r="U94" s="27" t="s">
        <v>1088</v>
      </c>
      <c r="V94" s="23">
        <v>0</v>
      </c>
    </row>
    <row r="95" spans="1:22" ht="17.100000000000001" customHeight="1">
      <c r="A95" s="23" t="s">
        <v>54</v>
      </c>
      <c r="B95" s="23" t="s">
        <v>55</v>
      </c>
      <c r="C95" s="24" t="s">
        <v>431</v>
      </c>
      <c r="D95" s="25" t="s">
        <v>432</v>
      </c>
      <c r="E95" s="24">
        <v>1</v>
      </c>
      <c r="F95" s="24">
        <v>0</v>
      </c>
      <c r="G95" s="24">
        <v>0</v>
      </c>
      <c r="H95" s="24">
        <v>0</v>
      </c>
      <c r="I95" s="24">
        <v>0</v>
      </c>
      <c r="J95" s="24">
        <v>0</v>
      </c>
      <c r="K95" s="24">
        <v>0</v>
      </c>
      <c r="L95" s="24">
        <v>0</v>
      </c>
      <c r="M95" s="24">
        <v>1</v>
      </c>
      <c r="N95" s="24">
        <v>2</v>
      </c>
      <c r="O95" s="24">
        <v>1</v>
      </c>
      <c r="P95" s="24">
        <v>1</v>
      </c>
      <c r="Q95" s="24">
        <v>0</v>
      </c>
      <c r="R95" s="24">
        <v>0</v>
      </c>
      <c r="S95" s="24">
        <v>1</v>
      </c>
      <c r="T95" s="26">
        <v>7</v>
      </c>
      <c r="U95" s="23">
        <v>0</v>
      </c>
      <c r="V95" s="23">
        <v>0</v>
      </c>
    </row>
    <row r="96" spans="1:22" ht="17.100000000000001" customHeight="1">
      <c r="A96" s="23" t="s">
        <v>76</v>
      </c>
      <c r="B96" s="23" t="s">
        <v>77</v>
      </c>
      <c r="C96" s="24" t="s">
        <v>431</v>
      </c>
      <c r="D96" s="25" t="s">
        <v>432</v>
      </c>
      <c r="E96" s="24">
        <v>0</v>
      </c>
      <c r="F96" s="24">
        <v>0</v>
      </c>
      <c r="G96" s="24">
        <v>0</v>
      </c>
      <c r="H96" s="24">
        <v>0</v>
      </c>
      <c r="I96" s="24">
        <v>0</v>
      </c>
      <c r="J96" s="24">
        <v>0</v>
      </c>
      <c r="K96" s="24">
        <v>0</v>
      </c>
      <c r="L96" s="24">
        <v>1</v>
      </c>
      <c r="M96" s="24">
        <v>0</v>
      </c>
      <c r="N96" s="24">
        <v>1</v>
      </c>
      <c r="O96" s="24">
        <v>0</v>
      </c>
      <c r="P96" s="24">
        <v>0</v>
      </c>
      <c r="Q96" s="24">
        <v>0</v>
      </c>
      <c r="R96" s="24">
        <v>0</v>
      </c>
      <c r="S96" s="24">
        <v>0</v>
      </c>
      <c r="T96" s="26">
        <v>2</v>
      </c>
      <c r="U96" s="23">
        <v>0</v>
      </c>
      <c r="V96" s="23">
        <v>0</v>
      </c>
    </row>
    <row r="97" spans="1:22" ht="17.100000000000001" customHeight="1">
      <c r="A97" s="23" t="s">
        <v>78</v>
      </c>
      <c r="B97" s="23" t="s">
        <v>79</v>
      </c>
      <c r="C97" s="24" t="s">
        <v>431</v>
      </c>
      <c r="D97" s="25" t="s">
        <v>432</v>
      </c>
      <c r="E97" s="24">
        <v>0</v>
      </c>
      <c r="F97" s="24">
        <v>2</v>
      </c>
      <c r="G97" s="24">
        <v>0</v>
      </c>
      <c r="H97" s="24">
        <v>1</v>
      </c>
      <c r="I97" s="24">
        <v>0</v>
      </c>
      <c r="J97" s="24">
        <v>0</v>
      </c>
      <c r="K97" s="24">
        <v>0</v>
      </c>
      <c r="L97" s="24">
        <v>0</v>
      </c>
      <c r="M97" s="24">
        <v>0</v>
      </c>
      <c r="N97" s="24">
        <v>1</v>
      </c>
      <c r="O97" s="24">
        <v>0</v>
      </c>
      <c r="P97" s="24">
        <v>0</v>
      </c>
      <c r="Q97" s="24">
        <v>0</v>
      </c>
      <c r="R97" s="24">
        <v>0</v>
      </c>
      <c r="S97" s="24">
        <v>0</v>
      </c>
      <c r="T97" s="26">
        <v>4</v>
      </c>
      <c r="U97" s="23">
        <v>0</v>
      </c>
      <c r="V97" s="23">
        <v>0</v>
      </c>
    </row>
    <row r="98" spans="1:22" ht="17.100000000000001" customHeight="1">
      <c r="A98" s="23" t="s">
        <v>86</v>
      </c>
      <c r="B98" s="23" t="s">
        <v>87</v>
      </c>
      <c r="C98" s="24" t="s">
        <v>431</v>
      </c>
      <c r="D98" s="25" t="s">
        <v>432</v>
      </c>
      <c r="E98" s="24">
        <v>0</v>
      </c>
      <c r="F98" s="24">
        <v>1</v>
      </c>
      <c r="G98" s="24">
        <v>0</v>
      </c>
      <c r="H98" s="24">
        <v>0</v>
      </c>
      <c r="I98" s="24">
        <v>0</v>
      </c>
      <c r="J98" s="24">
        <v>0</v>
      </c>
      <c r="K98" s="24">
        <v>0</v>
      </c>
      <c r="L98" s="24">
        <v>0</v>
      </c>
      <c r="M98" s="24">
        <v>0</v>
      </c>
      <c r="N98" s="24">
        <v>0</v>
      </c>
      <c r="O98" s="24">
        <v>0</v>
      </c>
      <c r="P98" s="24">
        <v>1</v>
      </c>
      <c r="Q98" s="24">
        <v>0</v>
      </c>
      <c r="R98" s="24">
        <v>0</v>
      </c>
      <c r="S98" s="24">
        <v>2</v>
      </c>
      <c r="T98" s="26">
        <v>4</v>
      </c>
      <c r="U98" s="27" t="s">
        <v>1089</v>
      </c>
      <c r="V98" s="23">
        <v>0</v>
      </c>
    </row>
    <row r="99" spans="1:22" ht="17.100000000000001" customHeight="1">
      <c r="A99" s="23" t="s">
        <v>94</v>
      </c>
      <c r="B99" s="23" t="s">
        <v>95</v>
      </c>
      <c r="C99" s="24" t="s">
        <v>431</v>
      </c>
      <c r="D99" s="25" t="s">
        <v>432</v>
      </c>
      <c r="E99" s="24">
        <v>0</v>
      </c>
      <c r="F99" s="24">
        <v>1</v>
      </c>
      <c r="G99" s="24">
        <v>0</v>
      </c>
      <c r="H99" s="24">
        <v>0</v>
      </c>
      <c r="I99" s="24">
        <v>0</v>
      </c>
      <c r="J99" s="24">
        <v>0</v>
      </c>
      <c r="K99" s="24">
        <v>0</v>
      </c>
      <c r="L99" s="24">
        <v>0</v>
      </c>
      <c r="M99" s="24">
        <v>0</v>
      </c>
      <c r="N99" s="24">
        <v>7</v>
      </c>
      <c r="O99" s="24">
        <v>0</v>
      </c>
      <c r="P99" s="24">
        <v>0</v>
      </c>
      <c r="Q99" s="24">
        <v>0</v>
      </c>
      <c r="R99" s="24">
        <v>0</v>
      </c>
      <c r="S99" s="24">
        <v>0</v>
      </c>
      <c r="T99" s="26">
        <v>8</v>
      </c>
      <c r="U99" s="27" t="s">
        <v>1090</v>
      </c>
      <c r="V99" s="27">
        <v>0</v>
      </c>
    </row>
    <row r="100" spans="1:22" ht="17.100000000000001" customHeight="1">
      <c r="A100" s="23" t="s">
        <v>118</v>
      </c>
      <c r="B100" s="23" t="s">
        <v>119</v>
      </c>
      <c r="C100" s="24" t="s">
        <v>431</v>
      </c>
      <c r="D100" s="25" t="s">
        <v>432</v>
      </c>
      <c r="E100" s="24">
        <v>1</v>
      </c>
      <c r="F100" s="24">
        <v>0</v>
      </c>
      <c r="G100" s="24">
        <v>0</v>
      </c>
      <c r="H100" s="24">
        <v>0</v>
      </c>
      <c r="I100" s="24">
        <v>0</v>
      </c>
      <c r="J100" s="24">
        <v>0</v>
      </c>
      <c r="K100" s="24">
        <v>0</v>
      </c>
      <c r="L100" s="24">
        <v>0</v>
      </c>
      <c r="M100" s="24">
        <v>0</v>
      </c>
      <c r="N100" s="24">
        <v>3</v>
      </c>
      <c r="O100" s="24">
        <v>0</v>
      </c>
      <c r="P100" s="24">
        <v>0</v>
      </c>
      <c r="Q100" s="24">
        <v>0</v>
      </c>
      <c r="R100" s="24">
        <v>0</v>
      </c>
      <c r="S100" s="24">
        <v>0</v>
      </c>
      <c r="T100" s="26">
        <v>4</v>
      </c>
      <c r="U100" s="23">
        <v>0</v>
      </c>
      <c r="V100" s="23">
        <v>0</v>
      </c>
    </row>
    <row r="101" spans="1:22" ht="17.100000000000001" customHeight="1">
      <c r="A101" s="23" t="s">
        <v>126</v>
      </c>
      <c r="B101" s="23" t="s">
        <v>127</v>
      </c>
      <c r="C101" s="24" t="s">
        <v>431</v>
      </c>
      <c r="D101" s="25" t="s">
        <v>432</v>
      </c>
      <c r="E101" s="24">
        <v>1</v>
      </c>
      <c r="F101" s="24">
        <v>1</v>
      </c>
      <c r="G101" s="24">
        <v>0</v>
      </c>
      <c r="H101" s="24">
        <v>0</v>
      </c>
      <c r="I101" s="24">
        <v>0</v>
      </c>
      <c r="J101" s="24">
        <v>0</v>
      </c>
      <c r="K101" s="24">
        <v>0</v>
      </c>
      <c r="L101" s="24">
        <v>0</v>
      </c>
      <c r="M101" s="24">
        <v>0</v>
      </c>
      <c r="N101" s="24">
        <v>1</v>
      </c>
      <c r="O101" s="24">
        <v>0</v>
      </c>
      <c r="P101" s="24">
        <v>1</v>
      </c>
      <c r="Q101" s="24">
        <v>1</v>
      </c>
      <c r="R101" s="24">
        <v>0</v>
      </c>
      <c r="S101" s="24">
        <v>0</v>
      </c>
      <c r="T101" s="26">
        <v>5</v>
      </c>
      <c r="U101" s="27" t="s">
        <v>1091</v>
      </c>
      <c r="V101" s="23">
        <v>0</v>
      </c>
    </row>
    <row r="102" spans="1:22" ht="17.100000000000001" customHeight="1">
      <c r="A102" s="23" t="s">
        <v>136</v>
      </c>
      <c r="B102" s="23" t="s">
        <v>137</v>
      </c>
      <c r="C102" s="24" t="s">
        <v>431</v>
      </c>
      <c r="D102" s="25" t="s">
        <v>432</v>
      </c>
      <c r="E102" s="24">
        <v>0</v>
      </c>
      <c r="F102" s="24">
        <v>1</v>
      </c>
      <c r="G102" s="24">
        <v>0</v>
      </c>
      <c r="H102" s="24">
        <v>1</v>
      </c>
      <c r="I102" s="24">
        <v>0</v>
      </c>
      <c r="J102" s="24">
        <v>0</v>
      </c>
      <c r="K102" s="24">
        <v>0</v>
      </c>
      <c r="L102" s="24">
        <v>0</v>
      </c>
      <c r="M102" s="24">
        <v>0</v>
      </c>
      <c r="N102" s="24">
        <v>1</v>
      </c>
      <c r="O102" s="24">
        <v>0</v>
      </c>
      <c r="P102" s="24">
        <v>0</v>
      </c>
      <c r="Q102" s="24">
        <v>0</v>
      </c>
      <c r="R102" s="24">
        <v>0</v>
      </c>
      <c r="S102" s="24">
        <v>0</v>
      </c>
      <c r="T102" s="26">
        <v>3</v>
      </c>
      <c r="U102" s="28" t="s">
        <v>1092</v>
      </c>
      <c r="V102" s="23">
        <v>0</v>
      </c>
    </row>
    <row r="103" spans="1:22" ht="17.100000000000001" customHeight="1">
      <c r="A103" s="23" t="s">
        <v>164</v>
      </c>
      <c r="B103" s="23" t="s">
        <v>165</v>
      </c>
      <c r="C103" s="24" t="s">
        <v>431</v>
      </c>
      <c r="D103" s="25" t="s">
        <v>432</v>
      </c>
      <c r="E103" s="24">
        <v>0</v>
      </c>
      <c r="F103" s="24">
        <v>1</v>
      </c>
      <c r="G103" s="24">
        <v>0</v>
      </c>
      <c r="H103" s="24">
        <v>0</v>
      </c>
      <c r="I103" s="24">
        <v>0</v>
      </c>
      <c r="J103" s="24">
        <v>1</v>
      </c>
      <c r="K103" s="24">
        <v>0</v>
      </c>
      <c r="L103" s="24">
        <v>0</v>
      </c>
      <c r="M103" s="24">
        <v>0</v>
      </c>
      <c r="N103" s="24">
        <v>0</v>
      </c>
      <c r="O103" s="24">
        <v>0</v>
      </c>
      <c r="P103" s="24">
        <v>0</v>
      </c>
      <c r="Q103" s="24">
        <v>0</v>
      </c>
      <c r="R103" s="24">
        <v>0</v>
      </c>
      <c r="S103" s="24">
        <v>0</v>
      </c>
      <c r="T103" s="26">
        <v>2</v>
      </c>
      <c r="U103" s="23">
        <v>0</v>
      </c>
      <c r="V103" s="23">
        <v>0</v>
      </c>
    </row>
    <row r="104" spans="1:22" ht="17.100000000000001" customHeight="1">
      <c r="A104" s="23" t="s">
        <v>170</v>
      </c>
      <c r="B104" s="23" t="s">
        <v>171</v>
      </c>
      <c r="C104" s="24" t="s">
        <v>431</v>
      </c>
      <c r="D104" s="25" t="s">
        <v>432</v>
      </c>
      <c r="E104" s="24">
        <v>1</v>
      </c>
      <c r="F104" s="24">
        <v>12</v>
      </c>
      <c r="G104" s="24">
        <v>2</v>
      </c>
      <c r="H104" s="24">
        <v>1</v>
      </c>
      <c r="I104" s="24">
        <v>1</v>
      </c>
      <c r="J104" s="24">
        <v>1</v>
      </c>
      <c r="K104" s="24">
        <v>1</v>
      </c>
      <c r="L104" s="24">
        <v>1</v>
      </c>
      <c r="M104" s="24">
        <v>1</v>
      </c>
      <c r="N104" s="24">
        <v>43</v>
      </c>
      <c r="O104" s="24">
        <v>1</v>
      </c>
      <c r="P104" s="24">
        <v>1</v>
      </c>
      <c r="Q104" s="24">
        <v>3</v>
      </c>
      <c r="R104" s="24">
        <v>1</v>
      </c>
      <c r="S104" s="24">
        <v>8</v>
      </c>
      <c r="T104" s="26">
        <v>78</v>
      </c>
      <c r="U104" s="27" t="s">
        <v>1093</v>
      </c>
      <c r="V104" s="27" t="s">
        <v>1120</v>
      </c>
    </row>
    <row r="105" spans="1:22" ht="17.100000000000001" customHeight="1">
      <c r="A105" s="23" t="s">
        <v>176</v>
      </c>
      <c r="B105" s="23" t="s">
        <v>177</v>
      </c>
      <c r="C105" s="24" t="s">
        <v>431</v>
      </c>
      <c r="D105" s="25" t="s">
        <v>432</v>
      </c>
      <c r="E105" s="24">
        <v>0</v>
      </c>
      <c r="F105" s="24">
        <v>0</v>
      </c>
      <c r="G105" s="24">
        <v>0</v>
      </c>
      <c r="H105" s="24">
        <v>0</v>
      </c>
      <c r="I105" s="24">
        <v>0</v>
      </c>
      <c r="J105" s="24">
        <v>1</v>
      </c>
      <c r="K105" s="24">
        <v>0</v>
      </c>
      <c r="L105" s="24">
        <v>0</v>
      </c>
      <c r="M105" s="24">
        <v>0</v>
      </c>
      <c r="N105" s="24">
        <v>3</v>
      </c>
      <c r="O105" s="24">
        <v>0</v>
      </c>
      <c r="P105" s="24">
        <v>0</v>
      </c>
      <c r="Q105" s="24">
        <v>0</v>
      </c>
      <c r="R105" s="24">
        <v>0</v>
      </c>
      <c r="S105" s="24">
        <v>1</v>
      </c>
      <c r="T105" s="26">
        <v>5</v>
      </c>
      <c r="U105" s="23">
        <v>0</v>
      </c>
      <c r="V105" s="23">
        <v>0</v>
      </c>
    </row>
    <row r="106" spans="1:22" ht="17.100000000000001" customHeight="1">
      <c r="A106" s="23" t="s">
        <v>182</v>
      </c>
      <c r="B106" s="23" t="s">
        <v>183</v>
      </c>
      <c r="C106" s="24" t="s">
        <v>431</v>
      </c>
      <c r="D106" s="25" t="s">
        <v>432</v>
      </c>
      <c r="E106" s="24">
        <v>0</v>
      </c>
      <c r="F106" s="24">
        <v>1</v>
      </c>
      <c r="G106" s="24">
        <v>0</v>
      </c>
      <c r="H106" s="24">
        <v>0</v>
      </c>
      <c r="I106" s="24">
        <v>0</v>
      </c>
      <c r="J106" s="24">
        <v>0</v>
      </c>
      <c r="K106" s="24">
        <v>0</v>
      </c>
      <c r="L106" s="24">
        <v>0</v>
      </c>
      <c r="M106" s="24">
        <v>0</v>
      </c>
      <c r="N106" s="24">
        <v>1</v>
      </c>
      <c r="O106" s="24">
        <v>0</v>
      </c>
      <c r="P106" s="24">
        <v>0</v>
      </c>
      <c r="Q106" s="24">
        <v>0</v>
      </c>
      <c r="R106" s="24">
        <v>0</v>
      </c>
      <c r="S106" s="24">
        <v>1</v>
      </c>
      <c r="T106" s="26">
        <v>3</v>
      </c>
      <c r="U106" s="23">
        <v>0</v>
      </c>
      <c r="V106" s="23">
        <v>0</v>
      </c>
    </row>
    <row r="107" spans="1:22" ht="17.100000000000001" customHeight="1">
      <c r="A107" s="23" t="s">
        <v>200</v>
      </c>
      <c r="B107" s="23" t="s">
        <v>201</v>
      </c>
      <c r="C107" s="24" t="s">
        <v>431</v>
      </c>
      <c r="D107" s="25" t="s">
        <v>432</v>
      </c>
      <c r="E107" s="24">
        <v>0</v>
      </c>
      <c r="F107" s="24">
        <v>0</v>
      </c>
      <c r="G107" s="24">
        <v>0</v>
      </c>
      <c r="H107" s="24">
        <v>0</v>
      </c>
      <c r="I107" s="24">
        <v>0</v>
      </c>
      <c r="J107" s="24">
        <v>0</v>
      </c>
      <c r="K107" s="24">
        <v>0</v>
      </c>
      <c r="L107" s="24">
        <v>0</v>
      </c>
      <c r="M107" s="24">
        <v>0</v>
      </c>
      <c r="N107" s="24">
        <v>1</v>
      </c>
      <c r="O107" s="24">
        <v>0</v>
      </c>
      <c r="P107" s="24">
        <v>0</v>
      </c>
      <c r="Q107" s="24">
        <v>0</v>
      </c>
      <c r="R107" s="24">
        <v>0</v>
      </c>
      <c r="S107" s="24">
        <v>1</v>
      </c>
      <c r="T107" s="26">
        <v>2</v>
      </c>
      <c r="U107" s="23">
        <v>0</v>
      </c>
      <c r="V107" s="23">
        <v>0</v>
      </c>
    </row>
    <row r="108" spans="1:22" ht="17.100000000000001" customHeight="1">
      <c r="A108" s="23" t="s">
        <v>214</v>
      </c>
      <c r="B108" s="23" t="s">
        <v>215</v>
      </c>
      <c r="C108" s="24" t="s">
        <v>431</v>
      </c>
      <c r="D108" s="25" t="s">
        <v>432</v>
      </c>
      <c r="E108" s="24">
        <v>0</v>
      </c>
      <c r="F108" s="24">
        <v>0</v>
      </c>
      <c r="G108" s="24">
        <v>0</v>
      </c>
      <c r="H108" s="24">
        <v>0</v>
      </c>
      <c r="I108" s="24">
        <v>0</v>
      </c>
      <c r="J108" s="24">
        <v>0</v>
      </c>
      <c r="K108" s="24">
        <v>0</v>
      </c>
      <c r="L108" s="24">
        <v>0</v>
      </c>
      <c r="M108" s="24">
        <v>0</v>
      </c>
      <c r="N108" s="24">
        <v>1</v>
      </c>
      <c r="O108" s="24">
        <v>0</v>
      </c>
      <c r="P108" s="24">
        <v>0</v>
      </c>
      <c r="Q108" s="24">
        <v>0</v>
      </c>
      <c r="R108" s="24">
        <v>0</v>
      </c>
      <c r="S108" s="24">
        <v>1</v>
      </c>
      <c r="T108" s="26">
        <v>2</v>
      </c>
      <c r="U108" s="23">
        <v>0</v>
      </c>
      <c r="V108" s="23">
        <v>0</v>
      </c>
    </row>
    <row r="109" spans="1:22" ht="17.100000000000001" customHeight="1">
      <c r="A109" s="23" t="s">
        <v>220</v>
      </c>
      <c r="B109" s="23" t="s">
        <v>221</v>
      </c>
      <c r="C109" s="24" t="s">
        <v>431</v>
      </c>
      <c r="D109" s="25" t="s">
        <v>432</v>
      </c>
      <c r="E109" s="24">
        <v>0</v>
      </c>
      <c r="F109" s="24">
        <v>0</v>
      </c>
      <c r="G109" s="24">
        <v>0</v>
      </c>
      <c r="H109" s="24">
        <v>0</v>
      </c>
      <c r="I109" s="24">
        <v>0</v>
      </c>
      <c r="J109" s="24">
        <v>0</v>
      </c>
      <c r="K109" s="24">
        <v>0</v>
      </c>
      <c r="L109" s="24">
        <v>0</v>
      </c>
      <c r="M109" s="24">
        <v>0</v>
      </c>
      <c r="N109" s="24">
        <v>3</v>
      </c>
      <c r="O109" s="24">
        <v>0</v>
      </c>
      <c r="P109" s="24">
        <v>0</v>
      </c>
      <c r="Q109" s="24">
        <v>0</v>
      </c>
      <c r="R109" s="24">
        <v>0</v>
      </c>
      <c r="S109" s="24">
        <v>0</v>
      </c>
      <c r="T109" s="26">
        <v>3</v>
      </c>
      <c r="U109" s="23">
        <v>0</v>
      </c>
      <c r="V109" s="23">
        <v>0</v>
      </c>
    </row>
    <row r="110" spans="1:22" ht="17.100000000000001" customHeight="1">
      <c r="A110" s="23" t="s">
        <v>230</v>
      </c>
      <c r="B110" s="23" t="s">
        <v>231</v>
      </c>
      <c r="C110" s="24" t="s">
        <v>431</v>
      </c>
      <c r="D110" s="25" t="s">
        <v>432</v>
      </c>
      <c r="E110" s="24">
        <v>0</v>
      </c>
      <c r="F110" s="24">
        <v>0</v>
      </c>
      <c r="G110" s="24">
        <v>0</v>
      </c>
      <c r="H110" s="24">
        <v>0</v>
      </c>
      <c r="I110" s="24">
        <v>0</v>
      </c>
      <c r="J110" s="24">
        <v>0</v>
      </c>
      <c r="K110" s="24">
        <v>0</v>
      </c>
      <c r="L110" s="24">
        <v>0</v>
      </c>
      <c r="M110" s="24">
        <v>0</v>
      </c>
      <c r="N110" s="24">
        <v>0</v>
      </c>
      <c r="O110" s="24">
        <v>0</v>
      </c>
      <c r="P110" s="24">
        <v>1</v>
      </c>
      <c r="Q110" s="24">
        <v>1</v>
      </c>
      <c r="R110" s="24">
        <v>0</v>
      </c>
      <c r="S110" s="24">
        <v>0</v>
      </c>
      <c r="T110" s="26">
        <v>2</v>
      </c>
      <c r="U110" s="23">
        <v>0</v>
      </c>
      <c r="V110" s="23">
        <v>0</v>
      </c>
    </row>
    <row r="111" spans="1:22" ht="17.100000000000001" customHeight="1">
      <c r="A111" s="23" t="s">
        <v>250</v>
      </c>
      <c r="B111" s="23" t="s">
        <v>251</v>
      </c>
      <c r="C111" s="24" t="s">
        <v>431</v>
      </c>
      <c r="D111" s="25" t="s">
        <v>432</v>
      </c>
      <c r="E111" s="24">
        <v>0</v>
      </c>
      <c r="F111" s="24">
        <v>0</v>
      </c>
      <c r="G111" s="24">
        <v>3</v>
      </c>
      <c r="H111" s="24">
        <v>0</v>
      </c>
      <c r="I111" s="24">
        <v>0</v>
      </c>
      <c r="J111" s="24">
        <v>0</v>
      </c>
      <c r="K111" s="24">
        <v>0</v>
      </c>
      <c r="L111" s="24">
        <v>0</v>
      </c>
      <c r="M111" s="24">
        <v>0</v>
      </c>
      <c r="N111" s="24">
        <v>1</v>
      </c>
      <c r="O111" s="24">
        <v>0</v>
      </c>
      <c r="P111" s="24">
        <v>0</v>
      </c>
      <c r="Q111" s="24">
        <v>0</v>
      </c>
      <c r="R111" s="24">
        <v>0</v>
      </c>
      <c r="S111" s="24">
        <v>0</v>
      </c>
      <c r="T111" s="26">
        <v>4</v>
      </c>
      <c r="U111" s="23">
        <v>0</v>
      </c>
      <c r="V111" s="23">
        <v>0</v>
      </c>
    </row>
    <row r="112" spans="1:22" ht="17.100000000000001" customHeight="1">
      <c r="A112" s="23" t="s">
        <v>256</v>
      </c>
      <c r="B112" s="23" t="s">
        <v>257</v>
      </c>
      <c r="C112" s="24" t="s">
        <v>431</v>
      </c>
      <c r="D112" s="25" t="s">
        <v>432</v>
      </c>
      <c r="E112" s="24">
        <v>0</v>
      </c>
      <c r="F112" s="24">
        <v>0</v>
      </c>
      <c r="G112" s="24">
        <v>0</v>
      </c>
      <c r="H112" s="24">
        <v>0</v>
      </c>
      <c r="I112" s="24">
        <v>0</v>
      </c>
      <c r="J112" s="24">
        <v>0</v>
      </c>
      <c r="K112" s="24">
        <v>0</v>
      </c>
      <c r="L112" s="24">
        <v>0</v>
      </c>
      <c r="M112" s="24">
        <v>0</v>
      </c>
      <c r="N112" s="24">
        <v>2</v>
      </c>
      <c r="O112" s="24">
        <v>0</v>
      </c>
      <c r="P112" s="24">
        <v>0</v>
      </c>
      <c r="Q112" s="24">
        <v>0</v>
      </c>
      <c r="R112" s="24">
        <v>0</v>
      </c>
      <c r="S112" s="24">
        <v>1</v>
      </c>
      <c r="T112" s="26">
        <v>3</v>
      </c>
      <c r="U112" s="27" t="s">
        <v>1094</v>
      </c>
      <c r="V112" s="27" t="s">
        <v>1121</v>
      </c>
    </row>
    <row r="113" spans="1:22" ht="17.100000000000001" customHeight="1">
      <c r="A113" s="23" t="s">
        <v>268</v>
      </c>
      <c r="B113" s="23" t="s">
        <v>269</v>
      </c>
      <c r="C113" s="24" t="s">
        <v>431</v>
      </c>
      <c r="D113" s="25" t="s">
        <v>432</v>
      </c>
      <c r="E113" s="24">
        <v>0</v>
      </c>
      <c r="F113" s="24">
        <v>0</v>
      </c>
      <c r="G113" s="24">
        <v>0</v>
      </c>
      <c r="H113" s="24">
        <v>0</v>
      </c>
      <c r="I113" s="24">
        <v>0</v>
      </c>
      <c r="J113" s="24">
        <v>0</v>
      </c>
      <c r="K113" s="24">
        <v>0</v>
      </c>
      <c r="L113" s="24">
        <v>0</v>
      </c>
      <c r="M113" s="24">
        <v>0</v>
      </c>
      <c r="N113" s="24">
        <v>0</v>
      </c>
      <c r="O113" s="24">
        <v>0</v>
      </c>
      <c r="P113" s="24">
        <v>0</v>
      </c>
      <c r="Q113" s="24">
        <v>2</v>
      </c>
      <c r="R113" s="24">
        <v>0</v>
      </c>
      <c r="S113" s="24">
        <v>1</v>
      </c>
      <c r="T113" s="26">
        <v>3</v>
      </c>
      <c r="U113" s="23">
        <v>0</v>
      </c>
      <c r="V113" s="23">
        <v>0</v>
      </c>
    </row>
    <row r="114" spans="1:22" ht="17.100000000000001" customHeight="1">
      <c r="A114" s="23" t="s">
        <v>320</v>
      </c>
      <c r="B114" s="23" t="s">
        <v>321</v>
      </c>
      <c r="C114" s="24" t="s">
        <v>431</v>
      </c>
      <c r="D114" s="25" t="s">
        <v>432</v>
      </c>
      <c r="E114" s="24">
        <v>0</v>
      </c>
      <c r="F114" s="24">
        <v>0</v>
      </c>
      <c r="G114" s="24">
        <v>0</v>
      </c>
      <c r="H114" s="24">
        <v>0</v>
      </c>
      <c r="I114" s="24">
        <v>0</v>
      </c>
      <c r="J114" s="24">
        <v>0</v>
      </c>
      <c r="K114" s="24">
        <v>0</v>
      </c>
      <c r="L114" s="24">
        <v>0</v>
      </c>
      <c r="M114" s="24">
        <v>0</v>
      </c>
      <c r="N114" s="24">
        <v>2</v>
      </c>
      <c r="O114" s="24">
        <v>0</v>
      </c>
      <c r="P114" s="24">
        <v>0</v>
      </c>
      <c r="Q114" s="24">
        <v>0</v>
      </c>
      <c r="R114" s="24">
        <v>0</v>
      </c>
      <c r="S114" s="24">
        <v>0</v>
      </c>
      <c r="T114" s="26">
        <v>2</v>
      </c>
      <c r="U114" s="23">
        <v>0</v>
      </c>
      <c r="V114" s="23">
        <v>0</v>
      </c>
    </row>
    <row r="115" spans="1:22" ht="17.100000000000001" customHeight="1">
      <c r="A115" s="23" t="s">
        <v>336</v>
      </c>
      <c r="B115" s="23" t="s">
        <v>337</v>
      </c>
      <c r="C115" s="24" t="s">
        <v>431</v>
      </c>
      <c r="D115" s="25" t="s">
        <v>432</v>
      </c>
      <c r="E115" s="24">
        <v>0</v>
      </c>
      <c r="F115" s="24">
        <v>0</v>
      </c>
      <c r="G115" s="24">
        <v>0</v>
      </c>
      <c r="H115" s="24">
        <v>0</v>
      </c>
      <c r="I115" s="24">
        <v>0</v>
      </c>
      <c r="J115" s="24">
        <v>0</v>
      </c>
      <c r="K115" s="24">
        <v>0</v>
      </c>
      <c r="L115" s="24">
        <v>0</v>
      </c>
      <c r="M115" s="24">
        <v>0</v>
      </c>
      <c r="N115" s="24">
        <v>0</v>
      </c>
      <c r="O115" s="24">
        <v>2</v>
      </c>
      <c r="P115" s="24">
        <v>0</v>
      </c>
      <c r="Q115" s="24">
        <v>0</v>
      </c>
      <c r="R115" s="24">
        <v>0</v>
      </c>
      <c r="S115" s="24">
        <v>0</v>
      </c>
      <c r="T115" s="26">
        <v>2</v>
      </c>
      <c r="U115" s="23">
        <v>0</v>
      </c>
      <c r="V115" s="23">
        <v>0</v>
      </c>
    </row>
    <row r="116" spans="1:22" ht="17.100000000000001" customHeight="1">
      <c r="A116" s="23" t="s">
        <v>340</v>
      </c>
      <c r="B116" s="23" t="s">
        <v>341</v>
      </c>
      <c r="C116" s="24" t="s">
        <v>431</v>
      </c>
      <c r="D116" s="25" t="s">
        <v>432</v>
      </c>
      <c r="E116" s="24">
        <v>0</v>
      </c>
      <c r="F116" s="24">
        <v>0</v>
      </c>
      <c r="G116" s="24">
        <v>1</v>
      </c>
      <c r="H116" s="24">
        <v>0</v>
      </c>
      <c r="I116" s="24">
        <v>0</v>
      </c>
      <c r="J116" s="24">
        <v>0</v>
      </c>
      <c r="K116" s="24">
        <v>0</v>
      </c>
      <c r="L116" s="24">
        <v>0</v>
      </c>
      <c r="M116" s="24">
        <v>0</v>
      </c>
      <c r="N116" s="24">
        <v>3</v>
      </c>
      <c r="O116" s="24">
        <v>0</v>
      </c>
      <c r="P116" s="24">
        <v>0</v>
      </c>
      <c r="Q116" s="24">
        <v>0</v>
      </c>
      <c r="R116" s="24">
        <v>0</v>
      </c>
      <c r="S116" s="24">
        <v>0</v>
      </c>
      <c r="T116" s="26">
        <v>4</v>
      </c>
      <c r="U116" s="27" t="s">
        <v>1095</v>
      </c>
      <c r="V116" s="23">
        <v>0</v>
      </c>
    </row>
    <row r="117" spans="1:22" ht="17.100000000000001" customHeight="1">
      <c r="A117" s="23" t="s">
        <v>346</v>
      </c>
      <c r="B117" s="23" t="s">
        <v>347</v>
      </c>
      <c r="C117" s="24" t="s">
        <v>431</v>
      </c>
      <c r="D117" s="25" t="s">
        <v>432</v>
      </c>
      <c r="E117" s="24">
        <v>0</v>
      </c>
      <c r="F117" s="24">
        <v>0</v>
      </c>
      <c r="G117" s="24">
        <v>1</v>
      </c>
      <c r="H117" s="24">
        <v>0</v>
      </c>
      <c r="I117" s="24">
        <v>0</v>
      </c>
      <c r="J117" s="24">
        <v>0</v>
      </c>
      <c r="K117" s="24">
        <v>0</v>
      </c>
      <c r="L117" s="24">
        <v>0</v>
      </c>
      <c r="M117" s="24">
        <v>0</v>
      </c>
      <c r="N117" s="24">
        <v>0</v>
      </c>
      <c r="O117" s="24">
        <v>0</v>
      </c>
      <c r="P117" s="24">
        <v>0</v>
      </c>
      <c r="Q117" s="24">
        <v>0</v>
      </c>
      <c r="R117" s="24">
        <v>0</v>
      </c>
      <c r="S117" s="24">
        <v>1</v>
      </c>
      <c r="T117" s="26">
        <v>2</v>
      </c>
      <c r="U117" s="23">
        <v>0</v>
      </c>
      <c r="V117" s="23">
        <v>0</v>
      </c>
    </row>
    <row r="118" spans="1:22" ht="17.100000000000001" customHeight="1">
      <c r="A118" s="23" t="s">
        <v>354</v>
      </c>
      <c r="B118" s="23" t="s">
        <v>355</v>
      </c>
      <c r="C118" s="24" t="s">
        <v>431</v>
      </c>
      <c r="D118" s="25" t="s">
        <v>432</v>
      </c>
      <c r="E118" s="24">
        <v>0</v>
      </c>
      <c r="F118" s="24">
        <v>0</v>
      </c>
      <c r="G118" s="24">
        <v>0</v>
      </c>
      <c r="H118" s="24">
        <v>0</v>
      </c>
      <c r="I118" s="24">
        <v>0</v>
      </c>
      <c r="J118" s="24">
        <v>0</v>
      </c>
      <c r="K118" s="24">
        <v>0</v>
      </c>
      <c r="L118" s="24">
        <v>0</v>
      </c>
      <c r="M118" s="24">
        <v>0</v>
      </c>
      <c r="N118" s="24">
        <v>2</v>
      </c>
      <c r="O118" s="24">
        <v>0</v>
      </c>
      <c r="P118" s="24">
        <v>0</v>
      </c>
      <c r="Q118" s="24">
        <v>0</v>
      </c>
      <c r="R118" s="24">
        <v>0</v>
      </c>
      <c r="S118" s="24">
        <v>1</v>
      </c>
      <c r="T118" s="26">
        <v>3</v>
      </c>
      <c r="U118" s="27" t="s">
        <v>1096</v>
      </c>
      <c r="V118" s="23">
        <v>0</v>
      </c>
    </row>
    <row r="119" spans="1:22" ht="17.100000000000001" customHeight="1">
      <c r="A119" s="23" t="s">
        <v>356</v>
      </c>
      <c r="B119" s="23" t="s">
        <v>357</v>
      </c>
      <c r="C119" s="24" t="s">
        <v>431</v>
      </c>
      <c r="D119" s="25" t="s">
        <v>432</v>
      </c>
      <c r="E119" s="24">
        <v>0</v>
      </c>
      <c r="F119" s="24">
        <v>0</v>
      </c>
      <c r="G119" s="24">
        <v>0</v>
      </c>
      <c r="H119" s="24">
        <v>0</v>
      </c>
      <c r="I119" s="24">
        <v>0</v>
      </c>
      <c r="J119" s="24">
        <v>0</v>
      </c>
      <c r="K119" s="24">
        <v>0</v>
      </c>
      <c r="L119" s="24">
        <v>0</v>
      </c>
      <c r="M119" s="24">
        <v>0</v>
      </c>
      <c r="N119" s="24">
        <v>3</v>
      </c>
      <c r="O119" s="24">
        <v>0</v>
      </c>
      <c r="P119" s="24">
        <v>0</v>
      </c>
      <c r="Q119" s="24">
        <v>0</v>
      </c>
      <c r="R119" s="24">
        <v>0</v>
      </c>
      <c r="S119" s="24">
        <v>0</v>
      </c>
      <c r="T119" s="26">
        <v>3</v>
      </c>
      <c r="U119" s="23">
        <v>0</v>
      </c>
      <c r="V119" s="23">
        <v>0</v>
      </c>
    </row>
    <row r="120" spans="1:22" ht="17.100000000000001" customHeight="1">
      <c r="A120" s="23" t="s">
        <v>370</v>
      </c>
      <c r="B120" s="23" t="s">
        <v>371</v>
      </c>
      <c r="C120" s="24" t="s">
        <v>431</v>
      </c>
      <c r="D120" s="25" t="s">
        <v>432</v>
      </c>
      <c r="E120" s="24">
        <v>0</v>
      </c>
      <c r="F120" s="24">
        <v>0</v>
      </c>
      <c r="G120" s="24">
        <v>0</v>
      </c>
      <c r="H120" s="24">
        <v>1</v>
      </c>
      <c r="I120" s="24">
        <v>1</v>
      </c>
      <c r="J120" s="24">
        <v>0</v>
      </c>
      <c r="K120" s="24">
        <v>0</v>
      </c>
      <c r="L120" s="24">
        <v>0</v>
      </c>
      <c r="M120" s="24">
        <v>0</v>
      </c>
      <c r="N120" s="24">
        <v>1</v>
      </c>
      <c r="O120" s="24">
        <v>0</v>
      </c>
      <c r="P120" s="24">
        <v>0</v>
      </c>
      <c r="Q120" s="24">
        <v>0</v>
      </c>
      <c r="R120" s="24">
        <v>0</v>
      </c>
      <c r="S120" s="24">
        <v>1</v>
      </c>
      <c r="T120" s="26">
        <v>4</v>
      </c>
      <c r="U120" s="23">
        <v>0</v>
      </c>
      <c r="V120" s="23">
        <v>0</v>
      </c>
    </row>
    <row r="121" spans="1:22" ht="17.100000000000001" customHeight="1">
      <c r="A121" s="23" t="s">
        <v>374</v>
      </c>
      <c r="B121" s="23" t="s">
        <v>375</v>
      </c>
      <c r="C121" s="24" t="s">
        <v>431</v>
      </c>
      <c r="D121" s="25" t="s">
        <v>432</v>
      </c>
      <c r="E121" s="24">
        <v>5</v>
      </c>
      <c r="F121" s="24">
        <v>2</v>
      </c>
      <c r="G121" s="24">
        <v>1</v>
      </c>
      <c r="H121" s="24">
        <v>0</v>
      </c>
      <c r="I121" s="24">
        <v>1</v>
      </c>
      <c r="J121" s="24">
        <v>0</v>
      </c>
      <c r="K121" s="24">
        <v>0</v>
      </c>
      <c r="L121" s="24">
        <v>0</v>
      </c>
      <c r="M121" s="24">
        <v>1</v>
      </c>
      <c r="N121" s="24">
        <v>7</v>
      </c>
      <c r="O121" s="24">
        <v>3</v>
      </c>
      <c r="P121" s="24">
        <v>3</v>
      </c>
      <c r="Q121" s="24">
        <v>0</v>
      </c>
      <c r="R121" s="24">
        <v>0</v>
      </c>
      <c r="S121" s="24">
        <v>1</v>
      </c>
      <c r="T121" s="26">
        <v>24</v>
      </c>
      <c r="U121" s="23">
        <v>0</v>
      </c>
      <c r="V121" s="23">
        <v>0</v>
      </c>
    </row>
    <row r="122" spans="1:22" ht="17.100000000000001" customHeight="1">
      <c r="A122" s="23" t="s">
        <v>378</v>
      </c>
      <c r="B122" s="23" t="s">
        <v>379</v>
      </c>
      <c r="C122" s="24" t="s">
        <v>431</v>
      </c>
      <c r="D122" s="25" t="s">
        <v>432</v>
      </c>
      <c r="E122" s="24">
        <v>5</v>
      </c>
      <c r="F122" s="24">
        <v>1</v>
      </c>
      <c r="G122" s="24">
        <v>1</v>
      </c>
      <c r="H122" s="24">
        <v>0</v>
      </c>
      <c r="I122" s="24">
        <v>0</v>
      </c>
      <c r="J122" s="24">
        <v>1</v>
      </c>
      <c r="K122" s="24">
        <v>0</v>
      </c>
      <c r="L122" s="24">
        <v>0</v>
      </c>
      <c r="M122" s="24">
        <v>0</v>
      </c>
      <c r="N122" s="24">
        <v>5</v>
      </c>
      <c r="O122" s="24">
        <v>4</v>
      </c>
      <c r="P122" s="24">
        <v>3</v>
      </c>
      <c r="Q122" s="24">
        <v>3</v>
      </c>
      <c r="R122" s="24">
        <v>0</v>
      </c>
      <c r="S122" s="24">
        <v>2</v>
      </c>
      <c r="T122" s="26">
        <v>25</v>
      </c>
      <c r="U122" s="27" t="s">
        <v>1097</v>
      </c>
      <c r="V122" s="27" t="s">
        <v>1122</v>
      </c>
    </row>
    <row r="123" spans="1:22" ht="17.100000000000001" customHeight="1">
      <c r="A123" s="23" t="s">
        <v>384</v>
      </c>
      <c r="B123" s="23" t="s">
        <v>385</v>
      </c>
      <c r="C123" s="24" t="s">
        <v>431</v>
      </c>
      <c r="D123" s="25" t="s">
        <v>432</v>
      </c>
      <c r="E123" s="24">
        <v>0</v>
      </c>
      <c r="F123" s="24">
        <v>0</v>
      </c>
      <c r="G123" s="24">
        <v>0</v>
      </c>
      <c r="H123" s="24">
        <v>0</v>
      </c>
      <c r="I123" s="24">
        <v>0</v>
      </c>
      <c r="J123" s="24">
        <v>0</v>
      </c>
      <c r="K123" s="24">
        <v>0</v>
      </c>
      <c r="L123" s="24">
        <v>0</v>
      </c>
      <c r="M123" s="24">
        <v>0</v>
      </c>
      <c r="N123" s="24">
        <v>0</v>
      </c>
      <c r="O123" s="24">
        <v>0</v>
      </c>
      <c r="P123" s="24">
        <v>1</v>
      </c>
      <c r="Q123" s="24">
        <v>0</v>
      </c>
      <c r="R123" s="24">
        <v>0</v>
      </c>
      <c r="S123" s="24">
        <v>0</v>
      </c>
      <c r="T123" s="26">
        <v>1</v>
      </c>
      <c r="U123" s="23">
        <v>0</v>
      </c>
      <c r="V123" s="23">
        <v>0</v>
      </c>
    </row>
    <row r="124" spans="1:22" ht="17.100000000000001" customHeight="1">
      <c r="A124" s="29" t="s">
        <v>0</v>
      </c>
      <c r="B124" s="29" t="s">
        <v>1</v>
      </c>
      <c r="C124" s="30" t="s">
        <v>431</v>
      </c>
      <c r="D124" s="31" t="s">
        <v>432</v>
      </c>
      <c r="E124" s="32">
        <v>0</v>
      </c>
      <c r="F124" s="32">
        <v>0</v>
      </c>
      <c r="G124" s="32">
        <v>0</v>
      </c>
      <c r="H124" s="32">
        <v>0</v>
      </c>
      <c r="I124" s="32">
        <v>0</v>
      </c>
      <c r="J124" s="32">
        <v>0</v>
      </c>
      <c r="K124" s="32">
        <v>0</v>
      </c>
      <c r="L124" s="32">
        <v>0</v>
      </c>
      <c r="M124" s="32">
        <v>0</v>
      </c>
      <c r="N124" s="32">
        <v>2</v>
      </c>
      <c r="O124" s="32">
        <v>0</v>
      </c>
      <c r="P124" s="32">
        <v>0</v>
      </c>
      <c r="Q124" s="32">
        <v>0</v>
      </c>
      <c r="R124" s="32">
        <v>0</v>
      </c>
      <c r="S124" s="32">
        <v>0</v>
      </c>
      <c r="T124" s="33">
        <f t="shared" ref="T124:T154" si="4">SUM(E124:S124)</f>
        <v>2</v>
      </c>
      <c r="U124" s="34" t="s">
        <v>1098</v>
      </c>
      <c r="V124" s="35">
        <v>0</v>
      </c>
    </row>
    <row r="125" spans="1:22" ht="17.100000000000001" customHeight="1">
      <c r="A125" s="72" t="s">
        <v>6</v>
      </c>
      <c r="B125" s="72" t="s">
        <v>7</v>
      </c>
      <c r="C125" s="72" t="s">
        <v>431</v>
      </c>
      <c r="D125" s="73" t="s">
        <v>432</v>
      </c>
      <c r="E125" s="74">
        <v>0</v>
      </c>
      <c r="F125" s="74">
        <v>1</v>
      </c>
      <c r="G125" s="74">
        <v>0</v>
      </c>
      <c r="H125" s="74">
        <v>0</v>
      </c>
      <c r="I125" s="74">
        <v>0</v>
      </c>
      <c r="J125" s="74">
        <v>0</v>
      </c>
      <c r="K125" s="74">
        <v>0</v>
      </c>
      <c r="L125" s="74">
        <v>0</v>
      </c>
      <c r="M125" s="74">
        <v>0</v>
      </c>
      <c r="N125" s="74">
        <v>9</v>
      </c>
      <c r="O125" s="74">
        <v>0</v>
      </c>
      <c r="P125" s="74">
        <v>0</v>
      </c>
      <c r="Q125" s="74">
        <v>0</v>
      </c>
      <c r="R125" s="74">
        <v>0</v>
      </c>
      <c r="S125" s="74">
        <v>0</v>
      </c>
      <c r="T125" s="74">
        <f t="shared" si="4"/>
        <v>10</v>
      </c>
      <c r="U125" s="74">
        <v>0</v>
      </c>
      <c r="V125" s="74">
        <v>0</v>
      </c>
    </row>
    <row r="126" spans="1:22" ht="17.100000000000001" customHeight="1">
      <c r="A126" s="72" t="s">
        <v>16</v>
      </c>
      <c r="B126" s="72" t="s">
        <v>17</v>
      </c>
      <c r="C126" s="72" t="s">
        <v>431</v>
      </c>
      <c r="D126" s="73" t="s">
        <v>432</v>
      </c>
      <c r="E126" s="74">
        <v>0</v>
      </c>
      <c r="F126" s="74">
        <v>0</v>
      </c>
      <c r="G126" s="74">
        <v>0</v>
      </c>
      <c r="H126" s="74">
        <v>0</v>
      </c>
      <c r="I126" s="74">
        <v>0</v>
      </c>
      <c r="J126" s="74">
        <v>0</v>
      </c>
      <c r="K126" s="74">
        <v>0</v>
      </c>
      <c r="L126" s="74">
        <v>0</v>
      </c>
      <c r="M126" s="74">
        <v>0</v>
      </c>
      <c r="N126" s="74">
        <v>1</v>
      </c>
      <c r="O126" s="74">
        <v>0</v>
      </c>
      <c r="P126" s="74">
        <v>0</v>
      </c>
      <c r="Q126" s="74">
        <v>0</v>
      </c>
      <c r="R126" s="74">
        <v>0</v>
      </c>
      <c r="S126" s="74">
        <v>0</v>
      </c>
      <c r="T126" s="74">
        <f t="shared" si="4"/>
        <v>1</v>
      </c>
      <c r="U126" s="74">
        <v>0</v>
      </c>
      <c r="V126" s="74">
        <v>0</v>
      </c>
    </row>
    <row r="127" spans="1:22" ht="17.100000000000001" customHeight="1">
      <c r="A127" s="72" t="s">
        <v>20</v>
      </c>
      <c r="B127" s="72" t="s">
        <v>21</v>
      </c>
      <c r="C127" s="72" t="s">
        <v>431</v>
      </c>
      <c r="D127" s="73" t="s">
        <v>432</v>
      </c>
      <c r="E127" s="74">
        <v>0</v>
      </c>
      <c r="F127" s="74">
        <v>1</v>
      </c>
      <c r="G127" s="74">
        <v>0</v>
      </c>
      <c r="H127" s="74">
        <v>0</v>
      </c>
      <c r="I127" s="74">
        <v>0</v>
      </c>
      <c r="J127" s="74">
        <v>0</v>
      </c>
      <c r="K127" s="74">
        <v>0</v>
      </c>
      <c r="L127" s="74">
        <v>0</v>
      </c>
      <c r="M127" s="74">
        <v>0</v>
      </c>
      <c r="N127" s="74">
        <v>9</v>
      </c>
      <c r="O127" s="74">
        <v>0</v>
      </c>
      <c r="P127" s="74">
        <v>0</v>
      </c>
      <c r="Q127" s="74">
        <v>0</v>
      </c>
      <c r="R127" s="74">
        <v>0</v>
      </c>
      <c r="S127" s="74">
        <v>1</v>
      </c>
      <c r="T127" s="74">
        <f t="shared" si="4"/>
        <v>11</v>
      </c>
      <c r="U127" s="74">
        <v>0</v>
      </c>
      <c r="V127" s="74">
        <v>0</v>
      </c>
    </row>
    <row r="128" spans="1:22" ht="17.100000000000001" customHeight="1">
      <c r="A128" s="72" t="s">
        <v>30</v>
      </c>
      <c r="B128" s="72" t="s">
        <v>31</v>
      </c>
      <c r="C128" s="72" t="s">
        <v>431</v>
      </c>
      <c r="D128" s="73" t="s">
        <v>432</v>
      </c>
      <c r="E128" s="74">
        <v>0</v>
      </c>
      <c r="F128" s="74">
        <v>0</v>
      </c>
      <c r="G128" s="74">
        <v>0</v>
      </c>
      <c r="H128" s="74">
        <v>0</v>
      </c>
      <c r="I128" s="74">
        <v>0</v>
      </c>
      <c r="J128" s="74">
        <v>0</v>
      </c>
      <c r="K128" s="74">
        <v>0</v>
      </c>
      <c r="L128" s="74">
        <v>0</v>
      </c>
      <c r="M128" s="74">
        <v>0</v>
      </c>
      <c r="N128" s="74">
        <v>3</v>
      </c>
      <c r="O128" s="74">
        <v>0</v>
      </c>
      <c r="P128" s="74">
        <v>0</v>
      </c>
      <c r="Q128" s="74">
        <v>0</v>
      </c>
      <c r="R128" s="74">
        <v>0</v>
      </c>
      <c r="S128" s="74">
        <v>0</v>
      </c>
      <c r="T128" s="74">
        <f t="shared" si="4"/>
        <v>3</v>
      </c>
      <c r="U128" s="75" t="s">
        <v>1099</v>
      </c>
      <c r="V128" s="74">
        <v>0</v>
      </c>
    </row>
    <row r="129" spans="1:22" ht="17.100000000000001" customHeight="1">
      <c r="A129" s="72" t="s">
        <v>44</v>
      </c>
      <c r="B129" s="72" t="s">
        <v>45</v>
      </c>
      <c r="C129" s="72" t="s">
        <v>431</v>
      </c>
      <c r="D129" s="73" t="s">
        <v>432</v>
      </c>
      <c r="E129" s="74">
        <v>0</v>
      </c>
      <c r="F129" s="74">
        <v>0</v>
      </c>
      <c r="G129" s="74">
        <v>0</v>
      </c>
      <c r="H129" s="74">
        <v>0</v>
      </c>
      <c r="I129" s="74">
        <v>0</v>
      </c>
      <c r="J129" s="74">
        <v>0</v>
      </c>
      <c r="K129" s="74">
        <v>0</v>
      </c>
      <c r="L129" s="74">
        <v>0</v>
      </c>
      <c r="M129" s="74">
        <v>0</v>
      </c>
      <c r="N129" s="74">
        <v>1</v>
      </c>
      <c r="O129" s="74">
        <v>0</v>
      </c>
      <c r="P129" s="74">
        <v>0</v>
      </c>
      <c r="Q129" s="74">
        <v>0</v>
      </c>
      <c r="R129" s="74">
        <v>0</v>
      </c>
      <c r="S129" s="74">
        <v>0</v>
      </c>
      <c r="T129" s="74">
        <f t="shared" si="4"/>
        <v>1</v>
      </c>
      <c r="U129" s="74">
        <v>0</v>
      </c>
      <c r="V129" s="74">
        <v>0</v>
      </c>
    </row>
    <row r="130" spans="1:22" ht="17.100000000000001" customHeight="1">
      <c r="A130" s="72" t="s">
        <v>54</v>
      </c>
      <c r="B130" s="72" t="s">
        <v>55</v>
      </c>
      <c r="C130" s="72" t="s">
        <v>431</v>
      </c>
      <c r="D130" s="73" t="s">
        <v>432</v>
      </c>
      <c r="E130" s="74">
        <v>0</v>
      </c>
      <c r="F130" s="74">
        <v>0</v>
      </c>
      <c r="G130" s="74">
        <v>1</v>
      </c>
      <c r="H130" s="74">
        <v>0</v>
      </c>
      <c r="I130" s="74">
        <v>1</v>
      </c>
      <c r="J130" s="74">
        <v>0</v>
      </c>
      <c r="K130" s="74">
        <v>0</v>
      </c>
      <c r="L130" s="74">
        <v>0</v>
      </c>
      <c r="M130" s="74">
        <v>0</v>
      </c>
      <c r="N130" s="74">
        <v>1</v>
      </c>
      <c r="O130" s="74">
        <v>1</v>
      </c>
      <c r="P130" s="74">
        <v>0</v>
      </c>
      <c r="Q130" s="74">
        <v>0</v>
      </c>
      <c r="R130" s="74">
        <v>0</v>
      </c>
      <c r="S130" s="74">
        <v>1</v>
      </c>
      <c r="T130" s="74">
        <f t="shared" si="4"/>
        <v>5</v>
      </c>
      <c r="U130" s="74">
        <v>0</v>
      </c>
      <c r="V130" s="74">
        <v>0</v>
      </c>
    </row>
    <row r="131" spans="1:22" ht="17.100000000000001" customHeight="1">
      <c r="A131" s="72" t="s">
        <v>74</v>
      </c>
      <c r="B131" s="72" t="s">
        <v>75</v>
      </c>
      <c r="C131" s="72" t="s">
        <v>431</v>
      </c>
      <c r="D131" s="73" t="s">
        <v>432</v>
      </c>
      <c r="E131" s="74">
        <v>0</v>
      </c>
      <c r="F131" s="74">
        <v>0</v>
      </c>
      <c r="G131" s="74">
        <v>0</v>
      </c>
      <c r="H131" s="74">
        <v>0</v>
      </c>
      <c r="I131" s="74">
        <v>0</v>
      </c>
      <c r="J131" s="74">
        <v>0</v>
      </c>
      <c r="K131" s="74">
        <v>0</v>
      </c>
      <c r="L131" s="74">
        <v>0</v>
      </c>
      <c r="M131" s="74">
        <v>0</v>
      </c>
      <c r="N131" s="74">
        <v>5</v>
      </c>
      <c r="O131" s="74">
        <v>0</v>
      </c>
      <c r="P131" s="74">
        <v>0</v>
      </c>
      <c r="Q131" s="74">
        <v>0</v>
      </c>
      <c r="R131" s="74">
        <v>0</v>
      </c>
      <c r="S131" s="74">
        <v>0</v>
      </c>
      <c r="T131" s="74">
        <f t="shared" si="4"/>
        <v>5</v>
      </c>
      <c r="U131" s="75" t="s">
        <v>1100</v>
      </c>
      <c r="V131" s="74">
        <v>0</v>
      </c>
    </row>
    <row r="132" spans="1:22" ht="17.100000000000001" customHeight="1">
      <c r="A132" s="72" t="s">
        <v>76</v>
      </c>
      <c r="B132" s="72" t="s">
        <v>77</v>
      </c>
      <c r="C132" s="72" t="s">
        <v>431</v>
      </c>
      <c r="D132" s="73" t="s">
        <v>432</v>
      </c>
      <c r="E132" s="74">
        <v>0</v>
      </c>
      <c r="F132" s="74">
        <v>0</v>
      </c>
      <c r="G132" s="74">
        <v>0</v>
      </c>
      <c r="H132" s="74">
        <v>0</v>
      </c>
      <c r="I132" s="74">
        <v>0</v>
      </c>
      <c r="J132" s="74">
        <v>0</v>
      </c>
      <c r="K132" s="74">
        <v>0</v>
      </c>
      <c r="L132" s="74">
        <v>0</v>
      </c>
      <c r="M132" s="74">
        <v>0</v>
      </c>
      <c r="N132" s="74">
        <v>4</v>
      </c>
      <c r="O132" s="74">
        <v>0</v>
      </c>
      <c r="P132" s="74">
        <v>0</v>
      </c>
      <c r="Q132" s="74">
        <v>0</v>
      </c>
      <c r="R132" s="74">
        <v>0</v>
      </c>
      <c r="S132" s="74">
        <v>0</v>
      </c>
      <c r="T132" s="74">
        <f t="shared" si="4"/>
        <v>4</v>
      </c>
      <c r="U132" s="74">
        <v>0</v>
      </c>
      <c r="V132" s="74">
        <v>0</v>
      </c>
    </row>
    <row r="133" spans="1:22" ht="17.100000000000001" customHeight="1">
      <c r="A133" s="72" t="s">
        <v>94</v>
      </c>
      <c r="B133" s="72" t="s">
        <v>95</v>
      </c>
      <c r="C133" s="72" t="s">
        <v>431</v>
      </c>
      <c r="D133" s="73" t="s">
        <v>432</v>
      </c>
      <c r="E133" s="74">
        <v>0</v>
      </c>
      <c r="F133" s="74">
        <v>0</v>
      </c>
      <c r="G133" s="74">
        <v>0</v>
      </c>
      <c r="H133" s="74">
        <v>0</v>
      </c>
      <c r="I133" s="74">
        <v>0</v>
      </c>
      <c r="J133" s="74">
        <v>0</v>
      </c>
      <c r="K133" s="74">
        <v>0</v>
      </c>
      <c r="L133" s="74">
        <v>0</v>
      </c>
      <c r="M133" s="74">
        <v>0</v>
      </c>
      <c r="N133" s="74">
        <v>2</v>
      </c>
      <c r="O133" s="74">
        <v>0</v>
      </c>
      <c r="P133" s="74">
        <v>0</v>
      </c>
      <c r="Q133" s="74">
        <v>0</v>
      </c>
      <c r="R133" s="74">
        <v>0</v>
      </c>
      <c r="S133" s="74">
        <v>0</v>
      </c>
      <c r="T133" s="74">
        <f t="shared" si="4"/>
        <v>2</v>
      </c>
      <c r="U133" s="74">
        <v>0</v>
      </c>
      <c r="V133" s="74">
        <v>0</v>
      </c>
    </row>
    <row r="134" spans="1:22" ht="17.100000000000001" customHeight="1">
      <c r="A134" s="72" t="s">
        <v>126</v>
      </c>
      <c r="B134" s="72" t="s">
        <v>127</v>
      </c>
      <c r="C134" s="72" t="s">
        <v>431</v>
      </c>
      <c r="D134" s="73" t="s">
        <v>432</v>
      </c>
      <c r="E134" s="74">
        <v>0</v>
      </c>
      <c r="F134" s="74">
        <v>0</v>
      </c>
      <c r="G134" s="74">
        <v>0</v>
      </c>
      <c r="H134" s="74">
        <v>0</v>
      </c>
      <c r="I134" s="74">
        <v>0</v>
      </c>
      <c r="J134" s="74">
        <v>0</v>
      </c>
      <c r="K134" s="74">
        <v>0</v>
      </c>
      <c r="L134" s="74">
        <v>0</v>
      </c>
      <c r="M134" s="74">
        <v>0</v>
      </c>
      <c r="N134" s="74">
        <v>1</v>
      </c>
      <c r="O134" s="74">
        <v>0</v>
      </c>
      <c r="P134" s="74">
        <v>0</v>
      </c>
      <c r="Q134" s="74">
        <v>2</v>
      </c>
      <c r="R134" s="74">
        <v>0</v>
      </c>
      <c r="S134" s="74">
        <v>1</v>
      </c>
      <c r="T134" s="74">
        <f t="shared" si="4"/>
        <v>4</v>
      </c>
      <c r="U134" s="75" t="s">
        <v>1101</v>
      </c>
      <c r="V134" s="75" t="s">
        <v>1123</v>
      </c>
    </row>
    <row r="135" spans="1:22" ht="17.100000000000001" customHeight="1">
      <c r="A135" s="72" t="s">
        <v>142</v>
      </c>
      <c r="B135" s="72" t="s">
        <v>143</v>
      </c>
      <c r="C135" s="72" t="s">
        <v>431</v>
      </c>
      <c r="D135" s="73" t="s">
        <v>432</v>
      </c>
      <c r="E135" s="74">
        <v>0</v>
      </c>
      <c r="F135" s="74">
        <v>0</v>
      </c>
      <c r="G135" s="74">
        <v>0</v>
      </c>
      <c r="H135" s="74">
        <v>0</v>
      </c>
      <c r="I135" s="74">
        <v>0</v>
      </c>
      <c r="J135" s="74">
        <v>0</v>
      </c>
      <c r="K135" s="74">
        <v>0</v>
      </c>
      <c r="L135" s="74">
        <v>0</v>
      </c>
      <c r="M135" s="74">
        <v>0</v>
      </c>
      <c r="N135" s="74">
        <v>1</v>
      </c>
      <c r="O135" s="74">
        <v>0</v>
      </c>
      <c r="P135" s="74">
        <v>0</v>
      </c>
      <c r="Q135" s="74">
        <v>0</v>
      </c>
      <c r="R135" s="74">
        <v>0</v>
      </c>
      <c r="S135" s="74">
        <v>0</v>
      </c>
      <c r="T135" s="74">
        <f t="shared" si="4"/>
        <v>1</v>
      </c>
      <c r="U135" s="74">
        <v>0</v>
      </c>
      <c r="V135" s="74">
        <v>0</v>
      </c>
    </row>
    <row r="136" spans="1:22" ht="17.100000000000001" customHeight="1">
      <c r="A136" s="72" t="s">
        <v>150</v>
      </c>
      <c r="B136" s="72" t="s">
        <v>151</v>
      </c>
      <c r="C136" s="72" t="s">
        <v>431</v>
      </c>
      <c r="D136" s="73" t="s">
        <v>432</v>
      </c>
      <c r="E136" s="74">
        <v>0</v>
      </c>
      <c r="F136" s="74">
        <v>0</v>
      </c>
      <c r="G136" s="74">
        <v>2</v>
      </c>
      <c r="H136" s="74">
        <v>0</v>
      </c>
      <c r="I136" s="74">
        <v>0</v>
      </c>
      <c r="J136" s="74">
        <v>0</v>
      </c>
      <c r="K136" s="74">
        <v>0</v>
      </c>
      <c r="L136" s="74">
        <v>0</v>
      </c>
      <c r="M136" s="74">
        <v>0</v>
      </c>
      <c r="N136" s="74">
        <v>0</v>
      </c>
      <c r="O136" s="74">
        <v>0</v>
      </c>
      <c r="P136" s="74">
        <v>0</v>
      </c>
      <c r="Q136" s="74">
        <v>0</v>
      </c>
      <c r="R136" s="74">
        <v>0</v>
      </c>
      <c r="S136" s="74">
        <v>0</v>
      </c>
      <c r="T136" s="74">
        <f t="shared" si="4"/>
        <v>2</v>
      </c>
      <c r="U136" s="74">
        <v>0</v>
      </c>
      <c r="V136" s="74">
        <v>0</v>
      </c>
    </row>
    <row r="137" spans="1:22" ht="17.100000000000001" customHeight="1">
      <c r="A137" s="72" t="s">
        <v>170</v>
      </c>
      <c r="B137" s="72" t="s">
        <v>171</v>
      </c>
      <c r="C137" s="72" t="s">
        <v>431</v>
      </c>
      <c r="D137" s="73" t="s">
        <v>432</v>
      </c>
      <c r="E137" s="74">
        <v>1</v>
      </c>
      <c r="F137" s="74">
        <v>0</v>
      </c>
      <c r="G137" s="74">
        <v>2</v>
      </c>
      <c r="H137" s="74">
        <v>2</v>
      </c>
      <c r="I137" s="74">
        <v>0</v>
      </c>
      <c r="J137" s="74">
        <v>1</v>
      </c>
      <c r="K137" s="74">
        <v>0</v>
      </c>
      <c r="L137" s="74">
        <v>0</v>
      </c>
      <c r="M137" s="74">
        <v>0</v>
      </c>
      <c r="N137" s="74">
        <v>38</v>
      </c>
      <c r="O137" s="74">
        <v>0</v>
      </c>
      <c r="P137" s="74">
        <v>1</v>
      </c>
      <c r="Q137" s="74">
        <v>4</v>
      </c>
      <c r="R137" s="74">
        <v>0</v>
      </c>
      <c r="S137" s="74">
        <v>3</v>
      </c>
      <c r="T137" s="74">
        <f t="shared" si="4"/>
        <v>52</v>
      </c>
      <c r="U137" s="75" t="s">
        <v>1102</v>
      </c>
      <c r="V137" s="75" t="s">
        <v>1124</v>
      </c>
    </row>
    <row r="138" spans="1:22" ht="17.100000000000001" customHeight="1">
      <c r="A138" s="72" t="s">
        <v>174</v>
      </c>
      <c r="B138" s="72" t="s">
        <v>175</v>
      </c>
      <c r="C138" s="72" t="s">
        <v>431</v>
      </c>
      <c r="D138" s="73" t="s">
        <v>432</v>
      </c>
      <c r="E138" s="74">
        <v>0</v>
      </c>
      <c r="F138" s="74">
        <v>0</v>
      </c>
      <c r="G138" s="74">
        <v>0</v>
      </c>
      <c r="H138" s="74">
        <v>0</v>
      </c>
      <c r="I138" s="74">
        <v>0</v>
      </c>
      <c r="J138" s="74">
        <v>0</v>
      </c>
      <c r="K138" s="74">
        <v>0</v>
      </c>
      <c r="L138" s="74">
        <v>0</v>
      </c>
      <c r="M138" s="74">
        <v>0</v>
      </c>
      <c r="N138" s="74">
        <v>1</v>
      </c>
      <c r="O138" s="74">
        <v>0</v>
      </c>
      <c r="P138" s="74">
        <v>0</v>
      </c>
      <c r="Q138" s="74">
        <v>0</v>
      </c>
      <c r="R138" s="74">
        <v>0</v>
      </c>
      <c r="S138" s="74">
        <v>0</v>
      </c>
      <c r="T138" s="74">
        <f t="shared" si="4"/>
        <v>1</v>
      </c>
      <c r="U138" s="74">
        <v>0</v>
      </c>
      <c r="V138" s="74">
        <v>0</v>
      </c>
    </row>
    <row r="139" spans="1:22" ht="17.100000000000001" customHeight="1">
      <c r="A139" s="72" t="s">
        <v>180</v>
      </c>
      <c r="B139" s="72" t="s">
        <v>181</v>
      </c>
      <c r="C139" s="72" t="s">
        <v>431</v>
      </c>
      <c r="D139" s="73" t="s">
        <v>432</v>
      </c>
      <c r="E139" s="74">
        <v>0</v>
      </c>
      <c r="F139" s="74">
        <v>0</v>
      </c>
      <c r="G139" s="74">
        <v>0</v>
      </c>
      <c r="H139" s="74">
        <v>0</v>
      </c>
      <c r="I139" s="74">
        <v>0</v>
      </c>
      <c r="J139" s="74">
        <v>0</v>
      </c>
      <c r="K139" s="74">
        <v>0</v>
      </c>
      <c r="L139" s="74">
        <v>0</v>
      </c>
      <c r="M139" s="74">
        <v>0</v>
      </c>
      <c r="N139" s="74">
        <v>1</v>
      </c>
      <c r="O139" s="74">
        <v>0</v>
      </c>
      <c r="P139" s="74">
        <v>0</v>
      </c>
      <c r="Q139" s="74">
        <v>0</v>
      </c>
      <c r="R139" s="74">
        <v>0</v>
      </c>
      <c r="S139" s="74">
        <v>0</v>
      </c>
      <c r="T139" s="74">
        <f t="shared" si="4"/>
        <v>1</v>
      </c>
      <c r="U139" s="75" t="s">
        <v>1103</v>
      </c>
      <c r="V139" s="74">
        <v>0</v>
      </c>
    </row>
    <row r="140" spans="1:22" ht="17.100000000000001" customHeight="1">
      <c r="A140" s="72" t="s">
        <v>190</v>
      </c>
      <c r="B140" s="72" t="s">
        <v>191</v>
      </c>
      <c r="C140" s="72" t="s">
        <v>431</v>
      </c>
      <c r="D140" s="73" t="s">
        <v>432</v>
      </c>
      <c r="E140" s="74">
        <v>0</v>
      </c>
      <c r="F140" s="74">
        <v>0</v>
      </c>
      <c r="G140" s="74">
        <v>0</v>
      </c>
      <c r="H140" s="74">
        <v>0</v>
      </c>
      <c r="I140" s="74">
        <v>0</v>
      </c>
      <c r="J140" s="74">
        <v>0</v>
      </c>
      <c r="K140" s="74">
        <v>0</v>
      </c>
      <c r="L140" s="74">
        <v>0</v>
      </c>
      <c r="M140" s="74">
        <v>0</v>
      </c>
      <c r="N140" s="74">
        <v>1</v>
      </c>
      <c r="O140" s="74">
        <v>0</v>
      </c>
      <c r="P140" s="74">
        <v>0</v>
      </c>
      <c r="Q140" s="74">
        <v>0</v>
      </c>
      <c r="R140" s="74">
        <v>0</v>
      </c>
      <c r="S140" s="74">
        <v>0</v>
      </c>
      <c r="T140" s="74">
        <f t="shared" si="4"/>
        <v>1</v>
      </c>
      <c r="U140" s="74">
        <v>0</v>
      </c>
      <c r="V140" s="74">
        <v>0</v>
      </c>
    </row>
    <row r="141" spans="1:22" ht="17.100000000000001" customHeight="1">
      <c r="A141" s="72" t="s">
        <v>212</v>
      </c>
      <c r="B141" s="72" t="s">
        <v>213</v>
      </c>
      <c r="C141" s="72" t="s">
        <v>431</v>
      </c>
      <c r="D141" s="73" t="s">
        <v>432</v>
      </c>
      <c r="E141" s="74">
        <v>0</v>
      </c>
      <c r="F141" s="74">
        <v>0</v>
      </c>
      <c r="G141" s="74">
        <v>0</v>
      </c>
      <c r="H141" s="74">
        <v>0</v>
      </c>
      <c r="I141" s="74">
        <v>0</v>
      </c>
      <c r="J141" s="74">
        <v>0</v>
      </c>
      <c r="K141" s="74">
        <v>0</v>
      </c>
      <c r="L141" s="74">
        <v>0</v>
      </c>
      <c r="M141" s="74">
        <v>0</v>
      </c>
      <c r="N141" s="74">
        <v>1</v>
      </c>
      <c r="O141" s="74">
        <v>0</v>
      </c>
      <c r="P141" s="74">
        <v>0</v>
      </c>
      <c r="Q141" s="74">
        <v>0</v>
      </c>
      <c r="R141" s="74">
        <v>0</v>
      </c>
      <c r="S141" s="74">
        <v>0</v>
      </c>
      <c r="T141" s="74">
        <f t="shared" si="4"/>
        <v>1</v>
      </c>
      <c r="U141" s="74">
        <v>0</v>
      </c>
      <c r="V141" s="74">
        <v>0</v>
      </c>
    </row>
    <row r="142" spans="1:22" ht="17.100000000000001" customHeight="1">
      <c r="A142" s="72" t="s">
        <v>220</v>
      </c>
      <c r="B142" s="72" t="s">
        <v>221</v>
      </c>
      <c r="C142" s="72" t="s">
        <v>431</v>
      </c>
      <c r="D142" s="73" t="s">
        <v>432</v>
      </c>
      <c r="E142" s="74">
        <v>0</v>
      </c>
      <c r="F142" s="74">
        <v>0</v>
      </c>
      <c r="G142" s="74">
        <v>0</v>
      </c>
      <c r="H142" s="74">
        <v>0</v>
      </c>
      <c r="I142" s="74">
        <v>0</v>
      </c>
      <c r="J142" s="74">
        <v>0</v>
      </c>
      <c r="K142" s="74">
        <v>0</v>
      </c>
      <c r="L142" s="74">
        <v>0</v>
      </c>
      <c r="M142" s="74">
        <v>0</v>
      </c>
      <c r="N142" s="74">
        <v>2</v>
      </c>
      <c r="O142" s="74">
        <v>0</v>
      </c>
      <c r="P142" s="74">
        <v>0</v>
      </c>
      <c r="Q142" s="74">
        <v>0</v>
      </c>
      <c r="R142" s="74">
        <v>0</v>
      </c>
      <c r="S142" s="74">
        <v>0</v>
      </c>
      <c r="T142" s="74">
        <f t="shared" si="4"/>
        <v>2</v>
      </c>
      <c r="U142" s="74">
        <v>0</v>
      </c>
      <c r="V142" s="74">
        <v>0</v>
      </c>
    </row>
    <row r="143" spans="1:22" ht="17.100000000000001" customHeight="1">
      <c r="A143" s="72" t="s">
        <v>224</v>
      </c>
      <c r="B143" s="72" t="s">
        <v>225</v>
      </c>
      <c r="C143" s="72" t="s">
        <v>431</v>
      </c>
      <c r="D143" s="73" t="s">
        <v>432</v>
      </c>
      <c r="E143" s="74">
        <v>0</v>
      </c>
      <c r="F143" s="74">
        <v>0</v>
      </c>
      <c r="G143" s="74">
        <v>0</v>
      </c>
      <c r="H143" s="74">
        <v>0</v>
      </c>
      <c r="I143" s="74">
        <v>0</v>
      </c>
      <c r="J143" s="74">
        <v>0</v>
      </c>
      <c r="K143" s="74">
        <v>0</v>
      </c>
      <c r="L143" s="74">
        <v>0</v>
      </c>
      <c r="M143" s="74">
        <v>0</v>
      </c>
      <c r="N143" s="74">
        <v>0</v>
      </c>
      <c r="O143" s="74">
        <v>0</v>
      </c>
      <c r="P143" s="74">
        <v>1</v>
      </c>
      <c r="Q143" s="74">
        <v>0</v>
      </c>
      <c r="R143" s="74">
        <v>0</v>
      </c>
      <c r="S143" s="74">
        <v>0</v>
      </c>
      <c r="T143" s="74">
        <f t="shared" si="4"/>
        <v>1</v>
      </c>
      <c r="U143" s="74">
        <v>0</v>
      </c>
      <c r="V143" s="74">
        <v>0</v>
      </c>
    </row>
    <row r="144" spans="1:22" ht="17.100000000000001" customHeight="1">
      <c r="A144" s="72" t="s">
        <v>234</v>
      </c>
      <c r="B144" s="72" t="s">
        <v>235</v>
      </c>
      <c r="C144" s="72" t="s">
        <v>431</v>
      </c>
      <c r="D144" s="73" t="s">
        <v>432</v>
      </c>
      <c r="E144" s="74">
        <v>0</v>
      </c>
      <c r="F144" s="74">
        <v>0</v>
      </c>
      <c r="G144" s="74">
        <v>0</v>
      </c>
      <c r="H144" s="74">
        <v>0</v>
      </c>
      <c r="I144" s="74">
        <v>0</v>
      </c>
      <c r="J144" s="74">
        <v>0</v>
      </c>
      <c r="K144" s="74">
        <v>0</v>
      </c>
      <c r="L144" s="74">
        <v>0</v>
      </c>
      <c r="M144" s="74">
        <v>0</v>
      </c>
      <c r="N144" s="74">
        <v>1</v>
      </c>
      <c r="O144" s="74">
        <v>0</v>
      </c>
      <c r="P144" s="74">
        <v>0</v>
      </c>
      <c r="Q144" s="74">
        <v>0</v>
      </c>
      <c r="R144" s="74">
        <v>0</v>
      </c>
      <c r="S144" s="74">
        <v>0</v>
      </c>
      <c r="T144" s="74">
        <f t="shared" si="4"/>
        <v>1</v>
      </c>
      <c r="U144" s="74">
        <v>0</v>
      </c>
      <c r="V144" s="74">
        <v>0</v>
      </c>
    </row>
    <row r="145" spans="1:22" ht="17.100000000000001" customHeight="1">
      <c r="A145" s="72" t="s">
        <v>242</v>
      </c>
      <c r="B145" s="72" t="s">
        <v>243</v>
      </c>
      <c r="C145" s="72" t="s">
        <v>431</v>
      </c>
      <c r="D145" s="73" t="s">
        <v>432</v>
      </c>
      <c r="E145" s="74">
        <v>0</v>
      </c>
      <c r="F145" s="74">
        <v>0</v>
      </c>
      <c r="G145" s="74">
        <v>0</v>
      </c>
      <c r="H145" s="74">
        <v>0</v>
      </c>
      <c r="I145" s="74">
        <v>0</v>
      </c>
      <c r="J145" s="74">
        <v>0</v>
      </c>
      <c r="K145" s="74">
        <v>0</v>
      </c>
      <c r="L145" s="74">
        <v>0</v>
      </c>
      <c r="M145" s="74">
        <v>0</v>
      </c>
      <c r="N145" s="74">
        <v>1</v>
      </c>
      <c r="O145" s="74">
        <v>0</v>
      </c>
      <c r="P145" s="74">
        <v>0</v>
      </c>
      <c r="Q145" s="74">
        <v>0</v>
      </c>
      <c r="R145" s="74">
        <v>0</v>
      </c>
      <c r="S145" s="74">
        <v>0</v>
      </c>
      <c r="T145" s="74">
        <f t="shared" si="4"/>
        <v>1</v>
      </c>
      <c r="U145" s="74">
        <v>0</v>
      </c>
      <c r="V145" s="74">
        <v>0</v>
      </c>
    </row>
    <row r="146" spans="1:22" ht="17.100000000000001" customHeight="1">
      <c r="A146" s="72" t="s">
        <v>250</v>
      </c>
      <c r="B146" s="72" t="s">
        <v>251</v>
      </c>
      <c r="C146" s="72" t="s">
        <v>431</v>
      </c>
      <c r="D146" s="73" t="s">
        <v>432</v>
      </c>
      <c r="E146" s="74">
        <v>0</v>
      </c>
      <c r="F146" s="74">
        <v>0</v>
      </c>
      <c r="G146" s="74">
        <v>0</v>
      </c>
      <c r="H146" s="74">
        <v>0</v>
      </c>
      <c r="I146" s="74">
        <v>0</v>
      </c>
      <c r="J146" s="74">
        <v>0</v>
      </c>
      <c r="K146" s="74">
        <v>0</v>
      </c>
      <c r="L146" s="74">
        <v>0</v>
      </c>
      <c r="M146" s="74">
        <v>0</v>
      </c>
      <c r="N146" s="74">
        <v>1</v>
      </c>
      <c r="O146" s="74">
        <v>0</v>
      </c>
      <c r="P146" s="74">
        <v>0</v>
      </c>
      <c r="Q146" s="74">
        <v>0</v>
      </c>
      <c r="R146" s="74">
        <v>0</v>
      </c>
      <c r="S146" s="74">
        <v>0</v>
      </c>
      <c r="T146" s="74">
        <f t="shared" si="4"/>
        <v>1</v>
      </c>
      <c r="U146" s="74">
        <v>0</v>
      </c>
      <c r="V146" s="74">
        <v>0</v>
      </c>
    </row>
    <row r="147" spans="1:22" ht="17.100000000000001" customHeight="1">
      <c r="A147" s="72" t="s">
        <v>258</v>
      </c>
      <c r="B147" s="72" t="s">
        <v>259</v>
      </c>
      <c r="C147" s="72" t="s">
        <v>431</v>
      </c>
      <c r="D147" s="73" t="s">
        <v>432</v>
      </c>
      <c r="E147" s="74">
        <v>0</v>
      </c>
      <c r="F147" s="74">
        <v>0</v>
      </c>
      <c r="G147" s="74">
        <v>0</v>
      </c>
      <c r="H147" s="74">
        <v>0</v>
      </c>
      <c r="I147" s="74">
        <v>0</v>
      </c>
      <c r="J147" s="74">
        <v>0</v>
      </c>
      <c r="K147" s="74">
        <v>0</v>
      </c>
      <c r="L147" s="74">
        <v>0</v>
      </c>
      <c r="M147" s="74">
        <v>0</v>
      </c>
      <c r="N147" s="74">
        <v>1</v>
      </c>
      <c r="O147" s="74">
        <v>0</v>
      </c>
      <c r="P147" s="74">
        <v>0</v>
      </c>
      <c r="Q147" s="74">
        <v>0</v>
      </c>
      <c r="R147" s="74">
        <v>0</v>
      </c>
      <c r="S147" s="74">
        <v>0</v>
      </c>
      <c r="T147" s="74">
        <f t="shared" si="4"/>
        <v>1</v>
      </c>
      <c r="U147" s="74">
        <v>0</v>
      </c>
      <c r="V147" s="74">
        <v>0</v>
      </c>
    </row>
    <row r="148" spans="1:22" ht="17.100000000000001" customHeight="1">
      <c r="A148" s="72" t="s">
        <v>262</v>
      </c>
      <c r="B148" s="72" t="s">
        <v>263</v>
      </c>
      <c r="C148" s="72" t="s">
        <v>431</v>
      </c>
      <c r="D148" s="73" t="s">
        <v>432</v>
      </c>
      <c r="E148" s="74">
        <v>0</v>
      </c>
      <c r="F148" s="74">
        <v>0</v>
      </c>
      <c r="G148" s="74">
        <v>0</v>
      </c>
      <c r="H148" s="74">
        <v>0</v>
      </c>
      <c r="I148" s="74">
        <v>0</v>
      </c>
      <c r="J148" s="74">
        <v>0</v>
      </c>
      <c r="K148" s="74">
        <v>0</v>
      </c>
      <c r="L148" s="74">
        <v>0</v>
      </c>
      <c r="M148" s="74">
        <v>0</v>
      </c>
      <c r="N148" s="74">
        <v>1</v>
      </c>
      <c r="O148" s="74">
        <v>0</v>
      </c>
      <c r="P148" s="74">
        <v>0</v>
      </c>
      <c r="Q148" s="74">
        <v>0</v>
      </c>
      <c r="R148" s="74">
        <v>0</v>
      </c>
      <c r="S148" s="74">
        <v>0</v>
      </c>
      <c r="T148" s="74">
        <f t="shared" si="4"/>
        <v>1</v>
      </c>
      <c r="U148" s="74">
        <v>0</v>
      </c>
      <c r="V148" s="74">
        <v>0</v>
      </c>
    </row>
    <row r="149" spans="1:22" ht="17.100000000000001" customHeight="1">
      <c r="A149" s="72" t="s">
        <v>284</v>
      </c>
      <c r="B149" s="72" t="s">
        <v>285</v>
      </c>
      <c r="C149" s="72" t="s">
        <v>431</v>
      </c>
      <c r="D149" s="73" t="s">
        <v>432</v>
      </c>
      <c r="E149" s="74">
        <v>0</v>
      </c>
      <c r="F149" s="74">
        <v>0</v>
      </c>
      <c r="G149" s="74">
        <v>0</v>
      </c>
      <c r="H149" s="74">
        <v>0</v>
      </c>
      <c r="I149" s="74">
        <v>0</v>
      </c>
      <c r="J149" s="74">
        <v>0</v>
      </c>
      <c r="K149" s="74">
        <v>0</v>
      </c>
      <c r="L149" s="74">
        <v>0</v>
      </c>
      <c r="M149" s="74">
        <v>0</v>
      </c>
      <c r="N149" s="74">
        <v>1</v>
      </c>
      <c r="O149" s="74">
        <v>0</v>
      </c>
      <c r="P149" s="74">
        <v>0</v>
      </c>
      <c r="Q149" s="74">
        <v>0</v>
      </c>
      <c r="R149" s="74">
        <v>0</v>
      </c>
      <c r="S149" s="74">
        <v>0</v>
      </c>
      <c r="T149" s="74">
        <f t="shared" si="4"/>
        <v>1</v>
      </c>
      <c r="U149" s="74">
        <v>0</v>
      </c>
      <c r="V149" s="74">
        <v>0</v>
      </c>
    </row>
    <row r="150" spans="1:22" ht="17.100000000000001" customHeight="1">
      <c r="A150" s="72" t="s">
        <v>302</v>
      </c>
      <c r="B150" s="72" t="s">
        <v>303</v>
      </c>
      <c r="C150" s="72" t="s">
        <v>431</v>
      </c>
      <c r="D150" s="73" t="s">
        <v>432</v>
      </c>
      <c r="E150" s="74">
        <v>0</v>
      </c>
      <c r="F150" s="74">
        <v>0</v>
      </c>
      <c r="G150" s="74">
        <v>0</v>
      </c>
      <c r="H150" s="74">
        <v>0</v>
      </c>
      <c r="I150" s="74">
        <v>0</v>
      </c>
      <c r="J150" s="74">
        <v>0</v>
      </c>
      <c r="K150" s="74">
        <v>0</v>
      </c>
      <c r="L150" s="74">
        <v>0</v>
      </c>
      <c r="M150" s="74">
        <v>0</v>
      </c>
      <c r="N150" s="74">
        <v>2</v>
      </c>
      <c r="O150" s="74">
        <v>0</v>
      </c>
      <c r="P150" s="74">
        <v>0</v>
      </c>
      <c r="Q150" s="74">
        <v>0</v>
      </c>
      <c r="R150" s="74">
        <v>0</v>
      </c>
      <c r="S150" s="74">
        <v>0</v>
      </c>
      <c r="T150" s="74">
        <f t="shared" si="4"/>
        <v>2</v>
      </c>
      <c r="U150" s="74">
        <v>0</v>
      </c>
      <c r="V150" s="74">
        <v>0</v>
      </c>
    </row>
    <row r="151" spans="1:22" ht="17.100000000000001" customHeight="1">
      <c r="A151" s="72" t="s">
        <v>320</v>
      </c>
      <c r="B151" s="72" t="s">
        <v>321</v>
      </c>
      <c r="C151" s="72" t="s">
        <v>431</v>
      </c>
      <c r="D151" s="73" t="s">
        <v>432</v>
      </c>
      <c r="E151" s="74">
        <v>0</v>
      </c>
      <c r="F151" s="74">
        <v>0</v>
      </c>
      <c r="G151" s="74">
        <v>0</v>
      </c>
      <c r="H151" s="74">
        <v>0</v>
      </c>
      <c r="I151" s="74">
        <v>0</v>
      </c>
      <c r="J151" s="74">
        <v>0</v>
      </c>
      <c r="K151" s="74">
        <v>0</v>
      </c>
      <c r="L151" s="74">
        <v>0</v>
      </c>
      <c r="M151" s="74">
        <v>0</v>
      </c>
      <c r="N151" s="74">
        <v>2</v>
      </c>
      <c r="O151" s="74">
        <v>0</v>
      </c>
      <c r="P151" s="74">
        <v>0</v>
      </c>
      <c r="Q151" s="74">
        <v>0</v>
      </c>
      <c r="R151" s="74">
        <v>0</v>
      </c>
      <c r="S151" s="74">
        <v>0</v>
      </c>
      <c r="T151" s="74">
        <f t="shared" si="4"/>
        <v>2</v>
      </c>
      <c r="U151" s="74">
        <v>0</v>
      </c>
      <c r="V151" s="74">
        <v>0</v>
      </c>
    </row>
    <row r="152" spans="1:22" ht="17.100000000000001" customHeight="1">
      <c r="A152" s="72" t="s">
        <v>338</v>
      </c>
      <c r="B152" s="72" t="s">
        <v>339</v>
      </c>
      <c r="C152" s="72" t="s">
        <v>431</v>
      </c>
      <c r="D152" s="73" t="s">
        <v>432</v>
      </c>
      <c r="E152" s="74">
        <v>0</v>
      </c>
      <c r="F152" s="74">
        <v>0</v>
      </c>
      <c r="G152" s="74">
        <v>0</v>
      </c>
      <c r="H152" s="74">
        <v>0</v>
      </c>
      <c r="I152" s="74">
        <v>0</v>
      </c>
      <c r="J152" s="74">
        <v>0</v>
      </c>
      <c r="K152" s="74">
        <v>0</v>
      </c>
      <c r="L152" s="74">
        <v>0</v>
      </c>
      <c r="M152" s="74">
        <v>0</v>
      </c>
      <c r="N152" s="74">
        <v>0</v>
      </c>
      <c r="O152" s="74">
        <v>0</v>
      </c>
      <c r="P152" s="74">
        <v>0</v>
      </c>
      <c r="Q152" s="74">
        <v>0</v>
      </c>
      <c r="R152" s="74">
        <v>0</v>
      </c>
      <c r="S152" s="74">
        <v>1</v>
      </c>
      <c r="T152" s="74">
        <f t="shared" si="4"/>
        <v>1</v>
      </c>
      <c r="U152" s="74">
        <v>0</v>
      </c>
      <c r="V152" s="74">
        <v>0</v>
      </c>
    </row>
    <row r="153" spans="1:22" ht="17.100000000000001" customHeight="1">
      <c r="A153" s="72" t="s">
        <v>374</v>
      </c>
      <c r="B153" s="72" t="s">
        <v>375</v>
      </c>
      <c r="C153" s="72" t="s">
        <v>431</v>
      </c>
      <c r="D153" s="73" t="s">
        <v>432</v>
      </c>
      <c r="E153" s="74">
        <v>0</v>
      </c>
      <c r="F153" s="74">
        <v>0</v>
      </c>
      <c r="G153" s="74">
        <v>0</v>
      </c>
      <c r="H153" s="74">
        <v>0</v>
      </c>
      <c r="I153" s="74">
        <v>0</v>
      </c>
      <c r="J153" s="74">
        <v>0</v>
      </c>
      <c r="K153" s="74">
        <v>0</v>
      </c>
      <c r="L153" s="74">
        <v>0</v>
      </c>
      <c r="M153" s="74">
        <v>0</v>
      </c>
      <c r="N153" s="74">
        <v>2</v>
      </c>
      <c r="O153" s="74">
        <v>0</v>
      </c>
      <c r="P153" s="74">
        <v>0</v>
      </c>
      <c r="Q153" s="74">
        <v>0</v>
      </c>
      <c r="R153" s="74">
        <v>0</v>
      </c>
      <c r="S153" s="74">
        <v>0</v>
      </c>
      <c r="T153" s="74">
        <f t="shared" si="4"/>
        <v>2</v>
      </c>
      <c r="U153" s="74">
        <v>0</v>
      </c>
      <c r="V153" s="74">
        <v>0</v>
      </c>
    </row>
    <row r="154" spans="1:22" ht="17.100000000000001" customHeight="1">
      <c r="A154" s="72" t="s">
        <v>378</v>
      </c>
      <c r="B154" s="72" t="s">
        <v>379</v>
      </c>
      <c r="C154" s="72" t="s">
        <v>431</v>
      </c>
      <c r="D154" s="73" t="s">
        <v>432</v>
      </c>
      <c r="E154" s="74">
        <v>5</v>
      </c>
      <c r="F154" s="74">
        <v>0</v>
      </c>
      <c r="G154" s="74">
        <v>0</v>
      </c>
      <c r="H154" s="74">
        <v>0</v>
      </c>
      <c r="I154" s="74">
        <v>2</v>
      </c>
      <c r="J154" s="74">
        <v>0</v>
      </c>
      <c r="K154" s="74">
        <v>0</v>
      </c>
      <c r="L154" s="74">
        <v>1</v>
      </c>
      <c r="M154" s="74">
        <v>0</v>
      </c>
      <c r="N154" s="74">
        <v>6</v>
      </c>
      <c r="O154" s="74">
        <v>6</v>
      </c>
      <c r="P154" s="74">
        <v>1</v>
      </c>
      <c r="Q154" s="74">
        <v>0</v>
      </c>
      <c r="R154" s="74">
        <v>0</v>
      </c>
      <c r="S154" s="74">
        <v>1</v>
      </c>
      <c r="T154" s="74">
        <f t="shared" si="4"/>
        <v>22</v>
      </c>
      <c r="U154" s="75" t="s">
        <v>1104</v>
      </c>
      <c r="V154" s="74">
        <v>0</v>
      </c>
    </row>
    <row r="155" spans="1:22" ht="17.100000000000001" customHeight="1">
      <c r="A155" s="57" t="s">
        <v>4</v>
      </c>
      <c r="B155" s="57" t="s">
        <v>5</v>
      </c>
      <c r="C155" s="57" t="s">
        <v>431</v>
      </c>
      <c r="D155" s="57" t="s">
        <v>432</v>
      </c>
      <c r="E155" s="57">
        <v>0</v>
      </c>
      <c r="F155" s="57">
        <v>0</v>
      </c>
      <c r="G155" s="57">
        <v>0</v>
      </c>
      <c r="H155" s="57">
        <v>0</v>
      </c>
      <c r="I155" s="57">
        <v>0</v>
      </c>
      <c r="J155" s="57">
        <v>0</v>
      </c>
      <c r="K155" s="57">
        <v>0</v>
      </c>
      <c r="L155" s="57">
        <v>0</v>
      </c>
      <c r="M155" s="57">
        <v>0</v>
      </c>
      <c r="N155" s="57">
        <v>0</v>
      </c>
      <c r="O155" s="57">
        <v>0</v>
      </c>
      <c r="P155" s="57">
        <v>0</v>
      </c>
      <c r="Q155" s="57">
        <v>0</v>
      </c>
      <c r="R155" s="57">
        <v>0</v>
      </c>
      <c r="S155" s="57">
        <v>1</v>
      </c>
      <c r="T155" s="57">
        <v>1</v>
      </c>
      <c r="U155" s="57">
        <v>0</v>
      </c>
      <c r="V155" s="57">
        <v>0</v>
      </c>
    </row>
    <row r="156" spans="1:22" ht="17.100000000000001" customHeight="1">
      <c r="A156" s="57" t="s">
        <v>6</v>
      </c>
      <c r="B156" s="57" t="s">
        <v>7</v>
      </c>
      <c r="C156" s="57" t="s">
        <v>431</v>
      </c>
      <c r="D156" s="57" t="s">
        <v>432</v>
      </c>
      <c r="E156" s="57">
        <v>0</v>
      </c>
      <c r="F156" s="57">
        <v>0</v>
      </c>
      <c r="G156" s="57">
        <v>1</v>
      </c>
      <c r="H156" s="57">
        <v>0</v>
      </c>
      <c r="I156" s="57">
        <v>0</v>
      </c>
      <c r="J156" s="57">
        <v>0</v>
      </c>
      <c r="K156" s="57">
        <v>1</v>
      </c>
      <c r="L156" s="57">
        <v>0</v>
      </c>
      <c r="M156" s="57">
        <v>0</v>
      </c>
      <c r="N156" s="57">
        <v>13</v>
      </c>
      <c r="O156" s="57">
        <v>0</v>
      </c>
      <c r="P156" s="57">
        <v>0</v>
      </c>
      <c r="Q156" s="57">
        <v>0</v>
      </c>
      <c r="R156" s="57">
        <v>0</v>
      </c>
      <c r="S156" s="57">
        <v>1</v>
      </c>
      <c r="T156" s="57">
        <v>16</v>
      </c>
      <c r="U156" s="57" t="s">
        <v>537</v>
      </c>
      <c r="V156" s="57" t="s">
        <v>538</v>
      </c>
    </row>
    <row r="157" spans="1:22" ht="17.100000000000001" customHeight="1">
      <c r="A157" s="57" t="s">
        <v>16</v>
      </c>
      <c r="B157" s="57" t="s">
        <v>17</v>
      </c>
      <c r="C157" s="57" t="s">
        <v>431</v>
      </c>
      <c r="D157" s="57" t="s">
        <v>432</v>
      </c>
      <c r="E157" s="57">
        <v>0</v>
      </c>
      <c r="F157" s="57">
        <v>0</v>
      </c>
      <c r="G157" s="57">
        <v>0</v>
      </c>
      <c r="H157" s="57">
        <v>0</v>
      </c>
      <c r="I157" s="57">
        <v>0</v>
      </c>
      <c r="J157" s="57">
        <v>0</v>
      </c>
      <c r="K157" s="57">
        <v>0</v>
      </c>
      <c r="L157" s="57">
        <v>0</v>
      </c>
      <c r="M157" s="57">
        <v>0</v>
      </c>
      <c r="N157" s="57">
        <v>1</v>
      </c>
      <c r="O157" s="57">
        <v>0</v>
      </c>
      <c r="P157" s="57">
        <v>0</v>
      </c>
      <c r="Q157" s="57">
        <v>0</v>
      </c>
      <c r="R157" s="57">
        <v>0</v>
      </c>
      <c r="S157" s="57">
        <v>0</v>
      </c>
      <c r="T157" s="57">
        <v>1</v>
      </c>
      <c r="U157" s="57" t="s">
        <v>539</v>
      </c>
      <c r="V157" s="57">
        <v>0</v>
      </c>
    </row>
    <row r="158" spans="1:22" ht="17.100000000000001" customHeight="1">
      <c r="A158" s="57" t="s">
        <v>20</v>
      </c>
      <c r="B158" s="57" t="s">
        <v>21</v>
      </c>
      <c r="C158" s="57" t="s">
        <v>431</v>
      </c>
      <c r="D158" s="57" t="s">
        <v>432</v>
      </c>
      <c r="E158" s="57">
        <v>0</v>
      </c>
      <c r="F158" s="57">
        <v>1</v>
      </c>
      <c r="G158" s="57">
        <v>0</v>
      </c>
      <c r="H158" s="57">
        <v>0</v>
      </c>
      <c r="I158" s="57">
        <v>0</v>
      </c>
      <c r="J158" s="57">
        <v>0</v>
      </c>
      <c r="K158" s="57">
        <v>0</v>
      </c>
      <c r="L158" s="57">
        <v>0</v>
      </c>
      <c r="M158" s="57">
        <v>0</v>
      </c>
      <c r="N158" s="57">
        <v>5</v>
      </c>
      <c r="O158" s="57">
        <v>0</v>
      </c>
      <c r="P158" s="57">
        <v>0</v>
      </c>
      <c r="Q158" s="57">
        <v>0</v>
      </c>
      <c r="R158" s="57">
        <v>0</v>
      </c>
      <c r="S158" s="57">
        <v>0</v>
      </c>
      <c r="T158" s="57">
        <v>6</v>
      </c>
      <c r="U158" s="57">
        <v>0</v>
      </c>
      <c r="V158" s="57">
        <v>0</v>
      </c>
    </row>
    <row r="159" spans="1:22" ht="17.100000000000001" customHeight="1">
      <c r="A159" s="57" t="s">
        <v>30</v>
      </c>
      <c r="B159" s="57" t="s">
        <v>31</v>
      </c>
      <c r="C159" s="57" t="s">
        <v>431</v>
      </c>
      <c r="D159" s="57" t="s">
        <v>432</v>
      </c>
      <c r="E159" s="57">
        <v>0</v>
      </c>
      <c r="F159" s="57">
        <v>0</v>
      </c>
      <c r="G159" s="57">
        <v>0</v>
      </c>
      <c r="H159" s="57">
        <v>0</v>
      </c>
      <c r="I159" s="57">
        <v>0</v>
      </c>
      <c r="J159" s="57">
        <v>0</v>
      </c>
      <c r="K159" s="57">
        <v>0</v>
      </c>
      <c r="L159" s="57">
        <v>0</v>
      </c>
      <c r="M159" s="57">
        <v>0</v>
      </c>
      <c r="N159" s="57">
        <v>4</v>
      </c>
      <c r="O159" s="57">
        <v>0</v>
      </c>
      <c r="P159" s="57">
        <v>0</v>
      </c>
      <c r="Q159" s="57">
        <v>0</v>
      </c>
      <c r="R159" s="57">
        <v>0</v>
      </c>
      <c r="S159" s="57">
        <v>1</v>
      </c>
      <c r="T159" s="57">
        <v>5</v>
      </c>
      <c r="U159" s="57" t="s">
        <v>540</v>
      </c>
      <c r="V159" s="57">
        <v>0</v>
      </c>
    </row>
    <row r="160" spans="1:22" ht="17.100000000000001" customHeight="1">
      <c r="A160" s="57" t="s">
        <v>32</v>
      </c>
      <c r="B160" s="57" t="s">
        <v>33</v>
      </c>
      <c r="C160" s="57" t="s">
        <v>431</v>
      </c>
      <c r="D160" s="57" t="s">
        <v>432</v>
      </c>
      <c r="E160" s="57">
        <v>0</v>
      </c>
      <c r="F160" s="57">
        <v>0</v>
      </c>
      <c r="G160" s="57">
        <v>0</v>
      </c>
      <c r="H160" s="57">
        <v>0</v>
      </c>
      <c r="I160" s="57">
        <v>0</v>
      </c>
      <c r="J160" s="57">
        <v>0</v>
      </c>
      <c r="K160" s="57">
        <v>0</v>
      </c>
      <c r="L160" s="57">
        <v>0</v>
      </c>
      <c r="M160" s="57">
        <v>0</v>
      </c>
      <c r="N160" s="57">
        <v>1</v>
      </c>
      <c r="O160" s="57">
        <v>0</v>
      </c>
      <c r="P160" s="57">
        <v>0</v>
      </c>
      <c r="Q160" s="57">
        <v>0</v>
      </c>
      <c r="R160" s="57">
        <v>0</v>
      </c>
      <c r="S160" s="57">
        <v>0</v>
      </c>
      <c r="T160" s="57">
        <v>1</v>
      </c>
      <c r="U160" s="57">
        <v>0</v>
      </c>
      <c r="V160" s="57">
        <v>0</v>
      </c>
    </row>
    <row r="161" spans="1:22" ht="17.100000000000001" customHeight="1">
      <c r="A161" s="57" t="s">
        <v>46</v>
      </c>
      <c r="B161" s="57" t="s">
        <v>47</v>
      </c>
      <c r="C161" s="57" t="s">
        <v>431</v>
      </c>
      <c r="D161" s="57" t="s">
        <v>432</v>
      </c>
      <c r="E161" s="57">
        <v>0</v>
      </c>
      <c r="F161" s="57">
        <v>0</v>
      </c>
      <c r="G161" s="57">
        <v>0</v>
      </c>
      <c r="H161" s="57">
        <v>0</v>
      </c>
      <c r="I161" s="57">
        <v>0</v>
      </c>
      <c r="J161" s="57">
        <v>0</v>
      </c>
      <c r="K161" s="57">
        <v>0</v>
      </c>
      <c r="L161" s="57">
        <v>0</v>
      </c>
      <c r="M161" s="57">
        <v>0</v>
      </c>
      <c r="N161" s="57">
        <v>1</v>
      </c>
      <c r="O161" s="57">
        <v>0</v>
      </c>
      <c r="P161" s="57">
        <v>0</v>
      </c>
      <c r="Q161" s="57">
        <v>0</v>
      </c>
      <c r="R161" s="57">
        <v>0</v>
      </c>
      <c r="S161" s="57">
        <v>0</v>
      </c>
      <c r="T161" s="57">
        <v>1</v>
      </c>
      <c r="U161" s="57">
        <v>0</v>
      </c>
      <c r="V161" s="57">
        <v>0</v>
      </c>
    </row>
    <row r="162" spans="1:22" ht="17.100000000000001" customHeight="1">
      <c r="A162" s="57" t="s">
        <v>50</v>
      </c>
      <c r="B162" s="57" t="s">
        <v>51</v>
      </c>
      <c r="C162" s="57" t="s">
        <v>431</v>
      </c>
      <c r="D162" s="57" t="s">
        <v>432</v>
      </c>
      <c r="E162" s="57">
        <v>1</v>
      </c>
      <c r="F162" s="57">
        <v>0</v>
      </c>
      <c r="G162" s="57">
        <v>0</v>
      </c>
      <c r="H162" s="57">
        <v>0</v>
      </c>
      <c r="I162" s="57">
        <v>0</v>
      </c>
      <c r="J162" s="57">
        <v>0</v>
      </c>
      <c r="K162" s="57">
        <v>0</v>
      </c>
      <c r="L162" s="57">
        <v>0</v>
      </c>
      <c r="M162" s="57">
        <v>0</v>
      </c>
      <c r="N162" s="57">
        <v>2</v>
      </c>
      <c r="O162" s="57">
        <v>0</v>
      </c>
      <c r="P162" s="57">
        <v>0</v>
      </c>
      <c r="Q162" s="57">
        <v>0</v>
      </c>
      <c r="R162" s="57">
        <v>0</v>
      </c>
      <c r="S162" s="57">
        <v>0</v>
      </c>
      <c r="T162" s="57">
        <v>3</v>
      </c>
      <c r="U162" s="57">
        <v>0</v>
      </c>
      <c r="V162" s="57">
        <v>0</v>
      </c>
    </row>
    <row r="163" spans="1:22" ht="17.100000000000001" customHeight="1">
      <c r="A163" s="57" t="s">
        <v>54</v>
      </c>
      <c r="B163" s="57" t="s">
        <v>55</v>
      </c>
      <c r="C163" s="57" t="s">
        <v>431</v>
      </c>
      <c r="D163" s="57" t="s">
        <v>432</v>
      </c>
      <c r="E163" s="57">
        <v>1</v>
      </c>
      <c r="F163" s="57">
        <v>0</v>
      </c>
      <c r="G163" s="57">
        <v>0</v>
      </c>
      <c r="H163" s="57">
        <v>0</v>
      </c>
      <c r="I163" s="57">
        <v>0</v>
      </c>
      <c r="J163" s="57">
        <v>0</v>
      </c>
      <c r="K163" s="57">
        <v>0</v>
      </c>
      <c r="L163" s="57">
        <v>0</v>
      </c>
      <c r="M163" s="57">
        <v>0</v>
      </c>
      <c r="N163" s="57">
        <v>1</v>
      </c>
      <c r="O163" s="57">
        <v>1</v>
      </c>
      <c r="P163" s="57">
        <v>0</v>
      </c>
      <c r="Q163" s="57">
        <v>0</v>
      </c>
      <c r="R163" s="57">
        <v>0</v>
      </c>
      <c r="S163" s="57">
        <v>1</v>
      </c>
      <c r="T163" s="57">
        <v>4</v>
      </c>
      <c r="U163" s="57" t="s">
        <v>541</v>
      </c>
      <c r="V163" s="57">
        <v>0</v>
      </c>
    </row>
    <row r="164" spans="1:22" ht="17.100000000000001" customHeight="1">
      <c r="A164" s="57" t="s">
        <v>74</v>
      </c>
      <c r="B164" s="57" t="s">
        <v>75</v>
      </c>
      <c r="C164" s="57" t="s">
        <v>431</v>
      </c>
      <c r="D164" s="57" t="s">
        <v>432</v>
      </c>
      <c r="E164" s="57">
        <v>0</v>
      </c>
      <c r="F164" s="57">
        <v>2</v>
      </c>
      <c r="G164" s="57">
        <v>0</v>
      </c>
      <c r="H164" s="57">
        <v>0</v>
      </c>
      <c r="I164" s="57">
        <v>0</v>
      </c>
      <c r="J164" s="57">
        <v>0</v>
      </c>
      <c r="K164" s="57">
        <v>0</v>
      </c>
      <c r="L164" s="57">
        <v>0</v>
      </c>
      <c r="M164" s="57">
        <v>0</v>
      </c>
      <c r="N164" s="57">
        <v>3</v>
      </c>
      <c r="O164" s="57">
        <v>0</v>
      </c>
      <c r="P164" s="57">
        <v>0</v>
      </c>
      <c r="Q164" s="57">
        <v>0</v>
      </c>
      <c r="R164" s="57">
        <v>0</v>
      </c>
      <c r="S164" s="57">
        <v>0</v>
      </c>
      <c r="T164" s="57">
        <v>5</v>
      </c>
      <c r="U164" s="57" t="s">
        <v>542</v>
      </c>
      <c r="V164" s="57">
        <v>0</v>
      </c>
    </row>
    <row r="165" spans="1:22" ht="17.100000000000001" customHeight="1">
      <c r="A165" s="57" t="s">
        <v>76</v>
      </c>
      <c r="B165" s="57" t="s">
        <v>77</v>
      </c>
      <c r="C165" s="57" t="s">
        <v>431</v>
      </c>
      <c r="D165" s="57" t="s">
        <v>432</v>
      </c>
      <c r="E165" s="57">
        <v>0</v>
      </c>
      <c r="F165" s="57">
        <v>0</v>
      </c>
      <c r="G165" s="57">
        <v>0</v>
      </c>
      <c r="H165" s="57">
        <v>0</v>
      </c>
      <c r="I165" s="57">
        <v>0</v>
      </c>
      <c r="J165" s="57">
        <v>0</v>
      </c>
      <c r="K165" s="57">
        <v>0</v>
      </c>
      <c r="L165" s="57">
        <v>0</v>
      </c>
      <c r="M165" s="57">
        <v>1</v>
      </c>
      <c r="N165" s="57">
        <v>1</v>
      </c>
      <c r="O165" s="57">
        <v>0</v>
      </c>
      <c r="P165" s="57">
        <v>0</v>
      </c>
      <c r="Q165" s="57">
        <v>0</v>
      </c>
      <c r="R165" s="57">
        <v>0</v>
      </c>
      <c r="S165" s="57">
        <v>0</v>
      </c>
      <c r="T165" s="57">
        <v>2</v>
      </c>
      <c r="U165" s="57">
        <v>0</v>
      </c>
      <c r="V165" s="57">
        <v>0</v>
      </c>
    </row>
    <row r="166" spans="1:22" ht="17.100000000000001" customHeight="1">
      <c r="A166" s="57" t="s">
        <v>88</v>
      </c>
      <c r="B166" s="57" t="s">
        <v>89</v>
      </c>
      <c r="C166" s="57" t="s">
        <v>431</v>
      </c>
      <c r="D166" s="57" t="s">
        <v>432</v>
      </c>
      <c r="E166" s="57">
        <v>0</v>
      </c>
      <c r="F166" s="57">
        <v>0</v>
      </c>
      <c r="G166" s="57">
        <v>0</v>
      </c>
      <c r="H166" s="57">
        <v>0</v>
      </c>
      <c r="I166" s="57">
        <v>0</v>
      </c>
      <c r="J166" s="57">
        <v>0</v>
      </c>
      <c r="K166" s="57">
        <v>0</v>
      </c>
      <c r="L166" s="57">
        <v>0</v>
      </c>
      <c r="M166" s="57">
        <v>0</v>
      </c>
      <c r="N166" s="57">
        <v>0</v>
      </c>
      <c r="O166" s="57">
        <v>0</v>
      </c>
      <c r="P166" s="57">
        <v>0</v>
      </c>
      <c r="Q166" s="57">
        <v>0</v>
      </c>
      <c r="R166" s="57">
        <v>0</v>
      </c>
      <c r="S166" s="57">
        <v>1</v>
      </c>
      <c r="T166" s="57">
        <v>1</v>
      </c>
      <c r="U166" s="57" t="s">
        <v>543</v>
      </c>
      <c r="V166" s="57">
        <v>0</v>
      </c>
    </row>
    <row r="167" spans="1:22" ht="17.100000000000001" customHeight="1">
      <c r="A167" s="57" t="s">
        <v>94</v>
      </c>
      <c r="B167" s="57" t="s">
        <v>95</v>
      </c>
      <c r="C167" s="57" t="s">
        <v>431</v>
      </c>
      <c r="D167" s="57" t="s">
        <v>432</v>
      </c>
      <c r="E167" s="57">
        <v>0</v>
      </c>
      <c r="F167" s="57">
        <v>0</v>
      </c>
      <c r="G167" s="57">
        <v>0</v>
      </c>
      <c r="H167" s="57">
        <v>0</v>
      </c>
      <c r="I167" s="57">
        <v>0</v>
      </c>
      <c r="J167" s="57">
        <v>0</v>
      </c>
      <c r="K167" s="57">
        <v>0</v>
      </c>
      <c r="L167" s="57">
        <v>0</v>
      </c>
      <c r="M167" s="57">
        <v>0</v>
      </c>
      <c r="N167" s="57">
        <v>1</v>
      </c>
      <c r="O167" s="57">
        <v>0</v>
      </c>
      <c r="P167" s="57">
        <v>0</v>
      </c>
      <c r="Q167" s="57">
        <v>0</v>
      </c>
      <c r="R167" s="57">
        <v>0</v>
      </c>
      <c r="S167" s="57">
        <v>0</v>
      </c>
      <c r="T167" s="57">
        <v>1</v>
      </c>
      <c r="U167" s="57">
        <v>0</v>
      </c>
      <c r="V167" s="57">
        <v>0</v>
      </c>
    </row>
    <row r="168" spans="1:22" ht="17.100000000000001" customHeight="1">
      <c r="A168" s="57" t="s">
        <v>108</v>
      </c>
      <c r="B168" s="57" t="s">
        <v>109</v>
      </c>
      <c r="C168" s="57" t="s">
        <v>431</v>
      </c>
      <c r="D168" s="57" t="s">
        <v>432</v>
      </c>
      <c r="E168" s="57">
        <v>0</v>
      </c>
      <c r="F168" s="57">
        <v>0</v>
      </c>
      <c r="G168" s="57">
        <v>0</v>
      </c>
      <c r="H168" s="57">
        <v>0</v>
      </c>
      <c r="I168" s="57">
        <v>0</v>
      </c>
      <c r="J168" s="57">
        <v>0</v>
      </c>
      <c r="K168" s="57">
        <v>0</v>
      </c>
      <c r="L168" s="57">
        <v>0</v>
      </c>
      <c r="M168" s="57">
        <v>0</v>
      </c>
      <c r="N168" s="57">
        <v>1</v>
      </c>
      <c r="O168" s="57">
        <v>0</v>
      </c>
      <c r="P168" s="57">
        <v>0</v>
      </c>
      <c r="Q168" s="57">
        <v>0</v>
      </c>
      <c r="R168" s="57">
        <v>0</v>
      </c>
      <c r="S168" s="57">
        <v>0</v>
      </c>
      <c r="T168" s="57">
        <v>1</v>
      </c>
      <c r="U168" s="57">
        <v>0</v>
      </c>
      <c r="V168" s="57">
        <v>0</v>
      </c>
    </row>
    <row r="169" spans="1:22" ht="17.100000000000001" customHeight="1">
      <c r="A169" s="57" t="s">
        <v>126</v>
      </c>
      <c r="B169" s="57" t="s">
        <v>127</v>
      </c>
      <c r="C169" s="57" t="s">
        <v>431</v>
      </c>
      <c r="D169" s="57" t="s">
        <v>432</v>
      </c>
      <c r="E169" s="57">
        <v>0</v>
      </c>
      <c r="F169" s="57">
        <v>0</v>
      </c>
      <c r="G169" s="57">
        <v>0</v>
      </c>
      <c r="H169" s="57">
        <v>0</v>
      </c>
      <c r="I169" s="57">
        <v>0</v>
      </c>
      <c r="J169" s="57">
        <v>0</v>
      </c>
      <c r="K169" s="57">
        <v>0</v>
      </c>
      <c r="L169" s="57">
        <v>0</v>
      </c>
      <c r="M169" s="57">
        <v>0</v>
      </c>
      <c r="N169" s="57">
        <v>3</v>
      </c>
      <c r="O169" s="57">
        <v>0</v>
      </c>
      <c r="P169" s="57">
        <v>0</v>
      </c>
      <c r="Q169" s="57">
        <v>0</v>
      </c>
      <c r="R169" s="57">
        <v>0</v>
      </c>
      <c r="S169" s="57">
        <v>0</v>
      </c>
      <c r="T169" s="57">
        <v>3</v>
      </c>
      <c r="U169" s="57" t="s">
        <v>544</v>
      </c>
      <c r="V169" s="57" t="s">
        <v>545</v>
      </c>
    </row>
    <row r="170" spans="1:22" ht="17.100000000000001" customHeight="1">
      <c r="A170" s="57">
        <v>30087</v>
      </c>
      <c r="B170" s="57" t="s">
        <v>171</v>
      </c>
      <c r="C170" s="57" t="s">
        <v>431</v>
      </c>
      <c r="D170" s="57" t="s">
        <v>432</v>
      </c>
      <c r="E170" s="57">
        <v>0</v>
      </c>
      <c r="F170" s="57">
        <v>9</v>
      </c>
      <c r="G170" s="57">
        <v>3</v>
      </c>
      <c r="H170" s="57">
        <v>2</v>
      </c>
      <c r="I170" s="57">
        <v>2</v>
      </c>
      <c r="J170" s="57">
        <v>1</v>
      </c>
      <c r="K170" s="57">
        <v>0</v>
      </c>
      <c r="L170" s="57">
        <v>0</v>
      </c>
      <c r="M170" s="57">
        <v>0</v>
      </c>
      <c r="N170" s="57">
        <v>45</v>
      </c>
      <c r="O170" s="57">
        <v>2</v>
      </c>
      <c r="P170" s="57">
        <v>3</v>
      </c>
      <c r="Q170" s="57">
        <v>1</v>
      </c>
      <c r="R170" s="57">
        <v>0</v>
      </c>
      <c r="S170" s="57">
        <v>4</v>
      </c>
      <c r="T170" s="57">
        <v>72</v>
      </c>
      <c r="U170" s="57" t="s">
        <v>546</v>
      </c>
      <c r="V170" s="57" t="s">
        <v>547</v>
      </c>
    </row>
    <row r="171" spans="1:22" ht="17.100000000000001" customHeight="1">
      <c r="A171" s="57" t="s">
        <v>180</v>
      </c>
      <c r="B171" s="57" t="s">
        <v>181</v>
      </c>
      <c r="C171" s="57" t="s">
        <v>431</v>
      </c>
      <c r="D171" s="57" t="s">
        <v>432</v>
      </c>
      <c r="E171" s="57">
        <v>0</v>
      </c>
      <c r="F171" s="57">
        <v>0</v>
      </c>
      <c r="G171" s="57">
        <v>0</v>
      </c>
      <c r="H171" s="57">
        <v>0</v>
      </c>
      <c r="I171" s="57">
        <v>0</v>
      </c>
      <c r="J171" s="57">
        <v>0</v>
      </c>
      <c r="K171" s="57">
        <v>0</v>
      </c>
      <c r="L171" s="57">
        <v>0</v>
      </c>
      <c r="M171" s="57">
        <v>0</v>
      </c>
      <c r="N171" s="57">
        <v>2</v>
      </c>
      <c r="O171" s="57">
        <v>0</v>
      </c>
      <c r="P171" s="57">
        <v>0</v>
      </c>
      <c r="Q171" s="57">
        <v>0</v>
      </c>
      <c r="R171" s="57">
        <v>0</v>
      </c>
      <c r="S171" s="57">
        <v>0</v>
      </c>
      <c r="T171" s="57">
        <v>2</v>
      </c>
      <c r="U171" s="57" t="s">
        <v>548</v>
      </c>
      <c r="V171" s="57" t="s">
        <v>549</v>
      </c>
    </row>
    <row r="172" spans="1:22" ht="17.100000000000001" customHeight="1">
      <c r="A172" s="57" t="s">
        <v>190</v>
      </c>
      <c r="B172" s="57" t="s">
        <v>191</v>
      </c>
      <c r="C172" s="57" t="s">
        <v>431</v>
      </c>
      <c r="D172" s="57" t="s">
        <v>432</v>
      </c>
      <c r="E172" s="57">
        <v>0</v>
      </c>
      <c r="F172" s="57">
        <v>0</v>
      </c>
      <c r="G172" s="57">
        <v>0</v>
      </c>
      <c r="H172" s="57">
        <v>0</v>
      </c>
      <c r="I172" s="57">
        <v>0</v>
      </c>
      <c r="J172" s="57">
        <v>0</v>
      </c>
      <c r="K172" s="57">
        <v>0</v>
      </c>
      <c r="L172" s="57">
        <v>0</v>
      </c>
      <c r="M172" s="57">
        <v>0</v>
      </c>
      <c r="N172" s="57">
        <v>1</v>
      </c>
      <c r="O172" s="57">
        <v>0</v>
      </c>
      <c r="P172" s="57">
        <v>0</v>
      </c>
      <c r="Q172" s="57">
        <v>0</v>
      </c>
      <c r="R172" s="57">
        <v>0</v>
      </c>
      <c r="S172" s="57">
        <v>0</v>
      </c>
      <c r="T172" s="57">
        <v>1</v>
      </c>
      <c r="U172" s="57">
        <v>0</v>
      </c>
      <c r="V172" s="57">
        <v>0</v>
      </c>
    </row>
    <row r="173" spans="1:22" ht="17.100000000000001" customHeight="1">
      <c r="A173" s="57" t="s">
        <v>194</v>
      </c>
      <c r="B173" s="57" t="s">
        <v>195</v>
      </c>
      <c r="C173" s="57" t="s">
        <v>431</v>
      </c>
      <c r="D173" s="57" t="s">
        <v>432</v>
      </c>
      <c r="E173" s="57">
        <v>0</v>
      </c>
      <c r="F173" s="57">
        <v>0</v>
      </c>
      <c r="G173" s="57">
        <v>0</v>
      </c>
      <c r="H173" s="57">
        <v>0</v>
      </c>
      <c r="I173" s="57">
        <v>0</v>
      </c>
      <c r="J173" s="57">
        <v>0</v>
      </c>
      <c r="K173" s="57">
        <v>0</v>
      </c>
      <c r="L173" s="57">
        <v>0</v>
      </c>
      <c r="M173" s="57">
        <v>0</v>
      </c>
      <c r="N173" s="57">
        <v>0</v>
      </c>
      <c r="O173" s="57">
        <v>0</v>
      </c>
      <c r="P173" s="57">
        <v>0</v>
      </c>
      <c r="Q173" s="57">
        <v>1</v>
      </c>
      <c r="R173" s="57">
        <v>0</v>
      </c>
      <c r="S173" s="57">
        <v>0</v>
      </c>
      <c r="T173" s="57">
        <v>1</v>
      </c>
      <c r="U173" s="57">
        <v>0</v>
      </c>
      <c r="V173" s="57">
        <v>0</v>
      </c>
    </row>
    <row r="174" spans="1:22" ht="17.100000000000001" customHeight="1">
      <c r="A174" s="57" t="s">
        <v>200</v>
      </c>
      <c r="B174" s="57" t="s">
        <v>201</v>
      </c>
      <c r="C174" s="57" t="s">
        <v>431</v>
      </c>
      <c r="D174" s="57" t="s">
        <v>432</v>
      </c>
      <c r="E174" s="57">
        <v>0</v>
      </c>
      <c r="F174" s="57">
        <v>0</v>
      </c>
      <c r="G174" s="57">
        <v>0</v>
      </c>
      <c r="H174" s="57">
        <v>0</v>
      </c>
      <c r="I174" s="57">
        <v>0</v>
      </c>
      <c r="J174" s="57">
        <v>0</v>
      </c>
      <c r="K174" s="57">
        <v>0</v>
      </c>
      <c r="L174" s="57">
        <v>0</v>
      </c>
      <c r="M174" s="57">
        <v>0</v>
      </c>
      <c r="N174" s="57">
        <v>1</v>
      </c>
      <c r="O174" s="57">
        <v>0</v>
      </c>
      <c r="P174" s="57">
        <v>0</v>
      </c>
      <c r="Q174" s="57">
        <v>0</v>
      </c>
      <c r="R174" s="57">
        <v>0</v>
      </c>
      <c r="S174" s="57">
        <v>0</v>
      </c>
      <c r="T174" s="57">
        <v>1</v>
      </c>
      <c r="U174" s="57">
        <v>0</v>
      </c>
      <c r="V174" s="57">
        <v>0</v>
      </c>
    </row>
    <row r="175" spans="1:22" ht="17.100000000000001" customHeight="1">
      <c r="A175" s="57" t="s">
        <v>212</v>
      </c>
      <c r="B175" s="57" t="s">
        <v>213</v>
      </c>
      <c r="C175" s="57" t="s">
        <v>431</v>
      </c>
      <c r="D175" s="57" t="s">
        <v>432</v>
      </c>
      <c r="E175" s="57">
        <v>0</v>
      </c>
      <c r="F175" s="57">
        <v>1</v>
      </c>
      <c r="G175" s="57">
        <v>0</v>
      </c>
      <c r="H175" s="57">
        <v>0</v>
      </c>
      <c r="I175" s="57">
        <v>0</v>
      </c>
      <c r="J175" s="57">
        <v>0</v>
      </c>
      <c r="K175" s="57">
        <v>0</v>
      </c>
      <c r="L175" s="57">
        <v>0</v>
      </c>
      <c r="M175" s="57">
        <v>0</v>
      </c>
      <c r="N175" s="57">
        <v>0</v>
      </c>
      <c r="O175" s="57">
        <v>0</v>
      </c>
      <c r="P175" s="57">
        <v>0</v>
      </c>
      <c r="Q175" s="57">
        <v>0</v>
      </c>
      <c r="R175" s="57">
        <v>0</v>
      </c>
      <c r="S175" s="57">
        <v>0</v>
      </c>
      <c r="T175" s="57">
        <v>1</v>
      </c>
      <c r="U175" s="57">
        <v>0</v>
      </c>
      <c r="V175" s="57">
        <v>0</v>
      </c>
    </row>
    <row r="176" spans="1:22" ht="17.100000000000001" customHeight="1">
      <c r="A176" s="57" t="s">
        <v>214</v>
      </c>
      <c r="B176" s="57" t="s">
        <v>215</v>
      </c>
      <c r="C176" s="57" t="s">
        <v>431</v>
      </c>
      <c r="D176" s="57" t="s">
        <v>432</v>
      </c>
      <c r="E176" s="57">
        <v>0</v>
      </c>
      <c r="F176" s="57">
        <v>0</v>
      </c>
      <c r="G176" s="57">
        <v>0</v>
      </c>
      <c r="H176" s="57">
        <v>0</v>
      </c>
      <c r="I176" s="57">
        <v>0</v>
      </c>
      <c r="J176" s="57">
        <v>0</v>
      </c>
      <c r="K176" s="57">
        <v>0</v>
      </c>
      <c r="L176" s="57">
        <v>0</v>
      </c>
      <c r="M176" s="57">
        <v>0</v>
      </c>
      <c r="N176" s="57">
        <v>1</v>
      </c>
      <c r="O176" s="57">
        <v>0</v>
      </c>
      <c r="P176" s="57">
        <v>0</v>
      </c>
      <c r="Q176" s="57">
        <v>0</v>
      </c>
      <c r="R176" s="57">
        <v>0</v>
      </c>
      <c r="S176" s="57">
        <v>0</v>
      </c>
      <c r="T176" s="57">
        <v>1</v>
      </c>
      <c r="U176" s="57">
        <v>0</v>
      </c>
      <c r="V176" s="57">
        <v>0</v>
      </c>
    </row>
    <row r="177" spans="1:22" ht="17.100000000000001" customHeight="1">
      <c r="A177" s="57" t="s">
        <v>220</v>
      </c>
      <c r="B177" s="57" t="s">
        <v>221</v>
      </c>
      <c r="C177" s="57" t="s">
        <v>431</v>
      </c>
      <c r="D177" s="57" t="s">
        <v>432</v>
      </c>
      <c r="E177" s="57">
        <v>0</v>
      </c>
      <c r="F177" s="57">
        <v>0</v>
      </c>
      <c r="G177" s="57">
        <v>0</v>
      </c>
      <c r="H177" s="57">
        <v>0</v>
      </c>
      <c r="I177" s="57">
        <v>0</v>
      </c>
      <c r="J177" s="57">
        <v>0</v>
      </c>
      <c r="K177" s="57">
        <v>0</v>
      </c>
      <c r="L177" s="57">
        <v>0</v>
      </c>
      <c r="M177" s="57">
        <v>0</v>
      </c>
      <c r="N177" s="57">
        <v>1</v>
      </c>
      <c r="O177" s="57">
        <v>0</v>
      </c>
      <c r="P177" s="57">
        <v>0</v>
      </c>
      <c r="Q177" s="57">
        <v>0</v>
      </c>
      <c r="R177" s="57">
        <v>0</v>
      </c>
      <c r="S177" s="57">
        <v>0</v>
      </c>
      <c r="T177" s="57">
        <v>1</v>
      </c>
      <c r="U177" s="57">
        <v>0</v>
      </c>
      <c r="V177" s="57">
        <v>0</v>
      </c>
    </row>
    <row r="178" spans="1:22" ht="17.100000000000001" customHeight="1">
      <c r="A178" s="57" t="s">
        <v>256</v>
      </c>
      <c r="B178" s="57" t="s">
        <v>257</v>
      </c>
      <c r="C178" s="57" t="s">
        <v>431</v>
      </c>
      <c r="D178" s="57" t="s">
        <v>432</v>
      </c>
      <c r="E178" s="57">
        <v>0</v>
      </c>
      <c r="F178" s="57">
        <v>0</v>
      </c>
      <c r="G178" s="57">
        <v>0</v>
      </c>
      <c r="H178" s="57">
        <v>0</v>
      </c>
      <c r="I178" s="57">
        <v>0</v>
      </c>
      <c r="J178" s="57">
        <v>0</v>
      </c>
      <c r="K178" s="57">
        <v>0</v>
      </c>
      <c r="L178" s="57">
        <v>0</v>
      </c>
      <c r="M178" s="57">
        <v>0</v>
      </c>
      <c r="N178" s="57">
        <v>0</v>
      </c>
      <c r="O178" s="57">
        <v>1</v>
      </c>
      <c r="P178" s="57">
        <v>0</v>
      </c>
      <c r="Q178" s="57">
        <v>0</v>
      </c>
      <c r="R178" s="57">
        <v>0</v>
      </c>
      <c r="S178" s="57">
        <v>0</v>
      </c>
      <c r="T178" s="57">
        <v>1</v>
      </c>
      <c r="U178" s="57" t="s">
        <v>550</v>
      </c>
      <c r="V178" s="57">
        <v>0</v>
      </c>
    </row>
    <row r="179" spans="1:22" ht="17.100000000000001" customHeight="1">
      <c r="A179" s="57" t="s">
        <v>258</v>
      </c>
      <c r="B179" s="57" t="s">
        <v>259</v>
      </c>
      <c r="C179" s="57" t="s">
        <v>431</v>
      </c>
      <c r="D179" s="57" t="s">
        <v>432</v>
      </c>
      <c r="E179" s="57">
        <v>0</v>
      </c>
      <c r="F179" s="57">
        <v>0</v>
      </c>
      <c r="G179" s="57">
        <v>0</v>
      </c>
      <c r="H179" s="57">
        <v>0</v>
      </c>
      <c r="I179" s="57">
        <v>0</v>
      </c>
      <c r="J179" s="57">
        <v>0</v>
      </c>
      <c r="K179" s="57">
        <v>0</v>
      </c>
      <c r="L179" s="57">
        <v>0</v>
      </c>
      <c r="M179" s="57">
        <v>0</v>
      </c>
      <c r="N179" s="57">
        <v>2</v>
      </c>
      <c r="O179" s="57">
        <v>0</v>
      </c>
      <c r="P179" s="57">
        <v>0</v>
      </c>
      <c r="Q179" s="57">
        <v>0</v>
      </c>
      <c r="R179" s="57">
        <v>0</v>
      </c>
      <c r="S179" s="57">
        <v>0</v>
      </c>
      <c r="T179" s="57">
        <v>2</v>
      </c>
      <c r="U179" s="57" t="s">
        <v>551</v>
      </c>
      <c r="V179" s="57">
        <v>0</v>
      </c>
    </row>
    <row r="180" spans="1:22" ht="17.100000000000001" customHeight="1">
      <c r="A180" s="57" t="s">
        <v>274</v>
      </c>
      <c r="B180" s="57" t="s">
        <v>275</v>
      </c>
      <c r="C180" s="57" t="s">
        <v>431</v>
      </c>
      <c r="D180" s="57" t="s">
        <v>432</v>
      </c>
      <c r="E180" s="57">
        <v>0</v>
      </c>
      <c r="F180" s="57">
        <v>0</v>
      </c>
      <c r="G180" s="57">
        <v>1</v>
      </c>
      <c r="H180" s="57">
        <v>0</v>
      </c>
      <c r="I180" s="57">
        <v>0</v>
      </c>
      <c r="J180" s="57">
        <v>0</v>
      </c>
      <c r="K180" s="57">
        <v>0</v>
      </c>
      <c r="L180" s="57">
        <v>0</v>
      </c>
      <c r="M180" s="57">
        <v>0</v>
      </c>
      <c r="N180" s="57">
        <v>2</v>
      </c>
      <c r="O180" s="57">
        <v>0</v>
      </c>
      <c r="P180" s="57">
        <v>0</v>
      </c>
      <c r="Q180" s="57">
        <v>0</v>
      </c>
      <c r="R180" s="57">
        <v>0</v>
      </c>
      <c r="S180" s="57">
        <v>0</v>
      </c>
      <c r="T180" s="57">
        <v>3</v>
      </c>
      <c r="U180" s="57">
        <v>0</v>
      </c>
      <c r="V180" s="57">
        <v>0</v>
      </c>
    </row>
    <row r="181" spans="1:22" ht="17.100000000000001" customHeight="1">
      <c r="A181" s="57" t="s">
        <v>278</v>
      </c>
      <c r="B181" s="57" t="s">
        <v>279</v>
      </c>
      <c r="C181" s="57" t="s">
        <v>431</v>
      </c>
      <c r="D181" s="57" t="s">
        <v>432</v>
      </c>
      <c r="E181" s="57">
        <v>0</v>
      </c>
      <c r="F181" s="57">
        <v>0</v>
      </c>
      <c r="G181" s="57">
        <v>0</v>
      </c>
      <c r="H181" s="57">
        <v>0</v>
      </c>
      <c r="I181" s="57">
        <v>0</v>
      </c>
      <c r="J181" s="57">
        <v>0</v>
      </c>
      <c r="K181" s="57">
        <v>0</v>
      </c>
      <c r="L181" s="57">
        <v>0</v>
      </c>
      <c r="M181" s="57">
        <v>0</v>
      </c>
      <c r="N181" s="57">
        <v>5</v>
      </c>
      <c r="O181" s="57">
        <v>0</v>
      </c>
      <c r="P181" s="57">
        <v>0</v>
      </c>
      <c r="Q181" s="57">
        <v>0</v>
      </c>
      <c r="R181" s="57">
        <v>0</v>
      </c>
      <c r="S181" s="57">
        <v>1</v>
      </c>
      <c r="T181" s="57">
        <v>6</v>
      </c>
      <c r="U181" s="57">
        <v>0</v>
      </c>
      <c r="V181" s="57">
        <v>0</v>
      </c>
    </row>
    <row r="182" spans="1:22" ht="17.100000000000001" customHeight="1">
      <c r="A182" s="57" t="s">
        <v>318</v>
      </c>
      <c r="B182" s="57" t="s">
        <v>319</v>
      </c>
      <c r="C182" s="57" t="s">
        <v>431</v>
      </c>
      <c r="D182" s="57" t="s">
        <v>432</v>
      </c>
      <c r="E182" s="57">
        <v>0</v>
      </c>
      <c r="F182" s="57">
        <v>0</v>
      </c>
      <c r="G182" s="57">
        <v>0</v>
      </c>
      <c r="H182" s="57">
        <v>0</v>
      </c>
      <c r="I182" s="57">
        <v>0</v>
      </c>
      <c r="J182" s="57">
        <v>0</v>
      </c>
      <c r="K182" s="57">
        <v>0</v>
      </c>
      <c r="L182" s="57">
        <v>0</v>
      </c>
      <c r="M182" s="57">
        <v>0</v>
      </c>
      <c r="N182" s="57">
        <v>1</v>
      </c>
      <c r="O182" s="57">
        <v>0</v>
      </c>
      <c r="P182" s="57">
        <v>0</v>
      </c>
      <c r="Q182" s="57">
        <v>0</v>
      </c>
      <c r="R182" s="57">
        <v>0</v>
      </c>
      <c r="S182" s="57">
        <v>0</v>
      </c>
      <c r="T182" s="57">
        <v>1</v>
      </c>
      <c r="U182" s="57">
        <v>0</v>
      </c>
      <c r="V182" s="57">
        <v>0</v>
      </c>
    </row>
    <row r="183" spans="1:22" ht="17.100000000000001" customHeight="1">
      <c r="A183" s="57" t="s">
        <v>324</v>
      </c>
      <c r="B183" s="57" t="s">
        <v>325</v>
      </c>
      <c r="C183" s="57" t="s">
        <v>431</v>
      </c>
      <c r="D183" s="57" t="s">
        <v>432</v>
      </c>
      <c r="E183" s="57">
        <v>0</v>
      </c>
      <c r="F183" s="57">
        <v>0</v>
      </c>
      <c r="G183" s="57">
        <v>0</v>
      </c>
      <c r="H183" s="57">
        <v>0</v>
      </c>
      <c r="I183" s="57">
        <v>0</v>
      </c>
      <c r="J183" s="57">
        <v>0</v>
      </c>
      <c r="K183" s="57">
        <v>0</v>
      </c>
      <c r="L183" s="57">
        <v>0</v>
      </c>
      <c r="M183" s="57">
        <v>0</v>
      </c>
      <c r="N183" s="57">
        <v>1</v>
      </c>
      <c r="O183" s="57">
        <v>0</v>
      </c>
      <c r="P183" s="57">
        <v>0</v>
      </c>
      <c r="Q183" s="57">
        <v>0</v>
      </c>
      <c r="R183" s="57">
        <v>0</v>
      </c>
      <c r="S183" s="57">
        <v>0</v>
      </c>
      <c r="T183" s="57">
        <v>1</v>
      </c>
      <c r="U183" s="57">
        <v>0</v>
      </c>
      <c r="V183" s="57">
        <v>0</v>
      </c>
    </row>
    <row r="184" spans="1:22" ht="17.100000000000001" customHeight="1">
      <c r="A184" s="57" t="s">
        <v>340</v>
      </c>
      <c r="B184" s="57" t="s">
        <v>341</v>
      </c>
      <c r="C184" s="57" t="s">
        <v>431</v>
      </c>
      <c r="D184" s="57" t="s">
        <v>432</v>
      </c>
      <c r="E184" s="57">
        <v>0</v>
      </c>
      <c r="F184" s="57">
        <v>0</v>
      </c>
      <c r="G184" s="57">
        <v>0</v>
      </c>
      <c r="H184" s="57">
        <v>0</v>
      </c>
      <c r="I184" s="57">
        <v>0</v>
      </c>
      <c r="J184" s="57">
        <v>0</v>
      </c>
      <c r="K184" s="57">
        <v>0</v>
      </c>
      <c r="L184" s="57">
        <v>0</v>
      </c>
      <c r="M184" s="57">
        <v>0</v>
      </c>
      <c r="N184" s="57">
        <v>2</v>
      </c>
      <c r="O184" s="57">
        <v>0</v>
      </c>
      <c r="P184" s="57">
        <v>0</v>
      </c>
      <c r="Q184" s="57">
        <v>0</v>
      </c>
      <c r="R184" s="57">
        <v>0</v>
      </c>
      <c r="S184" s="57">
        <v>0</v>
      </c>
      <c r="T184" s="57">
        <v>2</v>
      </c>
      <c r="U184" s="57">
        <v>0</v>
      </c>
      <c r="V184" s="57">
        <v>0</v>
      </c>
    </row>
    <row r="185" spans="1:22" ht="17.100000000000001" customHeight="1">
      <c r="A185" s="57" t="s">
        <v>342</v>
      </c>
      <c r="B185" s="57" t="s">
        <v>343</v>
      </c>
      <c r="C185" s="57" t="s">
        <v>431</v>
      </c>
      <c r="D185" s="57" t="s">
        <v>432</v>
      </c>
      <c r="E185" s="57">
        <v>0</v>
      </c>
      <c r="F185" s="57">
        <v>0</v>
      </c>
      <c r="G185" s="57">
        <v>0</v>
      </c>
      <c r="H185" s="57">
        <v>0</v>
      </c>
      <c r="I185" s="57">
        <v>0</v>
      </c>
      <c r="J185" s="57">
        <v>0</v>
      </c>
      <c r="K185" s="57">
        <v>0</v>
      </c>
      <c r="L185" s="57">
        <v>0</v>
      </c>
      <c r="M185" s="57">
        <v>0</v>
      </c>
      <c r="N185" s="57">
        <v>1</v>
      </c>
      <c r="O185" s="57">
        <v>0</v>
      </c>
      <c r="P185" s="57">
        <v>0</v>
      </c>
      <c r="Q185" s="57">
        <v>0</v>
      </c>
      <c r="R185" s="57">
        <v>0</v>
      </c>
      <c r="S185" s="57">
        <v>0</v>
      </c>
      <c r="T185" s="57">
        <v>1</v>
      </c>
      <c r="U185" s="57">
        <v>0</v>
      </c>
      <c r="V185" s="57">
        <v>0</v>
      </c>
    </row>
    <row r="186" spans="1:22" ht="17.100000000000001" customHeight="1">
      <c r="A186" s="57" t="s">
        <v>346</v>
      </c>
      <c r="B186" s="57" t="s">
        <v>347</v>
      </c>
      <c r="C186" s="57" t="s">
        <v>431</v>
      </c>
      <c r="D186" s="57" t="s">
        <v>432</v>
      </c>
      <c r="E186" s="57">
        <v>0</v>
      </c>
      <c r="F186" s="57">
        <v>0</v>
      </c>
      <c r="G186" s="57">
        <v>0</v>
      </c>
      <c r="H186" s="57">
        <v>0</v>
      </c>
      <c r="I186" s="57">
        <v>0</v>
      </c>
      <c r="J186" s="57">
        <v>0</v>
      </c>
      <c r="K186" s="57">
        <v>0</v>
      </c>
      <c r="L186" s="57">
        <v>0</v>
      </c>
      <c r="M186" s="57">
        <v>0</v>
      </c>
      <c r="N186" s="57">
        <v>1</v>
      </c>
      <c r="O186" s="57">
        <v>0</v>
      </c>
      <c r="P186" s="57">
        <v>0</v>
      </c>
      <c r="Q186" s="57">
        <v>0</v>
      </c>
      <c r="R186" s="57">
        <v>0</v>
      </c>
      <c r="S186" s="57">
        <v>0</v>
      </c>
      <c r="T186" s="57">
        <v>1</v>
      </c>
      <c r="U186" s="57">
        <v>0</v>
      </c>
      <c r="V186" s="57">
        <v>0</v>
      </c>
    </row>
    <row r="187" spans="1:22" ht="17.100000000000001" customHeight="1">
      <c r="A187" s="57" t="s">
        <v>370</v>
      </c>
      <c r="B187" s="57" t="s">
        <v>371</v>
      </c>
      <c r="C187" s="57" t="s">
        <v>431</v>
      </c>
      <c r="D187" s="57" t="s">
        <v>432</v>
      </c>
      <c r="E187" s="57">
        <v>0</v>
      </c>
      <c r="F187" s="57">
        <v>0</v>
      </c>
      <c r="G187" s="57">
        <v>0</v>
      </c>
      <c r="H187" s="57">
        <v>0</v>
      </c>
      <c r="I187" s="57">
        <v>0</v>
      </c>
      <c r="J187" s="57">
        <v>0</v>
      </c>
      <c r="K187" s="57">
        <v>0</v>
      </c>
      <c r="L187" s="57">
        <v>0</v>
      </c>
      <c r="M187" s="57">
        <v>0</v>
      </c>
      <c r="N187" s="57">
        <v>2</v>
      </c>
      <c r="O187" s="57">
        <v>0</v>
      </c>
      <c r="P187" s="57">
        <v>0</v>
      </c>
      <c r="Q187" s="57">
        <v>0</v>
      </c>
      <c r="R187" s="57">
        <v>0</v>
      </c>
      <c r="S187" s="57">
        <v>1</v>
      </c>
      <c r="T187" s="57">
        <v>3</v>
      </c>
      <c r="U187" s="57" t="s">
        <v>552</v>
      </c>
      <c r="V187" s="57">
        <v>0</v>
      </c>
    </row>
    <row r="188" spans="1:22" ht="17.100000000000001" customHeight="1">
      <c r="A188" s="57" t="s">
        <v>374</v>
      </c>
      <c r="B188" s="57" t="s">
        <v>375</v>
      </c>
      <c r="C188" s="57" t="s">
        <v>431</v>
      </c>
      <c r="D188" s="57" t="s">
        <v>432</v>
      </c>
      <c r="E188" s="57">
        <v>0</v>
      </c>
      <c r="F188" s="57">
        <v>0</v>
      </c>
      <c r="G188" s="57">
        <v>0</v>
      </c>
      <c r="H188" s="57">
        <v>0</v>
      </c>
      <c r="I188" s="57">
        <v>0</v>
      </c>
      <c r="J188" s="57">
        <v>0</v>
      </c>
      <c r="K188" s="57">
        <v>0</v>
      </c>
      <c r="L188" s="57">
        <v>0</v>
      </c>
      <c r="M188" s="57">
        <v>0</v>
      </c>
      <c r="N188" s="57">
        <v>2</v>
      </c>
      <c r="O188" s="57">
        <v>0</v>
      </c>
      <c r="P188" s="57">
        <v>0</v>
      </c>
      <c r="Q188" s="57">
        <v>0</v>
      </c>
      <c r="R188" s="57">
        <v>0</v>
      </c>
      <c r="S188" s="57">
        <v>0</v>
      </c>
      <c r="T188" s="57">
        <v>2</v>
      </c>
      <c r="U188" s="57">
        <v>0</v>
      </c>
      <c r="V188" s="57">
        <v>0</v>
      </c>
    </row>
    <row r="189" spans="1:22" ht="17.100000000000001" customHeight="1">
      <c r="A189" s="57" t="s">
        <v>378</v>
      </c>
      <c r="B189" s="57" t="s">
        <v>379</v>
      </c>
      <c r="C189" s="57" t="s">
        <v>431</v>
      </c>
      <c r="D189" s="57" t="s">
        <v>432</v>
      </c>
      <c r="E189" s="57">
        <v>4</v>
      </c>
      <c r="F189" s="57">
        <v>0</v>
      </c>
      <c r="G189" s="57">
        <v>0</v>
      </c>
      <c r="H189" s="57">
        <v>0</v>
      </c>
      <c r="I189" s="57">
        <v>1</v>
      </c>
      <c r="J189" s="57">
        <v>0</v>
      </c>
      <c r="K189" s="57">
        <v>0</v>
      </c>
      <c r="L189" s="57">
        <v>1</v>
      </c>
      <c r="M189" s="57">
        <v>1</v>
      </c>
      <c r="N189" s="57">
        <v>8</v>
      </c>
      <c r="O189" s="57">
        <v>4</v>
      </c>
      <c r="P189" s="57">
        <v>3</v>
      </c>
      <c r="Q189" s="57">
        <v>1</v>
      </c>
      <c r="R189" s="57">
        <v>0</v>
      </c>
      <c r="S189" s="57">
        <v>6</v>
      </c>
      <c r="T189" s="57">
        <v>29</v>
      </c>
      <c r="U189" s="57">
        <v>0</v>
      </c>
      <c r="V189" s="57">
        <v>0</v>
      </c>
    </row>
    <row r="190" spans="1:22" ht="17.100000000000001" customHeight="1">
      <c r="A190" s="57" t="s">
        <v>400</v>
      </c>
      <c r="B190" s="57" t="s">
        <v>401</v>
      </c>
      <c r="C190" s="57" t="s">
        <v>431</v>
      </c>
      <c r="D190" s="57" t="s">
        <v>432</v>
      </c>
      <c r="E190" s="57">
        <v>0</v>
      </c>
      <c r="F190" s="57">
        <v>0</v>
      </c>
      <c r="G190" s="57">
        <v>0</v>
      </c>
      <c r="H190" s="57">
        <v>0</v>
      </c>
      <c r="I190" s="57">
        <v>0</v>
      </c>
      <c r="J190" s="57">
        <v>0</v>
      </c>
      <c r="K190" s="57">
        <v>0</v>
      </c>
      <c r="L190" s="57">
        <v>0</v>
      </c>
      <c r="M190" s="57">
        <v>0</v>
      </c>
      <c r="N190" s="57">
        <v>1</v>
      </c>
      <c r="O190" s="57">
        <v>0</v>
      </c>
      <c r="P190" s="57">
        <v>0</v>
      </c>
      <c r="Q190" s="57">
        <v>0</v>
      </c>
      <c r="R190" s="57">
        <v>0</v>
      </c>
      <c r="S190" s="57">
        <v>0</v>
      </c>
      <c r="T190" s="57">
        <v>1</v>
      </c>
      <c r="U190" s="57">
        <v>0</v>
      </c>
      <c r="V190" s="57">
        <v>0</v>
      </c>
    </row>
    <row r="191" spans="1:22" ht="17.100000000000001" customHeight="1">
      <c r="A191" s="57" t="s">
        <v>410</v>
      </c>
      <c r="B191" s="57" t="s">
        <v>411</v>
      </c>
      <c r="C191" s="57" t="s">
        <v>431</v>
      </c>
      <c r="D191" s="57" t="s">
        <v>432</v>
      </c>
      <c r="E191" s="57">
        <v>0</v>
      </c>
      <c r="F191" s="57">
        <v>0</v>
      </c>
      <c r="G191" s="57">
        <v>0</v>
      </c>
      <c r="H191" s="57">
        <v>0</v>
      </c>
      <c r="I191" s="57">
        <v>0</v>
      </c>
      <c r="J191" s="57">
        <v>0</v>
      </c>
      <c r="K191" s="57">
        <v>0</v>
      </c>
      <c r="L191" s="57">
        <v>0</v>
      </c>
      <c r="M191" s="57">
        <v>0</v>
      </c>
      <c r="N191" s="57">
        <v>2</v>
      </c>
      <c r="O191" s="57">
        <v>0</v>
      </c>
      <c r="P191" s="57">
        <v>0</v>
      </c>
      <c r="Q191" s="57">
        <v>0</v>
      </c>
      <c r="R191" s="57">
        <v>0</v>
      </c>
      <c r="S191" s="57">
        <v>0</v>
      </c>
      <c r="T191" s="57">
        <v>2</v>
      </c>
      <c r="U191" s="57">
        <v>0</v>
      </c>
      <c r="V191" s="57">
        <v>0</v>
      </c>
    </row>
    <row r="192" spans="1:22" ht="17.100000000000001" customHeight="1">
      <c r="A192" s="57" t="s">
        <v>414</v>
      </c>
      <c r="B192" s="57" t="s">
        <v>415</v>
      </c>
      <c r="C192" s="57" t="s">
        <v>431</v>
      </c>
      <c r="D192" s="57" t="s">
        <v>432</v>
      </c>
      <c r="E192" s="57">
        <v>0</v>
      </c>
      <c r="F192" s="57">
        <v>0</v>
      </c>
      <c r="G192" s="57">
        <v>0</v>
      </c>
      <c r="H192" s="57">
        <v>0</v>
      </c>
      <c r="I192" s="57">
        <v>0</v>
      </c>
      <c r="J192" s="57">
        <v>0</v>
      </c>
      <c r="K192" s="57">
        <v>0</v>
      </c>
      <c r="L192" s="57">
        <v>0</v>
      </c>
      <c r="M192" s="57">
        <v>0</v>
      </c>
      <c r="N192" s="57">
        <v>1</v>
      </c>
      <c r="O192" s="57">
        <v>0</v>
      </c>
      <c r="P192" s="57">
        <v>0</v>
      </c>
      <c r="Q192" s="57">
        <v>0</v>
      </c>
      <c r="R192" s="57">
        <v>0</v>
      </c>
      <c r="S192" s="57">
        <v>0</v>
      </c>
      <c r="T192" s="57">
        <v>1</v>
      </c>
      <c r="U192" s="57">
        <v>0</v>
      </c>
      <c r="V192" s="57">
        <v>0</v>
      </c>
    </row>
    <row r="193" spans="1:22" ht="17.100000000000001" customHeight="1">
      <c r="A193" s="57" t="s">
        <v>0</v>
      </c>
      <c r="B193" s="57" t="s">
        <v>1</v>
      </c>
      <c r="C193" s="57" t="s">
        <v>431</v>
      </c>
      <c r="D193" s="57" t="s">
        <v>432</v>
      </c>
      <c r="E193" s="57">
        <v>0</v>
      </c>
      <c r="F193" s="57">
        <v>0</v>
      </c>
      <c r="G193" s="57">
        <v>0</v>
      </c>
      <c r="H193" s="57">
        <v>0</v>
      </c>
      <c r="I193" s="57">
        <v>0</v>
      </c>
      <c r="J193" s="57">
        <v>0</v>
      </c>
      <c r="K193" s="57">
        <v>0</v>
      </c>
      <c r="L193" s="57">
        <v>0</v>
      </c>
      <c r="M193" s="57">
        <v>0</v>
      </c>
      <c r="N193" s="57">
        <v>0</v>
      </c>
      <c r="O193" s="57">
        <v>0</v>
      </c>
      <c r="P193" s="57">
        <v>0</v>
      </c>
      <c r="Q193" s="57">
        <v>0</v>
      </c>
      <c r="R193" s="57">
        <v>0</v>
      </c>
      <c r="S193" s="57">
        <v>1</v>
      </c>
      <c r="T193" s="58">
        <f>SUM(E193:S193)</f>
        <v>1</v>
      </c>
      <c r="U193" s="59">
        <v>0</v>
      </c>
      <c r="V193" s="57">
        <v>0</v>
      </c>
    </row>
    <row r="194" spans="1:22" ht="17.100000000000001" customHeight="1">
      <c r="A194" s="57" t="s">
        <v>6</v>
      </c>
      <c r="B194" s="57" t="s">
        <v>7</v>
      </c>
      <c r="C194" s="57" t="s">
        <v>431</v>
      </c>
      <c r="D194" s="57" t="s">
        <v>432</v>
      </c>
      <c r="E194" s="57">
        <v>0</v>
      </c>
      <c r="F194" s="57">
        <v>0</v>
      </c>
      <c r="G194" s="57">
        <v>0</v>
      </c>
      <c r="H194" s="57">
        <v>0</v>
      </c>
      <c r="I194" s="57">
        <v>0</v>
      </c>
      <c r="J194" s="57">
        <v>0</v>
      </c>
      <c r="K194" s="57">
        <v>0</v>
      </c>
      <c r="L194" s="57">
        <v>0</v>
      </c>
      <c r="M194" s="57">
        <v>0</v>
      </c>
      <c r="N194" s="57">
        <v>19</v>
      </c>
      <c r="O194" s="57">
        <v>0</v>
      </c>
      <c r="P194" s="57">
        <v>0</v>
      </c>
      <c r="Q194" s="57">
        <v>1</v>
      </c>
      <c r="R194" s="57">
        <v>0</v>
      </c>
      <c r="S194" s="57">
        <v>0</v>
      </c>
      <c r="T194" s="58">
        <f>SUM(E194:S194)</f>
        <v>20</v>
      </c>
      <c r="U194" s="59" t="s">
        <v>1105</v>
      </c>
      <c r="V194" s="59">
        <v>0</v>
      </c>
    </row>
    <row r="195" spans="1:22" ht="17.100000000000001" customHeight="1">
      <c r="A195" s="57" t="s">
        <v>20</v>
      </c>
      <c r="B195" s="57" t="s">
        <v>21</v>
      </c>
      <c r="C195" s="57" t="s">
        <v>431</v>
      </c>
      <c r="D195" s="57" t="s">
        <v>432</v>
      </c>
      <c r="E195" s="57">
        <v>0</v>
      </c>
      <c r="F195" s="57">
        <v>1</v>
      </c>
      <c r="G195" s="57">
        <v>0</v>
      </c>
      <c r="H195" s="57">
        <v>0</v>
      </c>
      <c r="I195" s="57">
        <v>0</v>
      </c>
      <c r="J195" s="57">
        <v>0</v>
      </c>
      <c r="K195" s="57">
        <v>0</v>
      </c>
      <c r="L195" s="57">
        <v>0</v>
      </c>
      <c r="M195" s="57">
        <v>0</v>
      </c>
      <c r="N195" s="57">
        <v>19</v>
      </c>
      <c r="O195" s="57">
        <v>0</v>
      </c>
      <c r="P195" s="57">
        <v>0</v>
      </c>
      <c r="Q195" s="57">
        <v>0</v>
      </c>
      <c r="R195" s="57">
        <v>0</v>
      </c>
      <c r="S195" s="57">
        <v>1</v>
      </c>
      <c r="T195" s="58">
        <f>SUM(E195:S195)</f>
        <v>21</v>
      </c>
      <c r="U195" s="59">
        <v>0</v>
      </c>
      <c r="V195" s="59">
        <v>0</v>
      </c>
    </row>
    <row r="196" spans="1:22" ht="17.100000000000001" customHeight="1">
      <c r="A196" s="57" t="s">
        <v>30</v>
      </c>
      <c r="B196" s="57" t="s">
        <v>31</v>
      </c>
      <c r="C196" s="57" t="s">
        <v>431</v>
      </c>
      <c r="D196" s="57" t="s">
        <v>432</v>
      </c>
      <c r="E196" s="57">
        <v>0</v>
      </c>
      <c r="F196" s="57">
        <v>0</v>
      </c>
      <c r="G196" s="57">
        <v>0</v>
      </c>
      <c r="H196" s="57">
        <v>0</v>
      </c>
      <c r="I196" s="57">
        <v>0</v>
      </c>
      <c r="J196" s="57">
        <v>0</v>
      </c>
      <c r="K196" s="57">
        <v>0</v>
      </c>
      <c r="L196" s="57">
        <v>0</v>
      </c>
      <c r="M196" s="57">
        <v>0</v>
      </c>
      <c r="N196" s="57">
        <v>1</v>
      </c>
      <c r="O196" s="57">
        <v>0</v>
      </c>
      <c r="P196" s="57">
        <v>0</v>
      </c>
      <c r="Q196" s="57">
        <v>0</v>
      </c>
      <c r="R196" s="57">
        <v>0</v>
      </c>
      <c r="S196" s="57">
        <v>0</v>
      </c>
      <c r="T196" s="58">
        <f>SUBTOTAL(9,E196:S196)</f>
        <v>1</v>
      </c>
      <c r="U196" s="59">
        <v>0</v>
      </c>
      <c r="V196" s="57">
        <v>0</v>
      </c>
    </row>
    <row r="197" spans="1:22" ht="17.100000000000001" customHeight="1">
      <c r="A197" s="57" t="s">
        <v>70</v>
      </c>
      <c r="B197" s="57" t="s">
        <v>71</v>
      </c>
      <c r="C197" s="57" t="s">
        <v>431</v>
      </c>
      <c r="D197" s="57" t="s">
        <v>432</v>
      </c>
      <c r="E197" s="57">
        <v>0</v>
      </c>
      <c r="F197" s="57">
        <v>0</v>
      </c>
      <c r="G197" s="57">
        <v>0</v>
      </c>
      <c r="H197" s="57">
        <v>0</v>
      </c>
      <c r="I197" s="57">
        <v>0</v>
      </c>
      <c r="J197" s="57">
        <v>0</v>
      </c>
      <c r="K197" s="57">
        <v>0</v>
      </c>
      <c r="L197" s="57">
        <v>0</v>
      </c>
      <c r="M197" s="57">
        <v>0</v>
      </c>
      <c r="N197" s="57">
        <v>1</v>
      </c>
      <c r="O197" s="57">
        <v>0</v>
      </c>
      <c r="P197" s="57">
        <v>0</v>
      </c>
      <c r="Q197" s="57">
        <v>0</v>
      </c>
      <c r="R197" s="57">
        <v>0</v>
      </c>
      <c r="S197" s="57">
        <v>0</v>
      </c>
      <c r="T197" s="58">
        <f t="shared" ref="T197:T203" si="5">SUM(E197:S197)</f>
        <v>1</v>
      </c>
      <c r="U197" s="57">
        <v>0</v>
      </c>
      <c r="V197" s="57">
        <v>0</v>
      </c>
    </row>
    <row r="198" spans="1:22" ht="17.100000000000001" customHeight="1">
      <c r="A198" s="57" t="s">
        <v>74</v>
      </c>
      <c r="B198" s="57" t="s">
        <v>75</v>
      </c>
      <c r="C198" s="57" t="s">
        <v>431</v>
      </c>
      <c r="D198" s="57" t="s">
        <v>432</v>
      </c>
      <c r="E198" s="57">
        <v>0</v>
      </c>
      <c r="F198" s="57">
        <v>1</v>
      </c>
      <c r="G198" s="57">
        <v>0</v>
      </c>
      <c r="H198" s="57">
        <v>0</v>
      </c>
      <c r="I198" s="57">
        <v>0</v>
      </c>
      <c r="J198" s="57">
        <v>0</v>
      </c>
      <c r="K198" s="57">
        <v>0</v>
      </c>
      <c r="L198" s="57">
        <v>0</v>
      </c>
      <c r="M198" s="57">
        <v>0</v>
      </c>
      <c r="N198" s="57">
        <v>3</v>
      </c>
      <c r="O198" s="57">
        <v>0</v>
      </c>
      <c r="P198" s="57">
        <v>0</v>
      </c>
      <c r="Q198" s="57">
        <v>0</v>
      </c>
      <c r="R198" s="57">
        <v>0</v>
      </c>
      <c r="S198" s="57">
        <v>0</v>
      </c>
      <c r="T198" s="58">
        <f t="shared" si="5"/>
        <v>4</v>
      </c>
      <c r="U198" s="59">
        <v>0</v>
      </c>
      <c r="V198" s="59">
        <v>0</v>
      </c>
    </row>
    <row r="199" spans="1:22" ht="17.100000000000001" customHeight="1">
      <c r="A199" s="57" t="s">
        <v>76</v>
      </c>
      <c r="B199" s="57" t="s">
        <v>77</v>
      </c>
      <c r="C199" s="57" t="s">
        <v>431</v>
      </c>
      <c r="D199" s="57" t="s">
        <v>432</v>
      </c>
      <c r="E199" s="57">
        <v>0</v>
      </c>
      <c r="F199" s="57">
        <v>0</v>
      </c>
      <c r="G199" s="57">
        <v>0</v>
      </c>
      <c r="H199" s="57">
        <v>0</v>
      </c>
      <c r="I199" s="57">
        <v>0</v>
      </c>
      <c r="J199" s="57">
        <v>0</v>
      </c>
      <c r="K199" s="57">
        <v>0</v>
      </c>
      <c r="L199" s="57">
        <v>0</v>
      </c>
      <c r="M199" s="57">
        <v>0</v>
      </c>
      <c r="N199" s="57">
        <v>1</v>
      </c>
      <c r="O199" s="57">
        <v>0</v>
      </c>
      <c r="P199" s="57">
        <v>0</v>
      </c>
      <c r="Q199" s="57">
        <v>0</v>
      </c>
      <c r="R199" s="57">
        <v>0</v>
      </c>
      <c r="S199" s="57">
        <v>0</v>
      </c>
      <c r="T199" s="58">
        <f t="shared" si="5"/>
        <v>1</v>
      </c>
      <c r="U199" s="57">
        <v>0</v>
      </c>
      <c r="V199" s="57">
        <v>0</v>
      </c>
    </row>
    <row r="200" spans="1:22" ht="17.100000000000001" customHeight="1">
      <c r="A200" s="57" t="s">
        <v>86</v>
      </c>
      <c r="B200" s="57" t="s">
        <v>87</v>
      </c>
      <c r="C200" s="57" t="s">
        <v>431</v>
      </c>
      <c r="D200" s="57" t="s">
        <v>432</v>
      </c>
      <c r="E200" s="57">
        <v>0</v>
      </c>
      <c r="F200" s="57">
        <v>0</v>
      </c>
      <c r="G200" s="57">
        <v>0</v>
      </c>
      <c r="H200" s="57">
        <v>0</v>
      </c>
      <c r="I200" s="57">
        <v>0</v>
      </c>
      <c r="J200" s="57">
        <v>0</v>
      </c>
      <c r="K200" s="57">
        <v>0</v>
      </c>
      <c r="L200" s="57">
        <v>0</v>
      </c>
      <c r="M200" s="57">
        <v>0</v>
      </c>
      <c r="N200" s="57">
        <v>1</v>
      </c>
      <c r="O200" s="57">
        <v>0</v>
      </c>
      <c r="P200" s="57">
        <v>0</v>
      </c>
      <c r="Q200" s="57">
        <v>0</v>
      </c>
      <c r="R200" s="57">
        <v>0</v>
      </c>
      <c r="S200" s="57">
        <v>0</v>
      </c>
      <c r="T200" s="58">
        <f t="shared" si="5"/>
        <v>1</v>
      </c>
      <c r="U200" s="59">
        <v>0</v>
      </c>
      <c r="V200" s="57">
        <v>0</v>
      </c>
    </row>
    <row r="201" spans="1:22" ht="17.100000000000001" customHeight="1">
      <c r="A201" s="57" t="s">
        <v>88</v>
      </c>
      <c r="B201" s="57" t="s">
        <v>89</v>
      </c>
      <c r="C201" s="57" t="s">
        <v>431</v>
      </c>
      <c r="D201" s="57" t="s">
        <v>432</v>
      </c>
      <c r="E201" s="57">
        <v>0</v>
      </c>
      <c r="F201" s="57">
        <v>0</v>
      </c>
      <c r="G201" s="57">
        <v>0</v>
      </c>
      <c r="H201" s="57">
        <v>0</v>
      </c>
      <c r="I201" s="57">
        <v>0</v>
      </c>
      <c r="J201" s="57">
        <v>0</v>
      </c>
      <c r="K201" s="57">
        <v>0</v>
      </c>
      <c r="L201" s="57">
        <v>0</v>
      </c>
      <c r="M201" s="57">
        <v>0</v>
      </c>
      <c r="N201" s="57">
        <v>1</v>
      </c>
      <c r="O201" s="57">
        <v>0</v>
      </c>
      <c r="P201" s="57">
        <v>0</v>
      </c>
      <c r="Q201" s="57">
        <v>0</v>
      </c>
      <c r="R201" s="57">
        <v>0</v>
      </c>
      <c r="S201" s="57">
        <v>0</v>
      </c>
      <c r="T201" s="58">
        <f t="shared" si="5"/>
        <v>1</v>
      </c>
      <c r="U201" s="59">
        <v>0</v>
      </c>
      <c r="V201" s="57">
        <v>0</v>
      </c>
    </row>
    <row r="202" spans="1:22" ht="17.100000000000001" customHeight="1">
      <c r="A202" s="57" t="s">
        <v>94</v>
      </c>
      <c r="B202" s="57" t="s">
        <v>95</v>
      </c>
      <c r="C202" s="57" t="s">
        <v>431</v>
      </c>
      <c r="D202" s="57" t="s">
        <v>432</v>
      </c>
      <c r="E202" s="57">
        <v>0</v>
      </c>
      <c r="F202" s="57">
        <v>0</v>
      </c>
      <c r="G202" s="57">
        <v>0</v>
      </c>
      <c r="H202" s="57">
        <v>0</v>
      </c>
      <c r="I202" s="57">
        <v>0</v>
      </c>
      <c r="J202" s="57">
        <v>0</v>
      </c>
      <c r="K202" s="57">
        <v>0</v>
      </c>
      <c r="L202" s="57">
        <v>0</v>
      </c>
      <c r="M202" s="57">
        <v>0</v>
      </c>
      <c r="N202" s="57">
        <v>2</v>
      </c>
      <c r="O202" s="57">
        <v>0</v>
      </c>
      <c r="P202" s="57">
        <v>0</v>
      </c>
      <c r="Q202" s="57">
        <v>0</v>
      </c>
      <c r="R202" s="57">
        <v>0</v>
      </c>
      <c r="S202" s="57">
        <v>0</v>
      </c>
      <c r="T202" s="58">
        <f t="shared" si="5"/>
        <v>2</v>
      </c>
      <c r="U202" s="59">
        <v>0</v>
      </c>
      <c r="V202" s="59">
        <v>0</v>
      </c>
    </row>
    <row r="203" spans="1:22" ht="17.100000000000001" customHeight="1">
      <c r="A203" s="57" t="s">
        <v>108</v>
      </c>
      <c r="B203" s="57" t="s">
        <v>109</v>
      </c>
      <c r="C203" s="57" t="s">
        <v>431</v>
      </c>
      <c r="D203" s="57" t="s">
        <v>432</v>
      </c>
      <c r="E203" s="57">
        <v>0</v>
      </c>
      <c r="F203" s="57">
        <v>0</v>
      </c>
      <c r="G203" s="57">
        <v>0</v>
      </c>
      <c r="H203" s="57">
        <v>0</v>
      </c>
      <c r="I203" s="57">
        <v>0</v>
      </c>
      <c r="J203" s="57">
        <v>0</v>
      </c>
      <c r="K203" s="57">
        <v>0</v>
      </c>
      <c r="L203" s="57">
        <v>0</v>
      </c>
      <c r="M203" s="57">
        <v>0</v>
      </c>
      <c r="N203" s="57">
        <v>1</v>
      </c>
      <c r="O203" s="57">
        <v>0</v>
      </c>
      <c r="P203" s="57">
        <v>0</v>
      </c>
      <c r="Q203" s="57">
        <v>0</v>
      </c>
      <c r="R203" s="57">
        <v>0</v>
      </c>
      <c r="S203" s="57">
        <v>0</v>
      </c>
      <c r="T203" s="58">
        <f t="shared" si="5"/>
        <v>1</v>
      </c>
      <c r="U203" s="57">
        <v>0</v>
      </c>
      <c r="V203" s="57">
        <v>0</v>
      </c>
    </row>
    <row r="204" spans="1:22" ht="17.100000000000001" customHeight="1">
      <c r="A204" s="57" t="s">
        <v>118</v>
      </c>
      <c r="B204" s="57" t="s">
        <v>119</v>
      </c>
      <c r="C204" s="57" t="s">
        <v>431</v>
      </c>
      <c r="D204" s="57" t="s">
        <v>432</v>
      </c>
      <c r="E204" s="57">
        <v>0</v>
      </c>
      <c r="F204" s="57">
        <v>0</v>
      </c>
      <c r="G204" s="57">
        <v>0</v>
      </c>
      <c r="H204" s="57">
        <v>0</v>
      </c>
      <c r="I204" s="57">
        <v>0</v>
      </c>
      <c r="J204" s="57">
        <v>0</v>
      </c>
      <c r="K204" s="57">
        <v>0</v>
      </c>
      <c r="L204" s="57">
        <v>0</v>
      </c>
      <c r="M204" s="57">
        <v>0</v>
      </c>
      <c r="N204" s="57">
        <v>2</v>
      </c>
      <c r="O204" s="57">
        <v>0</v>
      </c>
      <c r="P204" s="57">
        <v>0</v>
      </c>
      <c r="Q204" s="57">
        <v>0</v>
      </c>
      <c r="R204" s="57">
        <v>0</v>
      </c>
      <c r="S204" s="57">
        <v>0</v>
      </c>
      <c r="T204" s="58">
        <f>SUBTOTAL(9,E204:S204)</f>
        <v>2</v>
      </c>
      <c r="U204" s="57">
        <v>0</v>
      </c>
      <c r="V204" s="57">
        <v>0</v>
      </c>
    </row>
    <row r="205" spans="1:22" ht="17.100000000000001" customHeight="1">
      <c r="A205" s="57" t="s">
        <v>120</v>
      </c>
      <c r="B205" s="57" t="s">
        <v>121</v>
      </c>
      <c r="C205" s="57" t="s">
        <v>431</v>
      </c>
      <c r="D205" s="57" t="s">
        <v>432</v>
      </c>
      <c r="E205" s="57">
        <v>0</v>
      </c>
      <c r="F205" s="57">
        <v>0</v>
      </c>
      <c r="G205" s="57">
        <v>0</v>
      </c>
      <c r="H205" s="57">
        <v>0</v>
      </c>
      <c r="I205" s="57">
        <v>0</v>
      </c>
      <c r="J205" s="57">
        <v>0</v>
      </c>
      <c r="K205" s="57">
        <v>0</v>
      </c>
      <c r="L205" s="57">
        <v>0</v>
      </c>
      <c r="M205" s="57">
        <v>0</v>
      </c>
      <c r="N205" s="57">
        <v>0</v>
      </c>
      <c r="O205" s="57">
        <v>0</v>
      </c>
      <c r="P205" s="57">
        <v>0</v>
      </c>
      <c r="Q205" s="57">
        <v>1</v>
      </c>
      <c r="R205" s="57">
        <v>0</v>
      </c>
      <c r="S205" s="57">
        <v>0</v>
      </c>
      <c r="T205" s="58">
        <f>SUBTOTAL(9,E205:S205)</f>
        <v>1</v>
      </c>
      <c r="U205" s="57">
        <v>0</v>
      </c>
      <c r="V205" s="57">
        <v>0</v>
      </c>
    </row>
    <row r="206" spans="1:22" ht="17.100000000000001" customHeight="1">
      <c r="A206" s="57" t="s">
        <v>126</v>
      </c>
      <c r="B206" s="57" t="s">
        <v>127</v>
      </c>
      <c r="C206" s="57" t="s">
        <v>431</v>
      </c>
      <c r="D206" s="57" t="s">
        <v>432</v>
      </c>
      <c r="E206" s="57">
        <v>0</v>
      </c>
      <c r="F206" s="57">
        <v>0</v>
      </c>
      <c r="G206" s="57">
        <v>0</v>
      </c>
      <c r="H206" s="57">
        <v>0</v>
      </c>
      <c r="I206" s="57">
        <v>0</v>
      </c>
      <c r="J206" s="57">
        <v>0</v>
      </c>
      <c r="K206" s="57">
        <v>0</v>
      </c>
      <c r="L206" s="57">
        <v>0</v>
      </c>
      <c r="M206" s="57">
        <v>0</v>
      </c>
      <c r="N206" s="57">
        <v>6</v>
      </c>
      <c r="O206" s="57">
        <v>0</v>
      </c>
      <c r="P206" s="57">
        <v>0</v>
      </c>
      <c r="Q206" s="57">
        <v>0</v>
      </c>
      <c r="R206" s="57">
        <v>0</v>
      </c>
      <c r="S206" s="57">
        <v>0</v>
      </c>
      <c r="T206" s="58">
        <f>SUM(E206:S206)</f>
        <v>6</v>
      </c>
      <c r="U206" s="59" t="s">
        <v>1106</v>
      </c>
      <c r="V206" s="59">
        <v>0</v>
      </c>
    </row>
    <row r="207" spans="1:22" ht="17.100000000000001" customHeight="1">
      <c r="A207" s="57" t="s">
        <v>132</v>
      </c>
      <c r="B207" s="57" t="s">
        <v>133</v>
      </c>
      <c r="C207" s="57" t="s">
        <v>431</v>
      </c>
      <c r="D207" s="57" t="s">
        <v>432</v>
      </c>
      <c r="E207" s="57">
        <v>0</v>
      </c>
      <c r="F207" s="57">
        <v>0</v>
      </c>
      <c r="G207" s="57">
        <v>0</v>
      </c>
      <c r="H207" s="57">
        <v>0</v>
      </c>
      <c r="I207" s="57">
        <v>0</v>
      </c>
      <c r="J207" s="57">
        <v>0</v>
      </c>
      <c r="K207" s="57">
        <v>0</v>
      </c>
      <c r="L207" s="57">
        <v>0</v>
      </c>
      <c r="M207" s="57">
        <v>0</v>
      </c>
      <c r="N207" s="57">
        <v>1</v>
      </c>
      <c r="O207" s="57">
        <v>0</v>
      </c>
      <c r="P207" s="57">
        <v>0</v>
      </c>
      <c r="Q207" s="57">
        <v>0</v>
      </c>
      <c r="R207" s="57">
        <v>0</v>
      </c>
      <c r="S207" s="57">
        <v>0</v>
      </c>
      <c r="T207" s="58">
        <f>SUM(E207:S207)</f>
        <v>1</v>
      </c>
      <c r="U207" s="57">
        <v>0</v>
      </c>
      <c r="V207" s="57">
        <v>0</v>
      </c>
    </row>
    <row r="208" spans="1:22" ht="17.100000000000001" customHeight="1">
      <c r="A208" s="57" t="s">
        <v>150</v>
      </c>
      <c r="B208" s="57" t="s">
        <v>151</v>
      </c>
      <c r="C208" s="57" t="s">
        <v>431</v>
      </c>
      <c r="D208" s="57" t="s">
        <v>432</v>
      </c>
      <c r="E208" s="57">
        <v>0</v>
      </c>
      <c r="F208" s="57">
        <v>0</v>
      </c>
      <c r="G208" s="57">
        <v>0</v>
      </c>
      <c r="H208" s="57">
        <v>0</v>
      </c>
      <c r="I208" s="57">
        <v>0</v>
      </c>
      <c r="J208" s="57">
        <v>2</v>
      </c>
      <c r="K208" s="57">
        <v>0</v>
      </c>
      <c r="L208" s="57">
        <v>0</v>
      </c>
      <c r="M208" s="57">
        <v>0</v>
      </c>
      <c r="N208" s="57">
        <v>1</v>
      </c>
      <c r="O208" s="57">
        <v>0</v>
      </c>
      <c r="P208" s="57">
        <v>0</v>
      </c>
      <c r="Q208" s="57">
        <v>0</v>
      </c>
      <c r="R208" s="57">
        <v>0</v>
      </c>
      <c r="S208" s="57">
        <v>0</v>
      </c>
      <c r="T208" s="58">
        <f>SUM(E208:S208)</f>
        <v>3</v>
      </c>
      <c r="U208" s="59" t="s">
        <v>1107</v>
      </c>
      <c r="V208" s="57">
        <v>0</v>
      </c>
    </row>
    <row r="209" spans="1:22" ht="17.100000000000001" customHeight="1">
      <c r="A209" s="57">
        <v>30087</v>
      </c>
      <c r="B209" s="57" t="s">
        <v>171</v>
      </c>
      <c r="C209" s="57" t="s">
        <v>431</v>
      </c>
      <c r="D209" s="57" t="s">
        <v>432</v>
      </c>
      <c r="E209" s="57">
        <v>0</v>
      </c>
      <c r="F209" s="57">
        <v>6</v>
      </c>
      <c r="G209" s="57">
        <v>3</v>
      </c>
      <c r="H209" s="57">
        <v>2</v>
      </c>
      <c r="I209" s="57">
        <v>0</v>
      </c>
      <c r="J209" s="57">
        <v>2</v>
      </c>
      <c r="K209" s="57">
        <v>0</v>
      </c>
      <c r="L209" s="57">
        <v>0</v>
      </c>
      <c r="M209" s="57">
        <v>0</v>
      </c>
      <c r="N209" s="57">
        <v>28</v>
      </c>
      <c r="O209" s="57">
        <v>0</v>
      </c>
      <c r="P209" s="57">
        <v>4</v>
      </c>
      <c r="Q209" s="57">
        <v>2</v>
      </c>
      <c r="R209" s="57">
        <v>0</v>
      </c>
      <c r="S209" s="57">
        <v>9</v>
      </c>
      <c r="T209" s="58">
        <f>SUBTOTAL(9,E209:S209)</f>
        <v>56</v>
      </c>
      <c r="U209" s="59" t="s">
        <v>1108</v>
      </c>
      <c r="V209" s="59" t="s">
        <v>1125</v>
      </c>
    </row>
    <row r="210" spans="1:22" ht="17.100000000000001" customHeight="1">
      <c r="A210" s="57" t="s">
        <v>178</v>
      </c>
      <c r="B210" s="57" t="s">
        <v>179</v>
      </c>
      <c r="C210" s="57" t="s">
        <v>431</v>
      </c>
      <c r="D210" s="57" t="s">
        <v>432</v>
      </c>
      <c r="E210" s="57">
        <v>0</v>
      </c>
      <c r="F210" s="57">
        <v>1</v>
      </c>
      <c r="G210" s="57">
        <v>0</v>
      </c>
      <c r="H210" s="57">
        <v>0</v>
      </c>
      <c r="I210" s="57">
        <v>0</v>
      </c>
      <c r="J210" s="57">
        <v>0</v>
      </c>
      <c r="K210" s="57">
        <v>0</v>
      </c>
      <c r="L210" s="57">
        <v>0</v>
      </c>
      <c r="M210" s="57">
        <v>0</v>
      </c>
      <c r="N210" s="57">
        <v>0</v>
      </c>
      <c r="O210" s="57">
        <v>0</v>
      </c>
      <c r="P210" s="57">
        <v>0</v>
      </c>
      <c r="Q210" s="57">
        <v>0</v>
      </c>
      <c r="R210" s="57">
        <v>0</v>
      </c>
      <c r="S210" s="57">
        <v>1</v>
      </c>
      <c r="T210" s="58">
        <f>SUM(E210:S210)</f>
        <v>2</v>
      </c>
      <c r="U210" s="57">
        <v>0</v>
      </c>
      <c r="V210" s="57">
        <v>0</v>
      </c>
    </row>
    <row r="211" spans="1:22" ht="17.100000000000001" customHeight="1">
      <c r="A211" s="57" t="s">
        <v>180</v>
      </c>
      <c r="B211" s="57" t="s">
        <v>181</v>
      </c>
      <c r="C211" s="57" t="s">
        <v>431</v>
      </c>
      <c r="D211" s="57" t="s">
        <v>432</v>
      </c>
      <c r="E211" s="57">
        <v>0</v>
      </c>
      <c r="F211" s="57">
        <v>0</v>
      </c>
      <c r="G211" s="57">
        <v>0</v>
      </c>
      <c r="H211" s="57">
        <v>0</v>
      </c>
      <c r="I211" s="57">
        <v>0</v>
      </c>
      <c r="J211" s="57">
        <v>0</v>
      </c>
      <c r="K211" s="57">
        <v>0</v>
      </c>
      <c r="L211" s="57">
        <v>0</v>
      </c>
      <c r="M211" s="57">
        <v>0</v>
      </c>
      <c r="N211" s="57">
        <v>1</v>
      </c>
      <c r="O211" s="57">
        <v>0</v>
      </c>
      <c r="P211" s="57">
        <v>0</v>
      </c>
      <c r="Q211" s="57">
        <v>0</v>
      </c>
      <c r="R211" s="57">
        <v>0</v>
      </c>
      <c r="S211" s="57">
        <v>1</v>
      </c>
      <c r="T211" s="58">
        <f>SUM(E211:S211)</f>
        <v>2</v>
      </c>
      <c r="U211" s="59">
        <v>0</v>
      </c>
      <c r="V211" s="59">
        <v>0</v>
      </c>
    </row>
    <row r="212" spans="1:22" ht="17.100000000000001" customHeight="1">
      <c r="A212" s="57" t="s">
        <v>200</v>
      </c>
      <c r="B212" s="57" t="s">
        <v>201</v>
      </c>
      <c r="C212" s="57" t="s">
        <v>431</v>
      </c>
      <c r="D212" s="57" t="s">
        <v>432</v>
      </c>
      <c r="E212" s="57">
        <v>0</v>
      </c>
      <c r="F212" s="57">
        <v>0</v>
      </c>
      <c r="G212" s="57">
        <v>0</v>
      </c>
      <c r="H212" s="57">
        <v>0</v>
      </c>
      <c r="I212" s="57">
        <v>0</v>
      </c>
      <c r="J212" s="57">
        <v>0</v>
      </c>
      <c r="K212" s="57">
        <v>0</v>
      </c>
      <c r="L212" s="57">
        <v>0</v>
      </c>
      <c r="M212" s="57">
        <v>0</v>
      </c>
      <c r="N212" s="57">
        <v>1</v>
      </c>
      <c r="O212" s="57">
        <v>0</v>
      </c>
      <c r="P212" s="57">
        <v>0</v>
      </c>
      <c r="Q212" s="57">
        <v>0</v>
      </c>
      <c r="R212" s="57">
        <v>0</v>
      </c>
      <c r="S212" s="57">
        <v>0</v>
      </c>
      <c r="T212" s="58">
        <f>SUM(E212:S212)</f>
        <v>1</v>
      </c>
      <c r="U212" s="57">
        <v>0</v>
      </c>
      <c r="V212" s="57">
        <v>0</v>
      </c>
    </row>
    <row r="213" spans="1:22" ht="17.100000000000001" customHeight="1">
      <c r="A213" s="57" t="s">
        <v>212</v>
      </c>
      <c r="B213" s="57" t="s">
        <v>213</v>
      </c>
      <c r="C213" s="57" t="s">
        <v>431</v>
      </c>
      <c r="D213" s="57" t="s">
        <v>432</v>
      </c>
      <c r="E213" s="57">
        <v>0</v>
      </c>
      <c r="F213" s="57">
        <v>0</v>
      </c>
      <c r="G213" s="57">
        <v>0</v>
      </c>
      <c r="H213" s="57">
        <v>0</v>
      </c>
      <c r="I213" s="57">
        <v>0</v>
      </c>
      <c r="J213" s="57">
        <v>0</v>
      </c>
      <c r="K213" s="57">
        <v>0</v>
      </c>
      <c r="L213" s="57">
        <v>0</v>
      </c>
      <c r="M213" s="57">
        <v>0</v>
      </c>
      <c r="N213" s="57">
        <v>1</v>
      </c>
      <c r="O213" s="57">
        <v>0</v>
      </c>
      <c r="P213" s="57">
        <v>0</v>
      </c>
      <c r="Q213" s="57">
        <v>0</v>
      </c>
      <c r="R213" s="57">
        <v>0</v>
      </c>
      <c r="S213" s="57">
        <v>0</v>
      </c>
      <c r="T213" s="58">
        <f>SUM(E213:S213)</f>
        <v>1</v>
      </c>
      <c r="U213" s="57">
        <v>0</v>
      </c>
      <c r="V213" s="57">
        <v>0</v>
      </c>
    </row>
    <row r="214" spans="1:22" ht="17.100000000000001" customHeight="1">
      <c r="A214" s="57" t="s">
        <v>274</v>
      </c>
      <c r="B214" s="57" t="s">
        <v>275</v>
      </c>
      <c r="C214" s="57" t="s">
        <v>431</v>
      </c>
      <c r="D214" s="57" t="s">
        <v>432</v>
      </c>
      <c r="E214" s="57">
        <v>0</v>
      </c>
      <c r="F214" s="57">
        <v>0</v>
      </c>
      <c r="G214" s="57">
        <v>0</v>
      </c>
      <c r="H214" s="57">
        <v>0</v>
      </c>
      <c r="I214" s="57">
        <v>0</v>
      </c>
      <c r="J214" s="57">
        <v>0</v>
      </c>
      <c r="K214" s="57">
        <v>0</v>
      </c>
      <c r="L214" s="57">
        <v>0</v>
      </c>
      <c r="M214" s="57">
        <v>0</v>
      </c>
      <c r="N214" s="57">
        <v>2</v>
      </c>
      <c r="O214" s="57">
        <v>0</v>
      </c>
      <c r="P214" s="57">
        <v>0</v>
      </c>
      <c r="Q214" s="57">
        <v>0</v>
      </c>
      <c r="R214" s="57">
        <v>0</v>
      </c>
      <c r="S214" s="57">
        <v>0</v>
      </c>
      <c r="T214" s="58">
        <f>SUM(E214:S214)</f>
        <v>2</v>
      </c>
      <c r="U214" s="57">
        <v>0</v>
      </c>
      <c r="V214" s="57">
        <v>0</v>
      </c>
    </row>
    <row r="215" spans="1:22" ht="17.100000000000001" customHeight="1">
      <c r="A215" s="57" t="s">
        <v>302</v>
      </c>
      <c r="B215" s="57" t="s">
        <v>303</v>
      </c>
      <c r="C215" s="57" t="s">
        <v>431</v>
      </c>
      <c r="D215" s="57" t="s">
        <v>432</v>
      </c>
      <c r="E215" s="57">
        <v>0</v>
      </c>
      <c r="F215" s="57">
        <v>0</v>
      </c>
      <c r="G215" s="57">
        <v>0</v>
      </c>
      <c r="H215" s="57">
        <v>0</v>
      </c>
      <c r="I215" s="57">
        <v>0</v>
      </c>
      <c r="J215" s="57">
        <v>0</v>
      </c>
      <c r="K215" s="57">
        <v>0</v>
      </c>
      <c r="L215" s="57">
        <v>0</v>
      </c>
      <c r="M215" s="57">
        <v>0</v>
      </c>
      <c r="N215" s="57">
        <v>1</v>
      </c>
      <c r="O215" s="57">
        <v>0</v>
      </c>
      <c r="P215" s="57">
        <v>0</v>
      </c>
      <c r="Q215" s="57">
        <v>0</v>
      </c>
      <c r="R215" s="57">
        <v>0</v>
      </c>
      <c r="S215" s="57">
        <v>0</v>
      </c>
      <c r="T215" s="58">
        <f>SUBTOTAL(9,E215:S215)</f>
        <v>1</v>
      </c>
      <c r="U215" s="57">
        <v>0</v>
      </c>
      <c r="V215" s="57">
        <v>0</v>
      </c>
    </row>
    <row r="216" spans="1:22" ht="17.100000000000001" customHeight="1">
      <c r="A216" s="57" t="s">
        <v>312</v>
      </c>
      <c r="B216" s="57" t="s">
        <v>313</v>
      </c>
      <c r="C216" s="57" t="s">
        <v>431</v>
      </c>
      <c r="D216" s="57" t="s">
        <v>432</v>
      </c>
      <c r="E216" s="57">
        <v>0</v>
      </c>
      <c r="F216" s="57">
        <v>0</v>
      </c>
      <c r="G216" s="57">
        <v>0</v>
      </c>
      <c r="H216" s="57">
        <v>0</v>
      </c>
      <c r="I216" s="57">
        <v>0</v>
      </c>
      <c r="J216" s="57">
        <v>0</v>
      </c>
      <c r="K216" s="57">
        <v>0</v>
      </c>
      <c r="L216" s="57">
        <v>0</v>
      </c>
      <c r="M216" s="57">
        <v>0</v>
      </c>
      <c r="N216" s="57">
        <v>1</v>
      </c>
      <c r="O216" s="57">
        <v>0</v>
      </c>
      <c r="P216" s="57">
        <v>0</v>
      </c>
      <c r="Q216" s="57">
        <v>0</v>
      </c>
      <c r="R216" s="57">
        <v>0</v>
      </c>
      <c r="S216" s="57">
        <v>0</v>
      </c>
      <c r="T216" s="58">
        <f>SUBTOTAL(9,E216:S216)</f>
        <v>1</v>
      </c>
      <c r="U216" s="57">
        <v>0</v>
      </c>
      <c r="V216" s="57">
        <v>0</v>
      </c>
    </row>
    <row r="217" spans="1:22" ht="17.100000000000001" customHeight="1">
      <c r="A217" s="57" t="s">
        <v>316</v>
      </c>
      <c r="B217" s="57" t="s">
        <v>317</v>
      </c>
      <c r="C217" s="57" t="s">
        <v>431</v>
      </c>
      <c r="D217" s="57" t="s">
        <v>432</v>
      </c>
      <c r="E217" s="57">
        <v>0</v>
      </c>
      <c r="F217" s="57">
        <v>0</v>
      </c>
      <c r="G217" s="57">
        <v>0</v>
      </c>
      <c r="H217" s="57">
        <v>0</v>
      </c>
      <c r="I217" s="57">
        <v>0</v>
      </c>
      <c r="J217" s="57">
        <v>0</v>
      </c>
      <c r="K217" s="57">
        <v>0</v>
      </c>
      <c r="L217" s="57">
        <v>0</v>
      </c>
      <c r="M217" s="57">
        <v>0</v>
      </c>
      <c r="N217" s="57">
        <v>1</v>
      </c>
      <c r="O217" s="57">
        <v>0</v>
      </c>
      <c r="P217" s="57">
        <v>0</v>
      </c>
      <c r="Q217" s="57">
        <v>0</v>
      </c>
      <c r="R217" s="57">
        <v>0</v>
      </c>
      <c r="S217" s="57">
        <v>0</v>
      </c>
      <c r="T217" s="58">
        <f>SUM(E217:S217)</f>
        <v>1</v>
      </c>
      <c r="U217" s="57">
        <v>0</v>
      </c>
      <c r="V217" s="57">
        <v>0</v>
      </c>
    </row>
    <row r="218" spans="1:22" ht="17.100000000000001" customHeight="1">
      <c r="A218" s="57" t="s">
        <v>320</v>
      </c>
      <c r="B218" s="57" t="s">
        <v>321</v>
      </c>
      <c r="C218" s="57" t="s">
        <v>431</v>
      </c>
      <c r="D218" s="57" t="s">
        <v>432</v>
      </c>
      <c r="E218" s="57">
        <v>0</v>
      </c>
      <c r="F218" s="57">
        <v>0</v>
      </c>
      <c r="G218" s="57">
        <v>0</v>
      </c>
      <c r="H218" s="57">
        <v>0</v>
      </c>
      <c r="I218" s="57">
        <v>0</v>
      </c>
      <c r="J218" s="57">
        <v>0</v>
      </c>
      <c r="K218" s="57">
        <v>0</v>
      </c>
      <c r="L218" s="57">
        <v>0</v>
      </c>
      <c r="M218" s="57">
        <v>0</v>
      </c>
      <c r="N218" s="57">
        <v>0</v>
      </c>
      <c r="O218" s="57">
        <v>0</v>
      </c>
      <c r="P218" s="57">
        <v>0</v>
      </c>
      <c r="Q218" s="57">
        <v>0</v>
      </c>
      <c r="R218" s="57">
        <v>0</v>
      </c>
      <c r="S218" s="57">
        <v>1</v>
      </c>
      <c r="T218" s="58">
        <f>SUM(E218:S218)</f>
        <v>1</v>
      </c>
      <c r="U218" s="57">
        <v>0</v>
      </c>
      <c r="V218" s="57">
        <v>0</v>
      </c>
    </row>
    <row r="219" spans="1:22" ht="17.100000000000001" customHeight="1">
      <c r="A219" s="57" t="s">
        <v>340</v>
      </c>
      <c r="B219" s="57" t="s">
        <v>341</v>
      </c>
      <c r="C219" s="57" t="s">
        <v>431</v>
      </c>
      <c r="D219" s="57" t="s">
        <v>432</v>
      </c>
      <c r="E219" s="57">
        <v>0</v>
      </c>
      <c r="F219" s="57">
        <v>0</v>
      </c>
      <c r="G219" s="57">
        <v>0</v>
      </c>
      <c r="H219" s="57">
        <v>0</v>
      </c>
      <c r="I219" s="57">
        <v>0</v>
      </c>
      <c r="J219" s="57">
        <v>0</v>
      </c>
      <c r="K219" s="57">
        <v>0</v>
      </c>
      <c r="L219" s="57">
        <v>0</v>
      </c>
      <c r="M219" s="57">
        <v>0</v>
      </c>
      <c r="N219" s="57">
        <v>2</v>
      </c>
      <c r="O219" s="57">
        <v>0</v>
      </c>
      <c r="P219" s="57">
        <v>0</v>
      </c>
      <c r="Q219" s="57">
        <v>0</v>
      </c>
      <c r="R219" s="57">
        <v>0</v>
      </c>
      <c r="S219" s="57">
        <v>0</v>
      </c>
      <c r="T219" s="58">
        <f>SUBTOTAL(9,E219:S219)</f>
        <v>2</v>
      </c>
      <c r="U219" s="59" t="s">
        <v>1109</v>
      </c>
      <c r="V219" s="57">
        <v>0</v>
      </c>
    </row>
    <row r="220" spans="1:22" ht="17.100000000000001" customHeight="1">
      <c r="A220" s="57" t="s">
        <v>356</v>
      </c>
      <c r="B220" s="57" t="s">
        <v>357</v>
      </c>
      <c r="C220" s="57" t="s">
        <v>431</v>
      </c>
      <c r="D220" s="57" t="s">
        <v>432</v>
      </c>
      <c r="E220" s="57">
        <v>0</v>
      </c>
      <c r="F220" s="57">
        <v>0</v>
      </c>
      <c r="G220" s="57">
        <v>0</v>
      </c>
      <c r="H220" s="57">
        <v>0</v>
      </c>
      <c r="I220" s="57">
        <v>0</v>
      </c>
      <c r="J220" s="57">
        <v>0</v>
      </c>
      <c r="K220" s="57">
        <v>0</v>
      </c>
      <c r="L220" s="57">
        <v>0</v>
      </c>
      <c r="M220" s="57">
        <v>0</v>
      </c>
      <c r="N220" s="57">
        <v>1</v>
      </c>
      <c r="O220" s="57">
        <v>0</v>
      </c>
      <c r="P220" s="57">
        <v>0</v>
      </c>
      <c r="Q220" s="57">
        <v>0</v>
      </c>
      <c r="R220" s="57">
        <v>0</v>
      </c>
      <c r="S220" s="57">
        <v>0</v>
      </c>
      <c r="T220" s="58">
        <f>SUBTOTAL(9,E220:S220)</f>
        <v>1</v>
      </c>
      <c r="U220" s="57">
        <v>0</v>
      </c>
      <c r="V220" s="57">
        <v>0</v>
      </c>
    </row>
    <row r="221" spans="1:22" ht="17.100000000000001" customHeight="1">
      <c r="A221" s="57" t="s">
        <v>370</v>
      </c>
      <c r="B221" s="57" t="s">
        <v>371</v>
      </c>
      <c r="C221" s="57" t="s">
        <v>431</v>
      </c>
      <c r="D221" s="57" t="s">
        <v>432</v>
      </c>
      <c r="E221" s="57">
        <v>0</v>
      </c>
      <c r="F221" s="57">
        <v>1</v>
      </c>
      <c r="G221" s="57">
        <v>0</v>
      </c>
      <c r="H221" s="57">
        <v>0</v>
      </c>
      <c r="I221" s="57">
        <v>0</v>
      </c>
      <c r="J221" s="57">
        <v>0</v>
      </c>
      <c r="K221" s="57">
        <v>0</v>
      </c>
      <c r="L221" s="57">
        <v>0</v>
      </c>
      <c r="M221" s="57">
        <v>0</v>
      </c>
      <c r="N221" s="57">
        <v>2</v>
      </c>
      <c r="O221" s="57">
        <v>0</v>
      </c>
      <c r="P221" s="57">
        <v>0</v>
      </c>
      <c r="Q221" s="57">
        <v>0</v>
      </c>
      <c r="R221" s="57">
        <v>0</v>
      </c>
      <c r="S221" s="57">
        <v>0</v>
      </c>
      <c r="T221" s="58">
        <f>SUM(E221:S221)</f>
        <v>3</v>
      </c>
      <c r="U221" s="59">
        <v>0</v>
      </c>
      <c r="V221" s="57">
        <v>0</v>
      </c>
    </row>
    <row r="222" spans="1:22" ht="17.100000000000001" customHeight="1">
      <c r="A222" s="57" t="s">
        <v>374</v>
      </c>
      <c r="B222" s="57" t="s">
        <v>375</v>
      </c>
      <c r="C222" s="57" t="s">
        <v>431</v>
      </c>
      <c r="D222" s="57" t="s">
        <v>432</v>
      </c>
      <c r="E222" s="57">
        <v>1</v>
      </c>
      <c r="F222" s="57">
        <v>0</v>
      </c>
      <c r="G222" s="57">
        <v>0</v>
      </c>
      <c r="H222" s="57">
        <v>0</v>
      </c>
      <c r="I222" s="57">
        <v>0</v>
      </c>
      <c r="J222" s="57">
        <v>0</v>
      </c>
      <c r="K222" s="57">
        <v>0</v>
      </c>
      <c r="L222" s="57">
        <v>0</v>
      </c>
      <c r="M222" s="57">
        <v>0</v>
      </c>
      <c r="N222" s="57">
        <v>1</v>
      </c>
      <c r="O222" s="57">
        <v>0</v>
      </c>
      <c r="P222" s="57">
        <v>0</v>
      </c>
      <c r="Q222" s="57">
        <v>0</v>
      </c>
      <c r="R222" s="57">
        <v>0</v>
      </c>
      <c r="S222" s="57">
        <v>0</v>
      </c>
      <c r="T222" s="58">
        <f>SUBTOTAL(9,E222:S222)</f>
        <v>2</v>
      </c>
      <c r="U222" s="57">
        <v>0</v>
      </c>
      <c r="V222" s="57">
        <v>0</v>
      </c>
    </row>
    <row r="223" spans="1:22" ht="17.100000000000001" customHeight="1">
      <c r="A223" s="57" t="s">
        <v>376</v>
      </c>
      <c r="B223" s="57" t="s">
        <v>377</v>
      </c>
      <c r="C223" s="57" t="s">
        <v>431</v>
      </c>
      <c r="D223" s="57" t="s">
        <v>432</v>
      </c>
      <c r="E223" s="57">
        <v>0</v>
      </c>
      <c r="F223" s="57">
        <v>0</v>
      </c>
      <c r="G223" s="57">
        <v>0</v>
      </c>
      <c r="H223" s="57">
        <v>0</v>
      </c>
      <c r="I223" s="57">
        <v>0</v>
      </c>
      <c r="J223" s="57">
        <v>0</v>
      </c>
      <c r="K223" s="57">
        <v>0</v>
      </c>
      <c r="L223" s="57">
        <v>0</v>
      </c>
      <c r="M223" s="57">
        <v>0</v>
      </c>
      <c r="N223" s="57">
        <v>1</v>
      </c>
      <c r="O223" s="57">
        <v>0</v>
      </c>
      <c r="P223" s="57">
        <v>0</v>
      </c>
      <c r="Q223" s="57">
        <v>0</v>
      </c>
      <c r="R223" s="57">
        <v>0</v>
      </c>
      <c r="S223" s="57">
        <v>0</v>
      </c>
      <c r="T223" s="58">
        <f>SUBTOTAL(9,E223:S223)</f>
        <v>1</v>
      </c>
      <c r="U223" s="57">
        <v>0</v>
      </c>
      <c r="V223" s="57">
        <v>0</v>
      </c>
    </row>
    <row r="224" spans="1:22" ht="17.100000000000001" customHeight="1">
      <c r="A224" s="57" t="s">
        <v>378</v>
      </c>
      <c r="B224" s="57" t="s">
        <v>379</v>
      </c>
      <c r="C224" s="57" t="s">
        <v>431</v>
      </c>
      <c r="D224" s="57" t="s">
        <v>432</v>
      </c>
      <c r="E224" s="57">
        <v>4</v>
      </c>
      <c r="F224" s="57">
        <v>0</v>
      </c>
      <c r="G224" s="57">
        <v>0</v>
      </c>
      <c r="H224" s="57">
        <v>0</v>
      </c>
      <c r="I224" s="57">
        <v>0</v>
      </c>
      <c r="J224" s="57">
        <v>0</v>
      </c>
      <c r="K224" s="57">
        <v>0</v>
      </c>
      <c r="L224" s="57">
        <v>1</v>
      </c>
      <c r="M224" s="57">
        <v>1</v>
      </c>
      <c r="N224" s="57">
        <v>3</v>
      </c>
      <c r="O224" s="57">
        <v>5</v>
      </c>
      <c r="P224" s="57">
        <v>0</v>
      </c>
      <c r="Q224" s="57">
        <v>0</v>
      </c>
      <c r="R224" s="57">
        <v>0</v>
      </c>
      <c r="S224" s="57">
        <v>2</v>
      </c>
      <c r="T224" s="58">
        <f>SUBTOTAL(9,E224:S224)</f>
        <v>16</v>
      </c>
      <c r="U224" s="59" t="s">
        <v>1110</v>
      </c>
      <c r="V224" s="59">
        <v>0</v>
      </c>
    </row>
    <row r="225" spans="1:22" ht="17.100000000000001" customHeight="1">
      <c r="A225" s="57" t="s">
        <v>386</v>
      </c>
      <c r="B225" s="57" t="s">
        <v>387</v>
      </c>
      <c r="C225" s="57" t="s">
        <v>431</v>
      </c>
      <c r="D225" s="57" t="s">
        <v>432</v>
      </c>
      <c r="E225" s="57">
        <v>0</v>
      </c>
      <c r="F225" s="57">
        <v>0</v>
      </c>
      <c r="G225" s="57">
        <v>0</v>
      </c>
      <c r="H225" s="57">
        <v>0</v>
      </c>
      <c r="I225" s="57">
        <v>0</v>
      </c>
      <c r="J225" s="57">
        <v>0</v>
      </c>
      <c r="K225" s="57">
        <v>0</v>
      </c>
      <c r="L225" s="57">
        <v>0</v>
      </c>
      <c r="M225" s="57">
        <v>0</v>
      </c>
      <c r="N225" s="57">
        <v>1</v>
      </c>
      <c r="O225" s="57">
        <v>0</v>
      </c>
      <c r="P225" s="57">
        <v>0</v>
      </c>
      <c r="Q225" s="57">
        <v>0</v>
      </c>
      <c r="R225" s="57">
        <v>0</v>
      </c>
      <c r="S225" s="57">
        <v>0</v>
      </c>
      <c r="T225" s="58">
        <f>SUBTOTAL(9,E225:S225)</f>
        <v>1</v>
      </c>
      <c r="U225" s="57">
        <v>0</v>
      </c>
      <c r="V225" s="57">
        <v>0</v>
      </c>
    </row>
    <row r="226" spans="1:22" ht="17.100000000000001" customHeight="1">
      <c r="A226" s="57" t="s">
        <v>400</v>
      </c>
      <c r="B226" s="57" t="s">
        <v>401</v>
      </c>
      <c r="C226" s="57" t="s">
        <v>431</v>
      </c>
      <c r="D226" s="57" t="s">
        <v>432</v>
      </c>
      <c r="E226" s="57">
        <v>2</v>
      </c>
      <c r="F226" s="57">
        <v>0</v>
      </c>
      <c r="G226" s="57">
        <v>0</v>
      </c>
      <c r="H226" s="57">
        <v>0</v>
      </c>
      <c r="I226" s="57">
        <v>0</v>
      </c>
      <c r="J226" s="57">
        <v>0</v>
      </c>
      <c r="K226" s="57">
        <v>0</v>
      </c>
      <c r="L226" s="57">
        <v>0</v>
      </c>
      <c r="M226" s="57">
        <v>0</v>
      </c>
      <c r="N226" s="57">
        <v>0</v>
      </c>
      <c r="O226" s="57">
        <v>0</v>
      </c>
      <c r="P226" s="57">
        <v>0</v>
      </c>
      <c r="Q226" s="57">
        <v>0</v>
      </c>
      <c r="R226" s="57">
        <v>0</v>
      </c>
      <c r="S226" s="57">
        <v>0</v>
      </c>
      <c r="T226" s="58">
        <f>SUBTOTAL(9,E226:S226)</f>
        <v>2</v>
      </c>
      <c r="U226" s="59" t="s">
        <v>1111</v>
      </c>
      <c r="V226" s="57">
        <v>0</v>
      </c>
    </row>
    <row r="227" spans="1:22" ht="17.100000000000001" customHeight="1">
      <c r="A227" s="57" t="s">
        <v>0</v>
      </c>
      <c r="B227" s="57" t="s">
        <v>1</v>
      </c>
      <c r="C227" s="57" t="s">
        <v>431</v>
      </c>
      <c r="D227" s="57" t="s">
        <v>432</v>
      </c>
      <c r="E227" s="57">
        <v>0</v>
      </c>
      <c r="F227" s="57">
        <v>0</v>
      </c>
      <c r="G227" s="57">
        <v>0</v>
      </c>
      <c r="H227" s="57">
        <v>0</v>
      </c>
      <c r="I227" s="57">
        <v>0</v>
      </c>
      <c r="J227" s="57">
        <v>0</v>
      </c>
      <c r="K227" s="57">
        <v>0</v>
      </c>
      <c r="L227" s="57">
        <v>0</v>
      </c>
      <c r="M227" s="57">
        <v>0</v>
      </c>
      <c r="N227" s="57">
        <v>1</v>
      </c>
      <c r="O227" s="57">
        <v>0</v>
      </c>
      <c r="P227" s="57">
        <v>0</v>
      </c>
      <c r="Q227" s="57">
        <v>0</v>
      </c>
      <c r="R227" s="57">
        <v>0</v>
      </c>
      <c r="S227" s="57">
        <v>0</v>
      </c>
      <c r="T227" s="57">
        <f>SUM(E227:S227)</f>
        <v>1</v>
      </c>
      <c r="U227" s="59">
        <v>0</v>
      </c>
      <c r="V227" s="57">
        <v>0</v>
      </c>
    </row>
    <row r="228" spans="1:22" ht="17.100000000000001" customHeight="1">
      <c r="A228" s="57" t="s">
        <v>6</v>
      </c>
      <c r="B228" s="57" t="s">
        <v>7</v>
      </c>
      <c r="C228" s="57" t="s">
        <v>431</v>
      </c>
      <c r="D228" s="57" t="s">
        <v>432</v>
      </c>
      <c r="E228" s="57">
        <v>0</v>
      </c>
      <c r="F228" s="57">
        <v>0</v>
      </c>
      <c r="G228" s="57">
        <v>0</v>
      </c>
      <c r="H228" s="57">
        <v>0</v>
      </c>
      <c r="I228" s="57">
        <v>0</v>
      </c>
      <c r="J228" s="57">
        <v>0</v>
      </c>
      <c r="K228" s="57">
        <v>0</v>
      </c>
      <c r="L228" s="57">
        <v>0</v>
      </c>
      <c r="M228" s="57">
        <v>1</v>
      </c>
      <c r="N228" s="57">
        <v>13</v>
      </c>
      <c r="O228" s="57">
        <v>0</v>
      </c>
      <c r="P228" s="57">
        <v>0</v>
      </c>
      <c r="Q228" s="57">
        <v>0</v>
      </c>
      <c r="R228" s="57">
        <v>0</v>
      </c>
      <c r="S228" s="57">
        <v>1</v>
      </c>
      <c r="T228" s="58">
        <f>SUM(E228:S228)</f>
        <v>15</v>
      </c>
      <c r="U228" s="59" t="s">
        <v>1112</v>
      </c>
      <c r="V228" s="59">
        <v>0</v>
      </c>
    </row>
    <row r="229" spans="1:22" ht="17.100000000000001" customHeight="1">
      <c r="A229" s="57" t="s">
        <v>16</v>
      </c>
      <c r="B229" s="57" t="s">
        <v>17</v>
      </c>
      <c r="C229" s="57" t="s">
        <v>431</v>
      </c>
      <c r="D229" s="57" t="s">
        <v>432</v>
      </c>
      <c r="E229" s="57">
        <v>0</v>
      </c>
      <c r="F229" s="57">
        <v>0</v>
      </c>
      <c r="G229" s="57">
        <v>2</v>
      </c>
      <c r="H229" s="57">
        <v>0</v>
      </c>
      <c r="I229" s="57">
        <v>0</v>
      </c>
      <c r="J229" s="57">
        <v>0</v>
      </c>
      <c r="K229" s="57">
        <v>0</v>
      </c>
      <c r="L229" s="57">
        <v>0</v>
      </c>
      <c r="M229" s="57">
        <v>0</v>
      </c>
      <c r="N229" s="57">
        <v>0</v>
      </c>
      <c r="O229" s="57">
        <v>0</v>
      </c>
      <c r="P229" s="57">
        <v>0</v>
      </c>
      <c r="Q229" s="57">
        <v>0</v>
      </c>
      <c r="R229" s="57">
        <v>0</v>
      </c>
      <c r="S229" s="57">
        <v>0</v>
      </c>
      <c r="T229" s="58">
        <f>SUM(E229:S229)</f>
        <v>2</v>
      </c>
      <c r="U229" s="59">
        <v>0</v>
      </c>
      <c r="V229" s="62">
        <v>0</v>
      </c>
    </row>
    <row r="230" spans="1:22" ht="17.100000000000001" customHeight="1">
      <c r="A230" s="57" t="s">
        <v>20</v>
      </c>
      <c r="B230" s="57" t="s">
        <v>21</v>
      </c>
      <c r="C230" s="57" t="s">
        <v>431</v>
      </c>
      <c r="D230" s="57" t="s">
        <v>432</v>
      </c>
      <c r="E230" s="57">
        <v>0</v>
      </c>
      <c r="F230" s="57">
        <v>2</v>
      </c>
      <c r="G230" s="57">
        <v>0</v>
      </c>
      <c r="H230" s="57">
        <v>0</v>
      </c>
      <c r="I230" s="57">
        <v>0</v>
      </c>
      <c r="J230" s="57">
        <v>0</v>
      </c>
      <c r="K230" s="57">
        <v>0</v>
      </c>
      <c r="L230" s="57">
        <v>0</v>
      </c>
      <c r="M230" s="57">
        <v>0</v>
      </c>
      <c r="N230" s="57">
        <v>10</v>
      </c>
      <c r="O230" s="57">
        <v>0</v>
      </c>
      <c r="P230" s="57">
        <v>0</v>
      </c>
      <c r="Q230" s="57">
        <v>0</v>
      </c>
      <c r="R230" s="57">
        <v>0</v>
      </c>
      <c r="S230" s="57">
        <v>1</v>
      </c>
      <c r="T230" s="58">
        <f>SUM(E230:S230)</f>
        <v>13</v>
      </c>
      <c r="U230" s="59" t="s">
        <v>1113</v>
      </c>
      <c r="V230" s="59">
        <v>0</v>
      </c>
    </row>
    <row r="231" spans="1:22" ht="17.100000000000001" customHeight="1">
      <c r="A231" s="57" t="s">
        <v>28</v>
      </c>
      <c r="B231" s="57" t="s">
        <v>29</v>
      </c>
      <c r="C231" s="57" t="s">
        <v>431</v>
      </c>
      <c r="D231" s="57" t="s">
        <v>432</v>
      </c>
      <c r="E231" s="57">
        <v>0</v>
      </c>
      <c r="F231" s="57">
        <v>0</v>
      </c>
      <c r="G231" s="57">
        <v>0</v>
      </c>
      <c r="H231" s="57">
        <v>0</v>
      </c>
      <c r="I231" s="57">
        <v>0</v>
      </c>
      <c r="J231" s="57">
        <v>0</v>
      </c>
      <c r="K231" s="57">
        <v>0</v>
      </c>
      <c r="L231" s="57">
        <v>0</v>
      </c>
      <c r="M231" s="57">
        <v>0</v>
      </c>
      <c r="N231" s="57">
        <v>2</v>
      </c>
      <c r="O231" s="57">
        <v>0</v>
      </c>
      <c r="P231" s="57">
        <v>0</v>
      </c>
      <c r="Q231" s="57">
        <v>0</v>
      </c>
      <c r="R231" s="57">
        <v>0</v>
      </c>
      <c r="S231" s="57">
        <v>0</v>
      </c>
      <c r="T231" s="58">
        <f>SUBTOTAL(9,E231:S231)</f>
        <v>2</v>
      </c>
      <c r="U231" s="59">
        <v>0</v>
      </c>
      <c r="V231" s="57">
        <v>0</v>
      </c>
    </row>
    <row r="232" spans="1:22" ht="17.100000000000001" customHeight="1">
      <c r="A232" s="57" t="s">
        <v>30</v>
      </c>
      <c r="B232" s="57" t="s">
        <v>31</v>
      </c>
      <c r="C232" s="57" t="s">
        <v>431</v>
      </c>
      <c r="D232" s="57" t="s">
        <v>432</v>
      </c>
      <c r="E232" s="57">
        <v>0</v>
      </c>
      <c r="F232" s="57">
        <v>0</v>
      </c>
      <c r="G232" s="57">
        <v>0</v>
      </c>
      <c r="H232" s="57">
        <v>0</v>
      </c>
      <c r="I232" s="57">
        <v>0</v>
      </c>
      <c r="J232" s="57">
        <v>0</v>
      </c>
      <c r="K232" s="57">
        <v>0</v>
      </c>
      <c r="L232" s="57">
        <v>0</v>
      </c>
      <c r="M232" s="57">
        <v>0</v>
      </c>
      <c r="N232" s="57">
        <v>2</v>
      </c>
      <c r="O232" s="57">
        <v>0</v>
      </c>
      <c r="P232" s="57">
        <v>0</v>
      </c>
      <c r="Q232" s="57">
        <v>0</v>
      </c>
      <c r="R232" s="57">
        <v>0</v>
      </c>
      <c r="S232" s="57">
        <v>0</v>
      </c>
      <c r="T232" s="58">
        <f>SUBTOTAL(9,E232:S232)</f>
        <v>2</v>
      </c>
      <c r="U232" s="59">
        <v>0</v>
      </c>
      <c r="V232" s="57">
        <v>0</v>
      </c>
    </row>
    <row r="233" spans="1:22" ht="17.100000000000001" customHeight="1">
      <c r="A233" s="57" t="s">
        <v>32</v>
      </c>
      <c r="B233" s="57" t="s">
        <v>33</v>
      </c>
      <c r="C233" s="57" t="s">
        <v>431</v>
      </c>
      <c r="D233" s="57" t="s">
        <v>432</v>
      </c>
      <c r="E233" s="57">
        <v>0</v>
      </c>
      <c r="F233" s="57">
        <v>0</v>
      </c>
      <c r="G233" s="57">
        <v>0</v>
      </c>
      <c r="H233" s="57">
        <v>0</v>
      </c>
      <c r="I233" s="57">
        <v>0</v>
      </c>
      <c r="J233" s="57">
        <v>0</v>
      </c>
      <c r="K233" s="57">
        <v>0</v>
      </c>
      <c r="L233" s="57">
        <v>0</v>
      </c>
      <c r="M233" s="57">
        <v>0</v>
      </c>
      <c r="N233" s="57">
        <v>2</v>
      </c>
      <c r="O233" s="57">
        <v>0</v>
      </c>
      <c r="P233" s="57">
        <v>0</v>
      </c>
      <c r="Q233" s="57">
        <v>0</v>
      </c>
      <c r="R233" s="57">
        <v>0</v>
      </c>
      <c r="S233" s="57">
        <v>0</v>
      </c>
      <c r="T233" s="58">
        <f t="shared" ref="T233:T241" si="6">SUM(E233:S233)</f>
        <v>2</v>
      </c>
      <c r="U233" s="57">
        <v>0</v>
      </c>
      <c r="V233" s="57">
        <v>0</v>
      </c>
    </row>
    <row r="234" spans="1:22" ht="17.100000000000001" customHeight="1">
      <c r="A234" s="57" t="s">
        <v>50</v>
      </c>
      <c r="B234" s="57" t="s">
        <v>51</v>
      </c>
      <c r="C234" s="57" t="s">
        <v>431</v>
      </c>
      <c r="D234" s="57" t="s">
        <v>432</v>
      </c>
      <c r="E234" s="57">
        <v>1</v>
      </c>
      <c r="F234" s="57">
        <v>0</v>
      </c>
      <c r="G234" s="57">
        <v>0</v>
      </c>
      <c r="H234" s="57">
        <v>0</v>
      </c>
      <c r="I234" s="57">
        <v>0</v>
      </c>
      <c r="J234" s="57">
        <v>0</v>
      </c>
      <c r="K234" s="57">
        <v>0</v>
      </c>
      <c r="L234" s="57">
        <v>0</v>
      </c>
      <c r="M234" s="57">
        <v>0</v>
      </c>
      <c r="N234" s="57">
        <v>0</v>
      </c>
      <c r="O234" s="57">
        <v>0</v>
      </c>
      <c r="P234" s="57">
        <v>0</v>
      </c>
      <c r="Q234" s="57">
        <v>0</v>
      </c>
      <c r="R234" s="57">
        <v>0</v>
      </c>
      <c r="S234" s="57">
        <v>0</v>
      </c>
      <c r="T234" s="58">
        <f t="shared" si="6"/>
        <v>1</v>
      </c>
      <c r="U234" s="59">
        <v>0</v>
      </c>
      <c r="V234" s="57">
        <v>0</v>
      </c>
    </row>
    <row r="235" spans="1:22" ht="17.100000000000001" customHeight="1">
      <c r="A235" s="57" t="s">
        <v>54</v>
      </c>
      <c r="B235" s="57" t="s">
        <v>55</v>
      </c>
      <c r="C235" s="57" t="s">
        <v>431</v>
      </c>
      <c r="D235" s="57" t="s">
        <v>432</v>
      </c>
      <c r="E235" s="57">
        <v>1</v>
      </c>
      <c r="F235" s="57">
        <v>0</v>
      </c>
      <c r="G235" s="57">
        <v>0</v>
      </c>
      <c r="H235" s="57">
        <v>0</v>
      </c>
      <c r="I235" s="57">
        <v>0</v>
      </c>
      <c r="J235" s="57">
        <v>0</v>
      </c>
      <c r="K235" s="57">
        <v>0</v>
      </c>
      <c r="L235" s="57">
        <v>0</v>
      </c>
      <c r="M235" s="57">
        <v>0</v>
      </c>
      <c r="N235" s="57">
        <v>0</v>
      </c>
      <c r="O235" s="57">
        <v>0</v>
      </c>
      <c r="P235" s="57">
        <v>0</v>
      </c>
      <c r="Q235" s="57">
        <v>0</v>
      </c>
      <c r="R235" s="57">
        <v>0</v>
      </c>
      <c r="S235" s="57">
        <v>0</v>
      </c>
      <c r="T235" s="58">
        <f t="shared" si="6"/>
        <v>1</v>
      </c>
      <c r="U235" s="59">
        <v>0</v>
      </c>
      <c r="V235" s="57">
        <v>0</v>
      </c>
    </row>
    <row r="236" spans="1:22" ht="17.100000000000001" customHeight="1">
      <c r="A236" s="57" t="s">
        <v>74</v>
      </c>
      <c r="B236" s="57" t="s">
        <v>75</v>
      </c>
      <c r="C236" s="57" t="s">
        <v>431</v>
      </c>
      <c r="D236" s="57" t="s">
        <v>432</v>
      </c>
      <c r="E236" s="57">
        <v>0</v>
      </c>
      <c r="F236" s="57">
        <v>1</v>
      </c>
      <c r="G236" s="57">
        <v>0</v>
      </c>
      <c r="H236" s="57">
        <v>0</v>
      </c>
      <c r="I236" s="57">
        <v>0</v>
      </c>
      <c r="J236" s="57">
        <v>0</v>
      </c>
      <c r="K236" s="57">
        <v>0</v>
      </c>
      <c r="L236" s="57">
        <v>0</v>
      </c>
      <c r="M236" s="57">
        <v>0</v>
      </c>
      <c r="N236" s="57">
        <v>3</v>
      </c>
      <c r="O236" s="57">
        <v>0</v>
      </c>
      <c r="P236" s="57">
        <v>0</v>
      </c>
      <c r="Q236" s="57">
        <v>0</v>
      </c>
      <c r="R236" s="57">
        <v>0</v>
      </c>
      <c r="S236" s="57">
        <v>1</v>
      </c>
      <c r="T236" s="58">
        <f t="shared" si="6"/>
        <v>5</v>
      </c>
      <c r="U236" s="59">
        <v>0</v>
      </c>
      <c r="V236" s="59">
        <v>0</v>
      </c>
    </row>
    <row r="237" spans="1:22" ht="17.100000000000001" customHeight="1">
      <c r="A237" s="57" t="s">
        <v>76</v>
      </c>
      <c r="B237" s="57" t="s">
        <v>77</v>
      </c>
      <c r="C237" s="57" t="s">
        <v>431</v>
      </c>
      <c r="D237" s="57" t="s">
        <v>432</v>
      </c>
      <c r="E237" s="57">
        <v>0</v>
      </c>
      <c r="F237" s="57">
        <v>0</v>
      </c>
      <c r="G237" s="57">
        <v>0</v>
      </c>
      <c r="H237" s="57">
        <v>0</v>
      </c>
      <c r="I237" s="57">
        <v>0</v>
      </c>
      <c r="J237" s="57">
        <v>0</v>
      </c>
      <c r="K237" s="57">
        <v>0</v>
      </c>
      <c r="L237" s="57">
        <v>0</v>
      </c>
      <c r="M237" s="57">
        <v>0</v>
      </c>
      <c r="N237" s="57">
        <v>1</v>
      </c>
      <c r="O237" s="57">
        <v>0</v>
      </c>
      <c r="P237" s="57">
        <v>0</v>
      </c>
      <c r="Q237" s="57">
        <v>0</v>
      </c>
      <c r="R237" s="57">
        <v>0</v>
      </c>
      <c r="S237" s="57">
        <v>0</v>
      </c>
      <c r="T237" s="58">
        <f t="shared" si="6"/>
        <v>1</v>
      </c>
      <c r="U237" s="57">
        <v>0</v>
      </c>
      <c r="V237" s="57">
        <v>0</v>
      </c>
    </row>
    <row r="238" spans="1:22" ht="17.100000000000001" customHeight="1">
      <c r="A238" s="57" t="s">
        <v>82</v>
      </c>
      <c r="B238" s="57" t="s">
        <v>83</v>
      </c>
      <c r="C238" s="57" t="s">
        <v>431</v>
      </c>
      <c r="D238" s="57" t="s">
        <v>432</v>
      </c>
      <c r="E238" s="57">
        <v>0</v>
      </c>
      <c r="F238" s="57">
        <v>0</v>
      </c>
      <c r="G238" s="57">
        <v>0</v>
      </c>
      <c r="H238" s="57">
        <v>0</v>
      </c>
      <c r="I238" s="57">
        <v>0</v>
      </c>
      <c r="J238" s="57">
        <v>0</v>
      </c>
      <c r="K238" s="57">
        <v>0</v>
      </c>
      <c r="L238" s="57">
        <v>0</v>
      </c>
      <c r="M238" s="57">
        <v>0</v>
      </c>
      <c r="N238" s="57">
        <v>1</v>
      </c>
      <c r="O238" s="57">
        <v>0</v>
      </c>
      <c r="P238" s="57">
        <v>0</v>
      </c>
      <c r="Q238" s="57">
        <v>0</v>
      </c>
      <c r="R238" s="57">
        <v>0</v>
      </c>
      <c r="S238" s="57">
        <v>0</v>
      </c>
      <c r="T238" s="58">
        <f t="shared" si="6"/>
        <v>1</v>
      </c>
      <c r="U238" s="57">
        <v>0</v>
      </c>
      <c r="V238" s="57">
        <v>0</v>
      </c>
    </row>
    <row r="239" spans="1:22" ht="17.100000000000001" customHeight="1">
      <c r="A239" s="57" t="s">
        <v>88</v>
      </c>
      <c r="B239" s="57" t="s">
        <v>89</v>
      </c>
      <c r="C239" s="57" t="s">
        <v>431</v>
      </c>
      <c r="D239" s="57" t="s">
        <v>432</v>
      </c>
      <c r="E239" s="57">
        <v>0</v>
      </c>
      <c r="F239" s="57">
        <v>0</v>
      </c>
      <c r="G239" s="57">
        <v>0</v>
      </c>
      <c r="H239" s="57">
        <v>0</v>
      </c>
      <c r="I239" s="57">
        <v>0</v>
      </c>
      <c r="J239" s="57">
        <v>0</v>
      </c>
      <c r="K239" s="57">
        <v>0</v>
      </c>
      <c r="L239" s="57">
        <v>0</v>
      </c>
      <c r="M239" s="57">
        <v>0</v>
      </c>
      <c r="N239" s="57">
        <v>1</v>
      </c>
      <c r="O239" s="57">
        <v>0</v>
      </c>
      <c r="P239" s="57">
        <v>0</v>
      </c>
      <c r="Q239" s="57">
        <v>0</v>
      </c>
      <c r="R239" s="57">
        <v>0</v>
      </c>
      <c r="S239" s="57">
        <v>0</v>
      </c>
      <c r="T239" s="58">
        <f t="shared" si="6"/>
        <v>1</v>
      </c>
      <c r="U239" s="59">
        <v>0</v>
      </c>
      <c r="V239" s="57">
        <v>0</v>
      </c>
    </row>
    <row r="240" spans="1:22" ht="17.100000000000001" customHeight="1">
      <c r="A240" s="57" t="s">
        <v>90</v>
      </c>
      <c r="B240" s="57" t="s">
        <v>91</v>
      </c>
      <c r="C240" s="57" t="s">
        <v>431</v>
      </c>
      <c r="D240" s="57" t="s">
        <v>432</v>
      </c>
      <c r="E240" s="57">
        <v>0</v>
      </c>
      <c r="F240" s="57">
        <v>6</v>
      </c>
      <c r="G240" s="57">
        <v>0</v>
      </c>
      <c r="H240" s="57">
        <v>0</v>
      </c>
      <c r="I240" s="57">
        <v>0</v>
      </c>
      <c r="J240" s="57">
        <v>0</v>
      </c>
      <c r="K240" s="57">
        <v>0</v>
      </c>
      <c r="L240" s="57">
        <v>0</v>
      </c>
      <c r="M240" s="57">
        <v>0</v>
      </c>
      <c r="N240" s="57">
        <v>0</v>
      </c>
      <c r="O240" s="57">
        <v>0</v>
      </c>
      <c r="P240" s="57">
        <v>0</v>
      </c>
      <c r="Q240" s="57">
        <v>0</v>
      </c>
      <c r="R240" s="57">
        <v>0</v>
      </c>
      <c r="S240" s="57">
        <v>0</v>
      </c>
      <c r="T240" s="58">
        <f t="shared" si="6"/>
        <v>6</v>
      </c>
      <c r="U240" s="57">
        <v>0</v>
      </c>
      <c r="V240" s="57">
        <v>0</v>
      </c>
    </row>
    <row r="241" spans="1:22" ht="17.100000000000001" customHeight="1">
      <c r="A241" s="57" t="s">
        <v>94</v>
      </c>
      <c r="B241" s="57" t="s">
        <v>95</v>
      </c>
      <c r="C241" s="57" t="s">
        <v>431</v>
      </c>
      <c r="D241" s="57" t="s">
        <v>432</v>
      </c>
      <c r="E241" s="57">
        <v>0</v>
      </c>
      <c r="F241" s="57">
        <v>0</v>
      </c>
      <c r="G241" s="57">
        <v>2</v>
      </c>
      <c r="H241" s="57">
        <v>0</v>
      </c>
      <c r="I241" s="57">
        <v>0</v>
      </c>
      <c r="J241" s="57">
        <v>0</v>
      </c>
      <c r="K241" s="57">
        <v>0</v>
      </c>
      <c r="L241" s="57">
        <v>0</v>
      </c>
      <c r="M241" s="57">
        <v>0</v>
      </c>
      <c r="N241" s="57">
        <v>2</v>
      </c>
      <c r="O241" s="57">
        <v>0</v>
      </c>
      <c r="P241" s="57">
        <v>0</v>
      </c>
      <c r="Q241" s="57">
        <v>0</v>
      </c>
      <c r="R241" s="57">
        <v>0</v>
      </c>
      <c r="S241" s="57">
        <v>0</v>
      </c>
      <c r="T241" s="58">
        <f t="shared" si="6"/>
        <v>4</v>
      </c>
      <c r="U241" s="59">
        <v>0</v>
      </c>
      <c r="V241" s="59">
        <v>0</v>
      </c>
    </row>
    <row r="242" spans="1:22" ht="17.100000000000001" customHeight="1">
      <c r="A242" s="57" t="s">
        <v>118</v>
      </c>
      <c r="B242" s="57" t="s">
        <v>119</v>
      </c>
      <c r="C242" s="57" t="s">
        <v>431</v>
      </c>
      <c r="D242" s="57" t="s">
        <v>432</v>
      </c>
      <c r="E242" s="57">
        <v>0</v>
      </c>
      <c r="F242" s="57">
        <v>0</v>
      </c>
      <c r="G242" s="57">
        <v>0</v>
      </c>
      <c r="H242" s="57">
        <v>0</v>
      </c>
      <c r="I242" s="57">
        <v>0</v>
      </c>
      <c r="J242" s="57">
        <v>0</v>
      </c>
      <c r="K242" s="57">
        <v>0</v>
      </c>
      <c r="L242" s="57">
        <v>0</v>
      </c>
      <c r="M242" s="57">
        <v>0</v>
      </c>
      <c r="N242" s="57">
        <v>1</v>
      </c>
      <c r="O242" s="57">
        <v>0</v>
      </c>
      <c r="P242" s="57">
        <v>0</v>
      </c>
      <c r="Q242" s="57">
        <v>0</v>
      </c>
      <c r="R242" s="57">
        <v>0</v>
      </c>
      <c r="S242" s="57">
        <v>0</v>
      </c>
      <c r="T242" s="58">
        <f>SUBTOTAL(9,E242:S242)</f>
        <v>1</v>
      </c>
      <c r="U242" s="57">
        <v>0</v>
      </c>
      <c r="V242" s="57">
        <v>0</v>
      </c>
    </row>
    <row r="243" spans="1:22" ht="17.100000000000001" customHeight="1">
      <c r="A243" s="57" t="s">
        <v>126</v>
      </c>
      <c r="B243" s="57" t="s">
        <v>127</v>
      </c>
      <c r="C243" s="57" t="s">
        <v>431</v>
      </c>
      <c r="D243" s="57" t="s">
        <v>432</v>
      </c>
      <c r="E243" s="57">
        <v>0</v>
      </c>
      <c r="F243" s="57">
        <v>0</v>
      </c>
      <c r="G243" s="57">
        <v>0</v>
      </c>
      <c r="H243" s="57">
        <v>0</v>
      </c>
      <c r="I243" s="57">
        <v>1</v>
      </c>
      <c r="J243" s="57">
        <v>0</v>
      </c>
      <c r="K243" s="57">
        <v>0</v>
      </c>
      <c r="L243" s="57">
        <v>0</v>
      </c>
      <c r="M243" s="57">
        <v>0</v>
      </c>
      <c r="N243" s="57">
        <v>2</v>
      </c>
      <c r="O243" s="57">
        <v>0</v>
      </c>
      <c r="P243" s="57">
        <v>0</v>
      </c>
      <c r="Q243" s="57">
        <v>0</v>
      </c>
      <c r="R243" s="57">
        <v>0</v>
      </c>
      <c r="S243" s="57">
        <v>0</v>
      </c>
      <c r="T243" s="58">
        <f>SUM(E243:S243)</f>
        <v>3</v>
      </c>
      <c r="U243" s="59" t="s">
        <v>1114</v>
      </c>
      <c r="V243" s="59">
        <v>0</v>
      </c>
    </row>
    <row r="244" spans="1:22" ht="17.100000000000001" customHeight="1">
      <c r="A244" s="57" t="s">
        <v>138</v>
      </c>
      <c r="B244" s="57" t="s">
        <v>139</v>
      </c>
      <c r="C244" s="57" t="s">
        <v>431</v>
      </c>
      <c r="D244" s="57" t="s">
        <v>432</v>
      </c>
      <c r="E244" s="57">
        <v>0</v>
      </c>
      <c r="F244" s="57">
        <v>0</v>
      </c>
      <c r="G244" s="57">
        <v>0</v>
      </c>
      <c r="H244" s="57">
        <v>0</v>
      </c>
      <c r="I244" s="57">
        <v>0</v>
      </c>
      <c r="J244" s="57">
        <v>0</v>
      </c>
      <c r="K244" s="57">
        <v>0</v>
      </c>
      <c r="L244" s="57">
        <v>0</v>
      </c>
      <c r="M244" s="57">
        <v>0</v>
      </c>
      <c r="N244" s="57">
        <v>2</v>
      </c>
      <c r="O244" s="57">
        <v>0</v>
      </c>
      <c r="P244" s="57">
        <v>0</v>
      </c>
      <c r="Q244" s="57">
        <v>0</v>
      </c>
      <c r="R244" s="57">
        <v>0</v>
      </c>
      <c r="S244" s="57">
        <v>0</v>
      </c>
      <c r="T244" s="58">
        <f>SUM(E244:S244)</f>
        <v>2</v>
      </c>
      <c r="U244" s="57">
        <v>0</v>
      </c>
      <c r="V244" s="57">
        <v>0</v>
      </c>
    </row>
    <row r="245" spans="1:22" ht="17.100000000000001" customHeight="1">
      <c r="A245" s="57">
        <v>30087</v>
      </c>
      <c r="B245" s="57" t="s">
        <v>171</v>
      </c>
      <c r="C245" s="57" t="s">
        <v>431</v>
      </c>
      <c r="D245" s="57" t="s">
        <v>432</v>
      </c>
      <c r="E245" s="57">
        <v>1</v>
      </c>
      <c r="F245" s="57">
        <v>7</v>
      </c>
      <c r="G245" s="57">
        <v>0</v>
      </c>
      <c r="H245" s="57">
        <v>1</v>
      </c>
      <c r="I245" s="57">
        <v>0</v>
      </c>
      <c r="J245" s="57">
        <v>2</v>
      </c>
      <c r="K245" s="57">
        <v>0</v>
      </c>
      <c r="L245" s="57">
        <v>0</v>
      </c>
      <c r="M245" s="57">
        <v>0</v>
      </c>
      <c r="N245" s="57">
        <v>37</v>
      </c>
      <c r="O245" s="57">
        <v>1</v>
      </c>
      <c r="P245" s="57">
        <v>0</v>
      </c>
      <c r="Q245" s="57">
        <v>5</v>
      </c>
      <c r="R245" s="57">
        <v>0</v>
      </c>
      <c r="S245" s="57">
        <v>11</v>
      </c>
      <c r="T245" s="58">
        <f>SUBTOTAL(9,E245:S245)</f>
        <v>65</v>
      </c>
      <c r="U245" s="59" t="s">
        <v>1115</v>
      </c>
      <c r="V245" s="59" t="s">
        <v>1126</v>
      </c>
    </row>
    <row r="246" spans="1:22" ht="17.100000000000001" customHeight="1">
      <c r="A246" s="57" t="s">
        <v>180</v>
      </c>
      <c r="B246" s="57" t="s">
        <v>181</v>
      </c>
      <c r="C246" s="57" t="s">
        <v>431</v>
      </c>
      <c r="D246" s="57" t="s">
        <v>432</v>
      </c>
      <c r="E246" s="57">
        <v>0</v>
      </c>
      <c r="F246" s="57">
        <v>0</v>
      </c>
      <c r="G246" s="57">
        <v>0</v>
      </c>
      <c r="H246" s="57">
        <v>0</v>
      </c>
      <c r="I246" s="57">
        <v>0</v>
      </c>
      <c r="J246" s="57">
        <v>0</v>
      </c>
      <c r="K246" s="57">
        <v>0</v>
      </c>
      <c r="L246" s="57">
        <v>0</v>
      </c>
      <c r="M246" s="57">
        <v>0</v>
      </c>
      <c r="N246" s="57">
        <v>1</v>
      </c>
      <c r="O246" s="57">
        <v>0</v>
      </c>
      <c r="P246" s="57">
        <v>0</v>
      </c>
      <c r="Q246" s="57">
        <v>0</v>
      </c>
      <c r="R246" s="57">
        <v>0</v>
      </c>
      <c r="S246" s="57">
        <v>0</v>
      </c>
      <c r="T246" s="58">
        <f t="shared" ref="T246:T251" si="7">SUM(E246:S246)</f>
        <v>1</v>
      </c>
      <c r="U246" s="59">
        <v>0</v>
      </c>
      <c r="V246" s="59">
        <v>0</v>
      </c>
    </row>
    <row r="247" spans="1:22" ht="17.100000000000001" customHeight="1">
      <c r="A247" s="57" t="s">
        <v>188</v>
      </c>
      <c r="B247" s="57" t="s">
        <v>189</v>
      </c>
      <c r="C247" s="57" t="s">
        <v>431</v>
      </c>
      <c r="D247" s="57" t="s">
        <v>432</v>
      </c>
      <c r="E247" s="57">
        <v>1</v>
      </c>
      <c r="F247" s="57">
        <v>0</v>
      </c>
      <c r="G247" s="57">
        <v>0</v>
      </c>
      <c r="H247" s="57">
        <v>0</v>
      </c>
      <c r="I247" s="57">
        <v>0</v>
      </c>
      <c r="J247" s="57">
        <v>0</v>
      </c>
      <c r="K247" s="57">
        <v>0</v>
      </c>
      <c r="L247" s="57">
        <v>0</v>
      </c>
      <c r="M247" s="57">
        <v>0</v>
      </c>
      <c r="N247" s="57">
        <v>0</v>
      </c>
      <c r="O247" s="57">
        <v>0</v>
      </c>
      <c r="P247" s="57">
        <v>0</v>
      </c>
      <c r="Q247" s="57">
        <v>0</v>
      </c>
      <c r="R247" s="57">
        <v>0</v>
      </c>
      <c r="S247" s="57">
        <v>0</v>
      </c>
      <c r="T247" s="58">
        <f t="shared" si="7"/>
        <v>1</v>
      </c>
      <c r="U247" s="57">
        <v>0</v>
      </c>
      <c r="V247" s="57">
        <v>0</v>
      </c>
    </row>
    <row r="248" spans="1:22" ht="17.100000000000001" customHeight="1">
      <c r="A248" s="57" t="s">
        <v>206</v>
      </c>
      <c r="B248" s="57" t="s">
        <v>207</v>
      </c>
      <c r="C248" s="57" t="s">
        <v>431</v>
      </c>
      <c r="D248" s="57" t="s">
        <v>432</v>
      </c>
      <c r="E248" s="57">
        <v>0</v>
      </c>
      <c r="F248" s="57">
        <v>0</v>
      </c>
      <c r="G248" s="57">
        <v>0</v>
      </c>
      <c r="H248" s="57">
        <v>0</v>
      </c>
      <c r="I248" s="57">
        <v>0</v>
      </c>
      <c r="J248" s="57">
        <v>0</v>
      </c>
      <c r="K248" s="57">
        <v>0</v>
      </c>
      <c r="L248" s="57">
        <v>0</v>
      </c>
      <c r="M248" s="57">
        <v>0</v>
      </c>
      <c r="N248" s="57">
        <v>1</v>
      </c>
      <c r="O248" s="57">
        <v>0</v>
      </c>
      <c r="P248" s="57">
        <v>0</v>
      </c>
      <c r="Q248" s="57">
        <v>0</v>
      </c>
      <c r="R248" s="57">
        <v>0</v>
      </c>
      <c r="S248" s="57">
        <v>0</v>
      </c>
      <c r="T248" s="58">
        <f t="shared" si="7"/>
        <v>1</v>
      </c>
      <c r="U248" s="57">
        <v>0</v>
      </c>
      <c r="V248" s="57">
        <v>0</v>
      </c>
    </row>
    <row r="249" spans="1:22" ht="17.100000000000001" customHeight="1">
      <c r="A249" s="57" t="s">
        <v>214</v>
      </c>
      <c r="B249" s="57" t="s">
        <v>215</v>
      </c>
      <c r="C249" s="57" t="s">
        <v>431</v>
      </c>
      <c r="D249" s="57" t="s">
        <v>432</v>
      </c>
      <c r="E249" s="57">
        <v>0</v>
      </c>
      <c r="F249" s="57">
        <v>0</v>
      </c>
      <c r="G249" s="57">
        <v>0</v>
      </c>
      <c r="H249" s="57">
        <v>0</v>
      </c>
      <c r="I249" s="57">
        <v>0</v>
      </c>
      <c r="J249" s="57">
        <v>0</v>
      </c>
      <c r="K249" s="57">
        <v>0</v>
      </c>
      <c r="L249" s="57">
        <v>0</v>
      </c>
      <c r="M249" s="57">
        <v>0</v>
      </c>
      <c r="N249" s="57">
        <v>1</v>
      </c>
      <c r="O249" s="57">
        <v>0</v>
      </c>
      <c r="P249" s="57">
        <v>0</v>
      </c>
      <c r="Q249" s="57">
        <v>0</v>
      </c>
      <c r="R249" s="57">
        <v>0</v>
      </c>
      <c r="S249" s="57">
        <v>0</v>
      </c>
      <c r="T249" s="58">
        <f t="shared" si="7"/>
        <v>1</v>
      </c>
      <c r="U249" s="57">
        <v>0</v>
      </c>
      <c r="V249" s="57">
        <v>0</v>
      </c>
    </row>
    <row r="250" spans="1:22" ht="17.100000000000001" customHeight="1">
      <c r="A250" s="57" t="s">
        <v>242</v>
      </c>
      <c r="B250" s="57" t="s">
        <v>243</v>
      </c>
      <c r="C250" s="57" t="s">
        <v>431</v>
      </c>
      <c r="D250" s="57" t="s">
        <v>432</v>
      </c>
      <c r="E250" s="57">
        <v>0</v>
      </c>
      <c r="F250" s="57">
        <v>0</v>
      </c>
      <c r="G250" s="57">
        <v>0</v>
      </c>
      <c r="H250" s="57">
        <v>0</v>
      </c>
      <c r="I250" s="57">
        <v>0</v>
      </c>
      <c r="J250" s="57">
        <v>0</v>
      </c>
      <c r="K250" s="57">
        <v>0</v>
      </c>
      <c r="L250" s="57">
        <v>0</v>
      </c>
      <c r="M250" s="57">
        <v>0</v>
      </c>
      <c r="N250" s="57">
        <v>1</v>
      </c>
      <c r="O250" s="57">
        <v>0</v>
      </c>
      <c r="P250" s="57">
        <v>0</v>
      </c>
      <c r="Q250" s="57">
        <v>0</v>
      </c>
      <c r="R250" s="57">
        <v>0</v>
      </c>
      <c r="S250" s="57">
        <v>0</v>
      </c>
      <c r="T250" s="58">
        <f t="shared" si="7"/>
        <v>1</v>
      </c>
      <c r="U250" s="57">
        <v>0</v>
      </c>
      <c r="V250" s="57">
        <v>0</v>
      </c>
    </row>
    <row r="251" spans="1:22" ht="17.100000000000001" customHeight="1">
      <c r="A251" s="57" t="s">
        <v>274</v>
      </c>
      <c r="B251" s="57" t="s">
        <v>275</v>
      </c>
      <c r="C251" s="57" t="s">
        <v>431</v>
      </c>
      <c r="D251" s="57" t="s">
        <v>432</v>
      </c>
      <c r="E251" s="57">
        <v>0</v>
      </c>
      <c r="F251" s="57">
        <v>1</v>
      </c>
      <c r="G251" s="57">
        <v>0</v>
      </c>
      <c r="H251" s="57">
        <v>0</v>
      </c>
      <c r="I251" s="57">
        <v>0</v>
      </c>
      <c r="J251" s="57">
        <v>0</v>
      </c>
      <c r="K251" s="57">
        <v>0</v>
      </c>
      <c r="L251" s="57">
        <v>0</v>
      </c>
      <c r="M251" s="57">
        <v>0</v>
      </c>
      <c r="N251" s="57">
        <v>1</v>
      </c>
      <c r="O251" s="57">
        <v>0</v>
      </c>
      <c r="P251" s="57">
        <v>0</v>
      </c>
      <c r="Q251" s="57">
        <v>0</v>
      </c>
      <c r="R251" s="57">
        <v>0</v>
      </c>
      <c r="S251" s="57">
        <v>0</v>
      </c>
      <c r="T251" s="58">
        <f t="shared" si="7"/>
        <v>2</v>
      </c>
      <c r="U251" s="57">
        <v>0</v>
      </c>
      <c r="V251" s="57">
        <v>0</v>
      </c>
    </row>
    <row r="252" spans="1:22" ht="17.100000000000001" customHeight="1">
      <c r="A252" s="57" t="s">
        <v>302</v>
      </c>
      <c r="B252" s="57" t="s">
        <v>303</v>
      </c>
      <c r="C252" s="57" t="s">
        <v>431</v>
      </c>
      <c r="D252" s="57" t="s">
        <v>432</v>
      </c>
      <c r="E252" s="57">
        <v>0</v>
      </c>
      <c r="F252" s="57">
        <v>0</v>
      </c>
      <c r="G252" s="57">
        <v>0</v>
      </c>
      <c r="H252" s="57">
        <v>0</v>
      </c>
      <c r="I252" s="57">
        <v>0</v>
      </c>
      <c r="J252" s="57">
        <v>0</v>
      </c>
      <c r="K252" s="57">
        <v>0</v>
      </c>
      <c r="L252" s="57">
        <v>0</v>
      </c>
      <c r="M252" s="57">
        <v>0</v>
      </c>
      <c r="N252" s="57">
        <v>1</v>
      </c>
      <c r="O252" s="57">
        <v>0</v>
      </c>
      <c r="P252" s="57">
        <v>0</v>
      </c>
      <c r="Q252" s="57">
        <v>0</v>
      </c>
      <c r="R252" s="57">
        <v>0</v>
      </c>
      <c r="S252" s="57">
        <v>0</v>
      </c>
      <c r="T252" s="58">
        <f>SUBTOTAL(9,E252:S252)</f>
        <v>1</v>
      </c>
      <c r="U252" s="57">
        <v>0</v>
      </c>
      <c r="V252" s="57">
        <v>0</v>
      </c>
    </row>
    <row r="253" spans="1:22" ht="17.100000000000001" customHeight="1">
      <c r="A253" s="57" t="s">
        <v>340</v>
      </c>
      <c r="B253" s="57" t="s">
        <v>341</v>
      </c>
      <c r="C253" s="57" t="s">
        <v>431</v>
      </c>
      <c r="D253" s="57" t="s">
        <v>432</v>
      </c>
      <c r="E253" s="57">
        <v>0</v>
      </c>
      <c r="F253" s="57">
        <v>1</v>
      </c>
      <c r="G253" s="57">
        <v>0</v>
      </c>
      <c r="H253" s="57">
        <v>0</v>
      </c>
      <c r="I253" s="57">
        <v>0</v>
      </c>
      <c r="J253" s="57">
        <v>0</v>
      </c>
      <c r="K253" s="57">
        <v>0</v>
      </c>
      <c r="L253" s="57">
        <v>0</v>
      </c>
      <c r="M253" s="57">
        <v>0</v>
      </c>
      <c r="N253" s="57">
        <v>0</v>
      </c>
      <c r="O253" s="57">
        <v>0</v>
      </c>
      <c r="P253" s="57">
        <v>0</v>
      </c>
      <c r="Q253" s="57">
        <v>0</v>
      </c>
      <c r="R253" s="57">
        <v>0</v>
      </c>
      <c r="S253" s="57">
        <v>0</v>
      </c>
      <c r="T253" s="58">
        <f>SUBTOTAL(9,E253:S253)</f>
        <v>1</v>
      </c>
      <c r="U253" s="59">
        <v>0</v>
      </c>
      <c r="V253" s="57">
        <v>0</v>
      </c>
    </row>
    <row r="254" spans="1:22" ht="17.100000000000001" customHeight="1">
      <c r="A254" s="57" t="s">
        <v>354</v>
      </c>
      <c r="B254" s="57" t="s">
        <v>355</v>
      </c>
      <c r="C254" s="57" t="s">
        <v>431</v>
      </c>
      <c r="D254" s="57" t="s">
        <v>432</v>
      </c>
      <c r="E254" s="57">
        <v>0</v>
      </c>
      <c r="F254" s="57">
        <v>0</v>
      </c>
      <c r="G254" s="57">
        <v>0</v>
      </c>
      <c r="H254" s="57">
        <v>0</v>
      </c>
      <c r="I254" s="57">
        <v>0</v>
      </c>
      <c r="J254" s="57">
        <v>0</v>
      </c>
      <c r="K254" s="57">
        <v>0</v>
      </c>
      <c r="L254" s="57">
        <v>0</v>
      </c>
      <c r="M254" s="57">
        <v>0</v>
      </c>
      <c r="N254" s="57">
        <v>0</v>
      </c>
      <c r="O254" s="57">
        <v>0</v>
      </c>
      <c r="P254" s="57">
        <v>0</v>
      </c>
      <c r="Q254" s="57">
        <v>0</v>
      </c>
      <c r="R254" s="57">
        <v>0</v>
      </c>
      <c r="S254" s="57">
        <v>1</v>
      </c>
      <c r="T254" s="58">
        <f>SUBTOTAL(9,F254:S254)</f>
        <v>1</v>
      </c>
      <c r="U254" s="59">
        <v>0</v>
      </c>
      <c r="V254" s="57">
        <v>0</v>
      </c>
    </row>
    <row r="255" spans="1:22" ht="17.100000000000001" customHeight="1">
      <c r="A255" s="57" t="s">
        <v>356</v>
      </c>
      <c r="B255" s="57" t="s">
        <v>357</v>
      </c>
      <c r="C255" s="57" t="s">
        <v>431</v>
      </c>
      <c r="D255" s="57" t="s">
        <v>432</v>
      </c>
      <c r="E255" s="57">
        <v>0</v>
      </c>
      <c r="F255" s="57">
        <v>0</v>
      </c>
      <c r="G255" s="57">
        <v>0</v>
      </c>
      <c r="H255" s="57">
        <v>0</v>
      </c>
      <c r="I255" s="57">
        <v>0</v>
      </c>
      <c r="J255" s="57">
        <v>0</v>
      </c>
      <c r="K255" s="57">
        <v>0</v>
      </c>
      <c r="L255" s="57">
        <v>0</v>
      </c>
      <c r="M255" s="57">
        <v>0</v>
      </c>
      <c r="N255" s="57">
        <v>1</v>
      </c>
      <c r="O255" s="57">
        <v>0</v>
      </c>
      <c r="P255" s="57">
        <v>0</v>
      </c>
      <c r="Q255" s="57">
        <v>0</v>
      </c>
      <c r="R255" s="57">
        <v>0</v>
      </c>
      <c r="S255" s="57">
        <v>0</v>
      </c>
      <c r="T255" s="58">
        <f>SUBTOTAL(9,E255:S255)</f>
        <v>1</v>
      </c>
      <c r="U255" s="57">
        <v>0</v>
      </c>
      <c r="V255" s="57">
        <v>0</v>
      </c>
    </row>
    <row r="256" spans="1:22" ht="17.100000000000001" customHeight="1">
      <c r="A256" s="57" t="s">
        <v>374</v>
      </c>
      <c r="B256" s="57" t="s">
        <v>375</v>
      </c>
      <c r="C256" s="57" t="s">
        <v>431</v>
      </c>
      <c r="D256" s="57" t="s">
        <v>432</v>
      </c>
      <c r="E256" s="57">
        <v>0</v>
      </c>
      <c r="F256" s="57">
        <v>0</v>
      </c>
      <c r="G256" s="57">
        <v>0</v>
      </c>
      <c r="H256" s="57">
        <v>0</v>
      </c>
      <c r="I256" s="57">
        <v>0</v>
      </c>
      <c r="J256" s="57">
        <v>0</v>
      </c>
      <c r="K256" s="57">
        <v>0</v>
      </c>
      <c r="L256" s="57">
        <v>0</v>
      </c>
      <c r="M256" s="57">
        <v>0</v>
      </c>
      <c r="N256" s="57">
        <v>1</v>
      </c>
      <c r="O256" s="57">
        <v>0</v>
      </c>
      <c r="P256" s="57">
        <v>0</v>
      </c>
      <c r="Q256" s="57">
        <v>0</v>
      </c>
      <c r="R256" s="57">
        <v>0</v>
      </c>
      <c r="S256" s="57">
        <v>0</v>
      </c>
      <c r="T256" s="58">
        <f>SUBTOTAL(9,E256:S256)</f>
        <v>1</v>
      </c>
      <c r="U256" s="57">
        <v>0</v>
      </c>
      <c r="V256" s="57">
        <v>0</v>
      </c>
    </row>
    <row r="257" spans="1:22" ht="17.100000000000001" customHeight="1">
      <c r="A257" s="57" t="s">
        <v>376</v>
      </c>
      <c r="B257" s="57" t="s">
        <v>377</v>
      </c>
      <c r="C257" s="57" t="s">
        <v>431</v>
      </c>
      <c r="D257" s="57" t="s">
        <v>432</v>
      </c>
      <c r="E257" s="57">
        <v>0</v>
      </c>
      <c r="F257" s="57">
        <v>0</v>
      </c>
      <c r="G257" s="57">
        <v>0</v>
      </c>
      <c r="H257" s="57">
        <v>0</v>
      </c>
      <c r="I257" s="57">
        <v>0</v>
      </c>
      <c r="J257" s="57">
        <v>0</v>
      </c>
      <c r="K257" s="57">
        <v>0</v>
      </c>
      <c r="L257" s="57">
        <v>0</v>
      </c>
      <c r="M257" s="57">
        <v>0</v>
      </c>
      <c r="N257" s="57">
        <v>0</v>
      </c>
      <c r="O257" s="57">
        <v>1</v>
      </c>
      <c r="P257" s="57">
        <v>0</v>
      </c>
      <c r="Q257" s="57">
        <v>0</v>
      </c>
      <c r="R257" s="57">
        <v>0</v>
      </c>
      <c r="S257" s="57">
        <v>0</v>
      </c>
      <c r="T257" s="58">
        <f>SUBTOTAL(9,E257:S257)</f>
        <v>1</v>
      </c>
      <c r="U257" s="57">
        <v>0</v>
      </c>
      <c r="V257" s="57">
        <v>0</v>
      </c>
    </row>
    <row r="258" spans="1:22" ht="17.100000000000001" customHeight="1">
      <c r="A258" s="57" t="s">
        <v>378</v>
      </c>
      <c r="B258" s="57" t="s">
        <v>379</v>
      </c>
      <c r="C258" s="57" t="s">
        <v>431</v>
      </c>
      <c r="D258" s="57" t="s">
        <v>432</v>
      </c>
      <c r="E258" s="57">
        <v>7</v>
      </c>
      <c r="F258" s="57">
        <v>1</v>
      </c>
      <c r="G258" s="57">
        <v>0</v>
      </c>
      <c r="H258" s="57">
        <v>1</v>
      </c>
      <c r="I258" s="57">
        <v>2</v>
      </c>
      <c r="J258" s="57">
        <v>0</v>
      </c>
      <c r="K258" s="57">
        <v>0</v>
      </c>
      <c r="L258" s="57">
        <v>0</v>
      </c>
      <c r="M258" s="57">
        <v>4</v>
      </c>
      <c r="N258" s="57">
        <v>3</v>
      </c>
      <c r="O258" s="57">
        <v>6</v>
      </c>
      <c r="P258" s="57">
        <v>2</v>
      </c>
      <c r="Q258" s="57">
        <v>0</v>
      </c>
      <c r="R258" s="57">
        <v>1</v>
      </c>
      <c r="S258" s="57">
        <v>1</v>
      </c>
      <c r="T258" s="58">
        <f>SUBTOTAL(9,E258:S258)</f>
        <v>28</v>
      </c>
      <c r="U258" s="59">
        <v>0</v>
      </c>
      <c r="V258" s="59">
        <v>0</v>
      </c>
    </row>
    <row r="259" spans="1:22" ht="17.100000000000001" customHeight="1">
      <c r="A259" s="57" t="s">
        <v>384</v>
      </c>
      <c r="B259" s="57" t="s">
        <v>385</v>
      </c>
      <c r="C259" s="57" t="s">
        <v>431</v>
      </c>
      <c r="D259" s="57" t="s">
        <v>432</v>
      </c>
      <c r="E259" s="57">
        <v>0</v>
      </c>
      <c r="F259" s="57">
        <v>0</v>
      </c>
      <c r="G259" s="57">
        <v>0</v>
      </c>
      <c r="H259" s="57">
        <v>0</v>
      </c>
      <c r="I259" s="57">
        <v>0</v>
      </c>
      <c r="J259" s="57">
        <v>0</v>
      </c>
      <c r="K259" s="57">
        <v>0</v>
      </c>
      <c r="L259" s="57">
        <v>0</v>
      </c>
      <c r="M259" s="57">
        <v>0</v>
      </c>
      <c r="N259" s="57">
        <v>0</v>
      </c>
      <c r="O259" s="57">
        <v>0</v>
      </c>
      <c r="P259" s="57">
        <v>0</v>
      </c>
      <c r="Q259" s="57">
        <v>1</v>
      </c>
      <c r="R259" s="57">
        <v>0</v>
      </c>
      <c r="S259" s="57">
        <v>0</v>
      </c>
      <c r="T259" s="58">
        <f>SUBTOTAL(9,E259:S259)</f>
        <v>1</v>
      </c>
      <c r="U259" s="57">
        <v>0</v>
      </c>
      <c r="V259" s="57">
        <v>0</v>
      </c>
    </row>
    <row r="260" spans="1:22" ht="17.100000000000001" customHeight="1">
      <c r="A260" s="57" t="s">
        <v>0</v>
      </c>
      <c r="B260" s="57" t="s">
        <v>1</v>
      </c>
      <c r="C260" s="57" t="s">
        <v>431</v>
      </c>
      <c r="D260" s="57" t="s">
        <v>432</v>
      </c>
      <c r="E260" s="57">
        <v>1</v>
      </c>
      <c r="F260" s="57">
        <v>0</v>
      </c>
      <c r="G260" s="57">
        <v>0</v>
      </c>
      <c r="H260" s="57">
        <v>0</v>
      </c>
      <c r="I260" s="57">
        <v>0</v>
      </c>
      <c r="J260" s="57">
        <v>0</v>
      </c>
      <c r="K260" s="57">
        <v>0</v>
      </c>
      <c r="L260" s="57">
        <v>0</v>
      </c>
      <c r="M260" s="57">
        <v>0</v>
      </c>
      <c r="N260" s="57">
        <v>0</v>
      </c>
      <c r="O260" s="57">
        <v>0</v>
      </c>
      <c r="P260" s="57">
        <v>0</v>
      </c>
      <c r="Q260" s="57">
        <v>0</v>
      </c>
      <c r="R260" s="57">
        <v>0</v>
      </c>
      <c r="S260" s="57">
        <v>0</v>
      </c>
      <c r="T260" s="57">
        <f>SUM(E260:S260)</f>
        <v>1</v>
      </c>
      <c r="U260" s="62">
        <v>0</v>
      </c>
      <c r="V260" s="57">
        <v>0</v>
      </c>
    </row>
    <row r="261" spans="1:22" ht="17.100000000000001" customHeight="1">
      <c r="A261" s="57" t="s">
        <v>2</v>
      </c>
      <c r="B261" s="57" t="s">
        <v>3</v>
      </c>
      <c r="C261" s="57" t="s">
        <v>431</v>
      </c>
      <c r="D261" s="57" t="s">
        <v>432</v>
      </c>
      <c r="E261" s="57">
        <v>0</v>
      </c>
      <c r="F261" s="57">
        <v>0</v>
      </c>
      <c r="G261" s="57">
        <v>1</v>
      </c>
      <c r="H261" s="57">
        <v>0</v>
      </c>
      <c r="I261" s="57">
        <v>0</v>
      </c>
      <c r="J261" s="57">
        <v>0</v>
      </c>
      <c r="K261" s="57">
        <v>0</v>
      </c>
      <c r="L261" s="57">
        <v>0</v>
      </c>
      <c r="M261" s="57">
        <v>0</v>
      </c>
      <c r="N261" s="57">
        <v>1</v>
      </c>
      <c r="O261" s="57">
        <v>0</v>
      </c>
      <c r="P261" s="57">
        <v>0</v>
      </c>
      <c r="Q261" s="57">
        <v>0</v>
      </c>
      <c r="R261" s="57">
        <v>0</v>
      </c>
      <c r="S261" s="57">
        <v>0</v>
      </c>
      <c r="T261" s="58">
        <f>SUM(E261:S261)</f>
        <v>2</v>
      </c>
      <c r="U261" s="57">
        <v>0</v>
      </c>
      <c r="V261" s="57">
        <v>0</v>
      </c>
    </row>
    <row r="262" spans="1:22" ht="17.100000000000001" customHeight="1">
      <c r="A262" s="57" t="s">
        <v>6</v>
      </c>
      <c r="B262" s="57" t="s">
        <v>7</v>
      </c>
      <c r="C262" s="57" t="s">
        <v>431</v>
      </c>
      <c r="D262" s="57" t="s">
        <v>432</v>
      </c>
      <c r="E262" s="57">
        <v>0</v>
      </c>
      <c r="F262" s="57">
        <v>1</v>
      </c>
      <c r="G262" s="57">
        <v>0</v>
      </c>
      <c r="H262" s="57">
        <v>0</v>
      </c>
      <c r="I262" s="57">
        <v>0</v>
      </c>
      <c r="J262" s="57">
        <v>0</v>
      </c>
      <c r="K262" s="57">
        <v>0</v>
      </c>
      <c r="L262" s="57">
        <v>0</v>
      </c>
      <c r="M262" s="57">
        <v>0</v>
      </c>
      <c r="N262" s="57">
        <v>10</v>
      </c>
      <c r="O262" s="57">
        <v>0</v>
      </c>
      <c r="P262" s="57">
        <v>0</v>
      </c>
      <c r="Q262" s="57">
        <v>0</v>
      </c>
      <c r="R262" s="57">
        <v>0</v>
      </c>
      <c r="S262" s="57">
        <v>0</v>
      </c>
      <c r="T262" s="58">
        <f>SUM(E262:S262)</f>
        <v>11</v>
      </c>
      <c r="U262" s="62" t="s">
        <v>1116</v>
      </c>
      <c r="V262" s="62" t="s">
        <v>1127</v>
      </c>
    </row>
    <row r="263" spans="1:22" ht="17.100000000000001" customHeight="1">
      <c r="A263" s="57" t="s">
        <v>16</v>
      </c>
      <c r="B263" s="57" t="s">
        <v>17</v>
      </c>
      <c r="C263" s="57" t="s">
        <v>431</v>
      </c>
      <c r="D263" s="57" t="s">
        <v>432</v>
      </c>
      <c r="E263" s="57">
        <v>0</v>
      </c>
      <c r="F263" s="57">
        <v>0</v>
      </c>
      <c r="G263" s="57">
        <v>0</v>
      </c>
      <c r="H263" s="57">
        <v>0</v>
      </c>
      <c r="I263" s="57">
        <v>0</v>
      </c>
      <c r="J263" s="57">
        <v>0</v>
      </c>
      <c r="K263" s="57">
        <v>0</v>
      </c>
      <c r="L263" s="57">
        <v>0</v>
      </c>
      <c r="M263" s="57">
        <v>0</v>
      </c>
      <c r="N263" s="57">
        <v>1</v>
      </c>
      <c r="O263" s="57">
        <v>0</v>
      </c>
      <c r="P263" s="57">
        <v>0</v>
      </c>
      <c r="Q263" s="57">
        <v>1</v>
      </c>
      <c r="R263" s="57">
        <v>0</v>
      </c>
      <c r="S263" s="57">
        <v>0</v>
      </c>
      <c r="T263" s="58">
        <f>SUM(E263:S263)</f>
        <v>2</v>
      </c>
      <c r="U263" s="62">
        <v>0</v>
      </c>
      <c r="V263" s="62">
        <v>0</v>
      </c>
    </row>
    <row r="264" spans="1:22" ht="17.100000000000001" customHeight="1">
      <c r="A264" s="57" t="s">
        <v>20</v>
      </c>
      <c r="B264" s="57" t="s">
        <v>21</v>
      </c>
      <c r="C264" s="57" t="s">
        <v>431</v>
      </c>
      <c r="D264" s="57" t="s">
        <v>432</v>
      </c>
      <c r="E264" s="57">
        <v>0</v>
      </c>
      <c r="F264" s="57">
        <v>0</v>
      </c>
      <c r="G264" s="57">
        <v>0</v>
      </c>
      <c r="H264" s="57">
        <v>0</v>
      </c>
      <c r="I264" s="57">
        <v>0</v>
      </c>
      <c r="J264" s="57">
        <v>0</v>
      </c>
      <c r="K264" s="57">
        <v>0</v>
      </c>
      <c r="L264" s="57">
        <v>0</v>
      </c>
      <c r="M264" s="57">
        <v>0</v>
      </c>
      <c r="N264" s="57">
        <v>15</v>
      </c>
      <c r="O264" s="57">
        <v>0</v>
      </c>
      <c r="P264" s="57">
        <v>0</v>
      </c>
      <c r="Q264" s="57">
        <v>0</v>
      </c>
      <c r="R264" s="57">
        <v>0</v>
      </c>
      <c r="S264" s="57">
        <v>0</v>
      </c>
      <c r="T264" s="58">
        <f>SUM(E264:S264)</f>
        <v>15</v>
      </c>
      <c r="U264" s="62">
        <v>0</v>
      </c>
      <c r="V264" s="62">
        <v>0</v>
      </c>
    </row>
    <row r="265" spans="1:22" ht="17.100000000000001" customHeight="1">
      <c r="A265" s="57" t="s">
        <v>30</v>
      </c>
      <c r="B265" s="57" t="s">
        <v>31</v>
      </c>
      <c r="C265" s="57" t="s">
        <v>431</v>
      </c>
      <c r="D265" s="57" t="s">
        <v>432</v>
      </c>
      <c r="E265" s="57">
        <v>0</v>
      </c>
      <c r="F265" s="57">
        <v>0</v>
      </c>
      <c r="G265" s="57">
        <v>0</v>
      </c>
      <c r="H265" s="57">
        <v>0</v>
      </c>
      <c r="I265" s="57">
        <v>0</v>
      </c>
      <c r="J265" s="57">
        <v>0</v>
      </c>
      <c r="K265" s="57">
        <v>0</v>
      </c>
      <c r="L265" s="57">
        <v>0</v>
      </c>
      <c r="M265" s="57">
        <v>0</v>
      </c>
      <c r="N265" s="57">
        <v>1</v>
      </c>
      <c r="O265" s="57">
        <v>0</v>
      </c>
      <c r="P265" s="57">
        <v>0</v>
      </c>
      <c r="Q265" s="57">
        <v>0</v>
      </c>
      <c r="R265" s="57">
        <v>0</v>
      </c>
      <c r="S265" s="57">
        <v>0</v>
      </c>
      <c r="T265" s="58">
        <f>SUBTOTAL(9,E265:S265)</f>
        <v>1</v>
      </c>
      <c r="U265" s="62">
        <v>0</v>
      </c>
      <c r="V265" s="57">
        <v>0</v>
      </c>
    </row>
    <row r="266" spans="1:22" ht="17.100000000000001" customHeight="1">
      <c r="A266" s="57" t="s">
        <v>50</v>
      </c>
      <c r="B266" s="57" t="s">
        <v>51</v>
      </c>
      <c r="C266" s="57" t="s">
        <v>431</v>
      </c>
      <c r="D266" s="57" t="s">
        <v>432</v>
      </c>
      <c r="E266" s="57">
        <v>0</v>
      </c>
      <c r="F266" s="57">
        <v>0</v>
      </c>
      <c r="G266" s="57">
        <v>1</v>
      </c>
      <c r="H266" s="57">
        <v>0</v>
      </c>
      <c r="I266" s="57">
        <v>0</v>
      </c>
      <c r="J266" s="57">
        <v>0</v>
      </c>
      <c r="K266" s="57">
        <v>0</v>
      </c>
      <c r="L266" s="57">
        <v>0</v>
      </c>
      <c r="M266" s="57">
        <v>0</v>
      </c>
      <c r="N266" s="57">
        <v>0</v>
      </c>
      <c r="O266" s="57">
        <v>0</v>
      </c>
      <c r="P266" s="57">
        <v>0</v>
      </c>
      <c r="Q266" s="57">
        <v>0</v>
      </c>
      <c r="R266" s="57">
        <v>0</v>
      </c>
      <c r="S266" s="57">
        <v>0</v>
      </c>
      <c r="T266" s="58">
        <f t="shared" ref="T266:T272" si="8">SUM(E266:S266)</f>
        <v>1</v>
      </c>
      <c r="U266" s="62">
        <v>0</v>
      </c>
      <c r="V266" s="57">
        <v>0</v>
      </c>
    </row>
    <row r="267" spans="1:22" ht="17.100000000000001" customHeight="1">
      <c r="A267" s="57" t="s">
        <v>54</v>
      </c>
      <c r="B267" s="57" t="s">
        <v>55</v>
      </c>
      <c r="C267" s="57" t="s">
        <v>431</v>
      </c>
      <c r="D267" s="57" t="s">
        <v>432</v>
      </c>
      <c r="E267" s="57">
        <v>0</v>
      </c>
      <c r="F267" s="57">
        <v>0</v>
      </c>
      <c r="G267" s="57">
        <v>0</v>
      </c>
      <c r="H267" s="57">
        <v>0</v>
      </c>
      <c r="I267" s="57">
        <v>0</v>
      </c>
      <c r="J267" s="57">
        <v>0</v>
      </c>
      <c r="K267" s="57">
        <v>0</v>
      </c>
      <c r="L267" s="57">
        <v>0</v>
      </c>
      <c r="M267" s="57">
        <v>0</v>
      </c>
      <c r="N267" s="57">
        <v>0</v>
      </c>
      <c r="O267" s="57">
        <v>0</v>
      </c>
      <c r="P267" s="57">
        <v>1</v>
      </c>
      <c r="Q267" s="57">
        <v>0</v>
      </c>
      <c r="R267" s="57">
        <v>0</v>
      </c>
      <c r="S267" s="57">
        <v>0</v>
      </c>
      <c r="T267" s="58">
        <f t="shared" si="8"/>
        <v>1</v>
      </c>
      <c r="U267" s="62">
        <v>0</v>
      </c>
      <c r="V267" s="57">
        <v>0</v>
      </c>
    </row>
    <row r="268" spans="1:22" ht="17.100000000000001" customHeight="1">
      <c r="A268" s="57" t="s">
        <v>70</v>
      </c>
      <c r="B268" s="57" t="s">
        <v>71</v>
      </c>
      <c r="C268" s="57" t="s">
        <v>431</v>
      </c>
      <c r="D268" s="57" t="s">
        <v>432</v>
      </c>
      <c r="E268" s="57">
        <v>0</v>
      </c>
      <c r="F268" s="57">
        <v>0</v>
      </c>
      <c r="G268" s="57">
        <v>0</v>
      </c>
      <c r="H268" s="57">
        <v>0</v>
      </c>
      <c r="I268" s="57">
        <v>0</v>
      </c>
      <c r="J268" s="57">
        <v>0</v>
      </c>
      <c r="K268" s="57">
        <v>0</v>
      </c>
      <c r="L268" s="57">
        <v>0</v>
      </c>
      <c r="M268" s="57">
        <v>0</v>
      </c>
      <c r="N268" s="57">
        <v>1</v>
      </c>
      <c r="O268" s="57">
        <v>0</v>
      </c>
      <c r="P268" s="57">
        <v>0</v>
      </c>
      <c r="Q268" s="57">
        <v>0</v>
      </c>
      <c r="R268" s="57">
        <v>0</v>
      </c>
      <c r="S268" s="57">
        <v>0</v>
      </c>
      <c r="T268" s="58">
        <f t="shared" si="8"/>
        <v>1</v>
      </c>
      <c r="U268" s="57">
        <v>0</v>
      </c>
      <c r="V268" s="57">
        <v>0</v>
      </c>
    </row>
    <row r="269" spans="1:22" ht="17.100000000000001" customHeight="1">
      <c r="A269" s="57" t="s">
        <v>74</v>
      </c>
      <c r="B269" s="57" t="s">
        <v>75</v>
      </c>
      <c r="C269" s="57" t="s">
        <v>431</v>
      </c>
      <c r="D269" s="57" t="s">
        <v>432</v>
      </c>
      <c r="E269" s="57">
        <v>0</v>
      </c>
      <c r="F269" s="57">
        <v>0</v>
      </c>
      <c r="G269" s="57">
        <v>0</v>
      </c>
      <c r="H269" s="57">
        <v>0</v>
      </c>
      <c r="I269" s="57">
        <v>0</v>
      </c>
      <c r="J269" s="57">
        <v>0</v>
      </c>
      <c r="K269" s="57">
        <v>0</v>
      </c>
      <c r="L269" s="57">
        <v>0</v>
      </c>
      <c r="M269" s="57">
        <v>0</v>
      </c>
      <c r="N269" s="57">
        <v>2</v>
      </c>
      <c r="O269" s="57">
        <v>0</v>
      </c>
      <c r="P269" s="57">
        <v>0</v>
      </c>
      <c r="Q269" s="57">
        <v>0</v>
      </c>
      <c r="R269" s="57">
        <v>0</v>
      </c>
      <c r="S269" s="57">
        <v>0</v>
      </c>
      <c r="T269" s="58">
        <f t="shared" si="8"/>
        <v>2</v>
      </c>
      <c r="U269" s="62">
        <v>0</v>
      </c>
      <c r="V269" s="62">
        <v>0</v>
      </c>
    </row>
    <row r="270" spans="1:22" ht="17.100000000000001" customHeight="1">
      <c r="A270" s="57" t="s">
        <v>76</v>
      </c>
      <c r="B270" s="57" t="s">
        <v>77</v>
      </c>
      <c r="C270" s="57" t="s">
        <v>431</v>
      </c>
      <c r="D270" s="57" t="s">
        <v>432</v>
      </c>
      <c r="E270" s="57">
        <v>0</v>
      </c>
      <c r="F270" s="57">
        <v>0</v>
      </c>
      <c r="G270" s="57">
        <v>0</v>
      </c>
      <c r="H270" s="57">
        <v>0</v>
      </c>
      <c r="I270" s="57">
        <v>0</v>
      </c>
      <c r="J270" s="57">
        <v>0</v>
      </c>
      <c r="K270" s="57">
        <v>0</v>
      </c>
      <c r="L270" s="57">
        <v>0</v>
      </c>
      <c r="M270" s="57">
        <v>0</v>
      </c>
      <c r="N270" s="57">
        <v>1</v>
      </c>
      <c r="O270" s="57">
        <v>0</v>
      </c>
      <c r="P270" s="57">
        <v>0</v>
      </c>
      <c r="Q270" s="57">
        <v>0</v>
      </c>
      <c r="R270" s="57">
        <v>0</v>
      </c>
      <c r="S270" s="57">
        <v>0</v>
      </c>
      <c r="T270" s="58">
        <f t="shared" si="8"/>
        <v>1</v>
      </c>
      <c r="U270" s="57">
        <v>0</v>
      </c>
      <c r="V270" s="57">
        <v>0</v>
      </c>
    </row>
    <row r="271" spans="1:22" ht="17.100000000000001" customHeight="1">
      <c r="A271" s="57" t="s">
        <v>126</v>
      </c>
      <c r="B271" s="57" t="s">
        <v>127</v>
      </c>
      <c r="C271" s="57" t="s">
        <v>431</v>
      </c>
      <c r="D271" s="57" t="s">
        <v>432</v>
      </c>
      <c r="E271" s="57">
        <v>0</v>
      </c>
      <c r="F271" s="57">
        <v>0</v>
      </c>
      <c r="G271" s="57">
        <v>0</v>
      </c>
      <c r="H271" s="57">
        <v>0</v>
      </c>
      <c r="I271" s="57">
        <v>0</v>
      </c>
      <c r="J271" s="57">
        <v>0</v>
      </c>
      <c r="K271" s="57">
        <v>0</v>
      </c>
      <c r="L271" s="57">
        <v>1</v>
      </c>
      <c r="M271" s="57">
        <v>0</v>
      </c>
      <c r="N271" s="57">
        <v>6</v>
      </c>
      <c r="O271" s="57">
        <v>0</v>
      </c>
      <c r="P271" s="57">
        <v>0</v>
      </c>
      <c r="Q271" s="57">
        <v>0</v>
      </c>
      <c r="R271" s="57">
        <v>0</v>
      </c>
      <c r="S271" s="57">
        <v>0</v>
      </c>
      <c r="T271" s="58">
        <f t="shared" si="8"/>
        <v>7</v>
      </c>
      <c r="U271" s="62">
        <v>0</v>
      </c>
      <c r="V271" s="62">
        <v>0</v>
      </c>
    </row>
    <row r="272" spans="1:22" ht="17.100000000000001" customHeight="1">
      <c r="A272" s="57" t="s">
        <v>140</v>
      </c>
      <c r="B272" s="57" t="s">
        <v>141</v>
      </c>
      <c r="C272" s="57" t="s">
        <v>431</v>
      </c>
      <c r="D272" s="57" t="s">
        <v>432</v>
      </c>
      <c r="E272" s="57">
        <v>0</v>
      </c>
      <c r="F272" s="57">
        <v>0</v>
      </c>
      <c r="G272" s="57">
        <v>0</v>
      </c>
      <c r="H272" s="57">
        <v>0</v>
      </c>
      <c r="I272" s="57">
        <v>0</v>
      </c>
      <c r="J272" s="57">
        <v>0</v>
      </c>
      <c r="K272" s="57">
        <v>0</v>
      </c>
      <c r="L272" s="57">
        <v>0</v>
      </c>
      <c r="M272" s="57">
        <v>0</v>
      </c>
      <c r="N272" s="57">
        <v>1</v>
      </c>
      <c r="O272" s="57">
        <v>0</v>
      </c>
      <c r="P272" s="57">
        <v>0</v>
      </c>
      <c r="Q272" s="57">
        <v>0</v>
      </c>
      <c r="R272" s="57">
        <v>0</v>
      </c>
      <c r="S272" s="57">
        <v>0</v>
      </c>
      <c r="T272" s="58">
        <f t="shared" si="8"/>
        <v>1</v>
      </c>
      <c r="U272" s="57">
        <v>0</v>
      </c>
      <c r="V272" s="57">
        <v>0</v>
      </c>
    </row>
    <row r="273" spans="1:22" ht="17.100000000000001" customHeight="1">
      <c r="A273" s="57">
        <v>30087</v>
      </c>
      <c r="B273" s="57" t="s">
        <v>171</v>
      </c>
      <c r="C273" s="57" t="s">
        <v>431</v>
      </c>
      <c r="D273" s="57" t="s">
        <v>432</v>
      </c>
      <c r="E273" s="57">
        <v>0</v>
      </c>
      <c r="F273" s="57">
        <v>6</v>
      </c>
      <c r="G273" s="57">
        <v>0</v>
      </c>
      <c r="H273" s="57">
        <v>2</v>
      </c>
      <c r="I273" s="57">
        <v>0</v>
      </c>
      <c r="J273" s="57">
        <v>1</v>
      </c>
      <c r="K273" s="57">
        <v>0</v>
      </c>
      <c r="L273" s="57">
        <v>2</v>
      </c>
      <c r="M273" s="57">
        <v>0</v>
      </c>
      <c r="N273" s="57">
        <v>38</v>
      </c>
      <c r="O273" s="57">
        <v>0</v>
      </c>
      <c r="P273" s="57">
        <v>0</v>
      </c>
      <c r="Q273" s="57">
        <v>3</v>
      </c>
      <c r="R273" s="57">
        <v>0</v>
      </c>
      <c r="S273" s="57">
        <v>6</v>
      </c>
      <c r="T273" s="58">
        <f>SUBTOTAL(9,E273:S273)</f>
        <v>58</v>
      </c>
      <c r="U273" s="62" t="s">
        <v>1117</v>
      </c>
      <c r="V273" s="62" t="s">
        <v>1128</v>
      </c>
    </row>
    <row r="274" spans="1:22" ht="17.100000000000001" customHeight="1">
      <c r="A274" s="57" t="s">
        <v>180</v>
      </c>
      <c r="B274" s="57" t="s">
        <v>181</v>
      </c>
      <c r="C274" s="57" t="s">
        <v>431</v>
      </c>
      <c r="D274" s="57" t="s">
        <v>432</v>
      </c>
      <c r="E274" s="57">
        <v>0</v>
      </c>
      <c r="F274" s="57">
        <v>0</v>
      </c>
      <c r="G274" s="57">
        <v>0</v>
      </c>
      <c r="H274" s="57">
        <v>0</v>
      </c>
      <c r="I274" s="57">
        <v>0</v>
      </c>
      <c r="J274" s="57">
        <v>0</v>
      </c>
      <c r="K274" s="57">
        <v>0</v>
      </c>
      <c r="L274" s="57">
        <v>0</v>
      </c>
      <c r="M274" s="57">
        <v>0</v>
      </c>
      <c r="N274" s="57">
        <v>1</v>
      </c>
      <c r="O274" s="57">
        <v>0</v>
      </c>
      <c r="P274" s="57">
        <v>0</v>
      </c>
      <c r="Q274" s="57">
        <v>0</v>
      </c>
      <c r="R274" s="57">
        <v>0</v>
      </c>
      <c r="S274" s="57">
        <v>0</v>
      </c>
      <c r="T274" s="58">
        <f t="shared" ref="T274:T283" si="9">SUM(E274:S274)</f>
        <v>1</v>
      </c>
      <c r="U274" s="62">
        <v>0</v>
      </c>
      <c r="V274" s="62">
        <v>0</v>
      </c>
    </row>
    <row r="275" spans="1:22" ht="17.100000000000001" customHeight="1">
      <c r="A275" s="57" t="s">
        <v>182</v>
      </c>
      <c r="B275" s="57" t="s">
        <v>183</v>
      </c>
      <c r="C275" s="57" t="s">
        <v>431</v>
      </c>
      <c r="D275" s="57" t="s">
        <v>432</v>
      </c>
      <c r="E275" s="57">
        <v>0</v>
      </c>
      <c r="F275" s="57">
        <v>0</v>
      </c>
      <c r="G275" s="57">
        <v>0</v>
      </c>
      <c r="H275" s="57">
        <v>0</v>
      </c>
      <c r="I275" s="57">
        <v>0</v>
      </c>
      <c r="J275" s="57">
        <v>0</v>
      </c>
      <c r="K275" s="57">
        <v>0</v>
      </c>
      <c r="L275" s="57">
        <v>0</v>
      </c>
      <c r="M275" s="57">
        <v>0</v>
      </c>
      <c r="N275" s="57">
        <v>1</v>
      </c>
      <c r="O275" s="57">
        <v>0</v>
      </c>
      <c r="P275" s="57">
        <v>0</v>
      </c>
      <c r="Q275" s="57">
        <v>0</v>
      </c>
      <c r="R275" s="57">
        <v>0</v>
      </c>
      <c r="S275" s="57">
        <v>0</v>
      </c>
      <c r="T275" s="58">
        <f t="shared" si="9"/>
        <v>1</v>
      </c>
      <c r="U275" s="57">
        <v>0</v>
      </c>
      <c r="V275" s="57">
        <v>0</v>
      </c>
    </row>
    <row r="276" spans="1:22" ht="17.100000000000001" customHeight="1">
      <c r="A276" s="57" t="s">
        <v>214</v>
      </c>
      <c r="B276" s="57" t="s">
        <v>215</v>
      </c>
      <c r="C276" s="57" t="s">
        <v>431</v>
      </c>
      <c r="D276" s="57" t="s">
        <v>432</v>
      </c>
      <c r="E276" s="57">
        <v>0</v>
      </c>
      <c r="F276" s="57">
        <v>0</v>
      </c>
      <c r="G276" s="57">
        <v>0</v>
      </c>
      <c r="H276" s="57">
        <v>0</v>
      </c>
      <c r="I276" s="57">
        <v>0</v>
      </c>
      <c r="J276" s="57">
        <v>0</v>
      </c>
      <c r="K276" s="57">
        <v>0</v>
      </c>
      <c r="L276" s="57">
        <v>0</v>
      </c>
      <c r="M276" s="57">
        <v>0</v>
      </c>
      <c r="N276" s="57">
        <v>1</v>
      </c>
      <c r="O276" s="57">
        <v>0</v>
      </c>
      <c r="P276" s="57">
        <v>0</v>
      </c>
      <c r="Q276" s="57">
        <v>0</v>
      </c>
      <c r="R276" s="57">
        <v>0</v>
      </c>
      <c r="S276" s="57">
        <v>0</v>
      </c>
      <c r="T276" s="58">
        <f t="shared" si="9"/>
        <v>1</v>
      </c>
      <c r="U276" s="57">
        <v>0</v>
      </c>
      <c r="V276" s="57">
        <v>0</v>
      </c>
    </row>
    <row r="277" spans="1:22" ht="17.100000000000001" customHeight="1">
      <c r="A277" s="57" t="s">
        <v>220</v>
      </c>
      <c r="B277" s="57" t="s">
        <v>221</v>
      </c>
      <c r="C277" s="57" t="s">
        <v>431</v>
      </c>
      <c r="D277" s="57" t="s">
        <v>432</v>
      </c>
      <c r="E277" s="57">
        <v>0</v>
      </c>
      <c r="F277" s="57">
        <v>0</v>
      </c>
      <c r="G277" s="57">
        <v>0</v>
      </c>
      <c r="H277" s="57">
        <v>0</v>
      </c>
      <c r="I277" s="57">
        <v>0</v>
      </c>
      <c r="J277" s="57">
        <v>0</v>
      </c>
      <c r="K277" s="57">
        <v>0</v>
      </c>
      <c r="L277" s="57">
        <v>0</v>
      </c>
      <c r="M277" s="57">
        <v>0</v>
      </c>
      <c r="N277" s="57">
        <v>0</v>
      </c>
      <c r="O277" s="57">
        <v>0</v>
      </c>
      <c r="P277" s="57">
        <v>0</v>
      </c>
      <c r="Q277" s="57">
        <v>1</v>
      </c>
      <c r="R277" s="57">
        <v>0</v>
      </c>
      <c r="S277" s="57">
        <v>0</v>
      </c>
      <c r="T277" s="58">
        <f t="shared" si="9"/>
        <v>1</v>
      </c>
      <c r="U277" s="62">
        <v>0</v>
      </c>
      <c r="V277" s="57">
        <v>0</v>
      </c>
    </row>
    <row r="278" spans="1:22" ht="17.100000000000001" customHeight="1">
      <c r="A278" s="57" t="s">
        <v>238</v>
      </c>
      <c r="B278" s="57" t="s">
        <v>239</v>
      </c>
      <c r="C278" s="57" t="s">
        <v>431</v>
      </c>
      <c r="D278" s="57" t="s">
        <v>432</v>
      </c>
      <c r="E278" s="57">
        <v>0</v>
      </c>
      <c r="F278" s="57">
        <v>0</v>
      </c>
      <c r="G278" s="57">
        <v>0</v>
      </c>
      <c r="H278" s="57">
        <v>0</v>
      </c>
      <c r="I278" s="57">
        <v>0</v>
      </c>
      <c r="J278" s="57">
        <v>0</v>
      </c>
      <c r="K278" s="57">
        <v>0</v>
      </c>
      <c r="L278" s="57">
        <v>0</v>
      </c>
      <c r="M278" s="57">
        <v>0</v>
      </c>
      <c r="N278" s="57">
        <v>1</v>
      </c>
      <c r="O278" s="57">
        <v>0</v>
      </c>
      <c r="P278" s="57">
        <v>0</v>
      </c>
      <c r="Q278" s="57">
        <v>0</v>
      </c>
      <c r="R278" s="57">
        <v>0</v>
      </c>
      <c r="S278" s="57">
        <v>0</v>
      </c>
      <c r="T278" s="58">
        <f t="shared" si="9"/>
        <v>1</v>
      </c>
      <c r="U278" s="57">
        <v>0</v>
      </c>
      <c r="V278" s="57">
        <v>0</v>
      </c>
    </row>
    <row r="279" spans="1:22" ht="17.100000000000001" customHeight="1">
      <c r="A279" s="57" t="s">
        <v>246</v>
      </c>
      <c r="B279" s="57" t="s">
        <v>247</v>
      </c>
      <c r="C279" s="57" t="s">
        <v>431</v>
      </c>
      <c r="D279" s="57" t="s">
        <v>432</v>
      </c>
      <c r="E279" s="57">
        <v>0</v>
      </c>
      <c r="F279" s="57">
        <v>0</v>
      </c>
      <c r="G279" s="57">
        <v>1</v>
      </c>
      <c r="H279" s="57">
        <v>0</v>
      </c>
      <c r="I279" s="57">
        <v>0</v>
      </c>
      <c r="J279" s="57">
        <v>0</v>
      </c>
      <c r="K279" s="57">
        <v>0</v>
      </c>
      <c r="L279" s="57">
        <v>0</v>
      </c>
      <c r="M279" s="57">
        <v>0</v>
      </c>
      <c r="N279" s="57">
        <v>0</v>
      </c>
      <c r="O279" s="57">
        <v>0</v>
      </c>
      <c r="P279" s="57">
        <v>0</v>
      </c>
      <c r="Q279" s="57">
        <v>0</v>
      </c>
      <c r="R279" s="57">
        <v>0</v>
      </c>
      <c r="S279" s="57">
        <v>0</v>
      </c>
      <c r="T279" s="58">
        <f t="shared" si="9"/>
        <v>1</v>
      </c>
      <c r="U279" s="57">
        <v>0</v>
      </c>
      <c r="V279" s="57">
        <v>0</v>
      </c>
    </row>
    <row r="280" spans="1:22" ht="17.100000000000001" customHeight="1">
      <c r="A280" s="57" t="s">
        <v>256</v>
      </c>
      <c r="B280" s="57" t="s">
        <v>257</v>
      </c>
      <c r="C280" s="57" t="s">
        <v>431</v>
      </c>
      <c r="D280" s="57" t="s">
        <v>432</v>
      </c>
      <c r="E280" s="57">
        <v>0</v>
      </c>
      <c r="F280" s="57">
        <v>0</v>
      </c>
      <c r="G280" s="57">
        <v>0</v>
      </c>
      <c r="H280" s="57">
        <v>0</v>
      </c>
      <c r="I280" s="57">
        <v>0</v>
      </c>
      <c r="J280" s="57">
        <v>0</v>
      </c>
      <c r="K280" s="57">
        <v>0</v>
      </c>
      <c r="L280" s="57">
        <v>0</v>
      </c>
      <c r="M280" s="57">
        <v>0</v>
      </c>
      <c r="N280" s="57">
        <v>3</v>
      </c>
      <c r="O280" s="57">
        <v>0</v>
      </c>
      <c r="P280" s="57">
        <v>0</v>
      </c>
      <c r="Q280" s="57">
        <v>0</v>
      </c>
      <c r="R280" s="57">
        <v>0</v>
      </c>
      <c r="S280" s="57">
        <v>0</v>
      </c>
      <c r="T280" s="58">
        <f t="shared" si="9"/>
        <v>3</v>
      </c>
      <c r="U280" s="62">
        <v>0</v>
      </c>
      <c r="V280" s="62">
        <v>0</v>
      </c>
    </row>
    <row r="281" spans="1:22" ht="17.100000000000001" customHeight="1">
      <c r="A281" s="57" t="s">
        <v>270</v>
      </c>
      <c r="B281" s="57" t="s">
        <v>271</v>
      </c>
      <c r="C281" s="57" t="s">
        <v>431</v>
      </c>
      <c r="D281" s="57" t="s">
        <v>432</v>
      </c>
      <c r="E281" s="57">
        <v>0</v>
      </c>
      <c r="F281" s="57">
        <v>0</v>
      </c>
      <c r="G281" s="57">
        <v>0</v>
      </c>
      <c r="H281" s="57">
        <v>0</v>
      </c>
      <c r="I281" s="57">
        <v>0</v>
      </c>
      <c r="J281" s="57">
        <v>0</v>
      </c>
      <c r="K281" s="57">
        <v>0</v>
      </c>
      <c r="L281" s="57">
        <v>0</v>
      </c>
      <c r="M281" s="57">
        <v>0</v>
      </c>
      <c r="N281" s="57">
        <v>0</v>
      </c>
      <c r="O281" s="57">
        <v>1</v>
      </c>
      <c r="P281" s="57">
        <v>0</v>
      </c>
      <c r="Q281" s="57">
        <v>0</v>
      </c>
      <c r="R281" s="57">
        <v>0</v>
      </c>
      <c r="S281" s="57">
        <v>0</v>
      </c>
      <c r="T281" s="58">
        <f t="shared" si="9"/>
        <v>1</v>
      </c>
      <c r="U281" s="57">
        <v>0</v>
      </c>
      <c r="V281" s="57">
        <v>0</v>
      </c>
    </row>
    <row r="282" spans="1:22" ht="17.100000000000001" customHeight="1">
      <c r="A282" s="57" t="s">
        <v>272</v>
      </c>
      <c r="B282" s="57" t="s">
        <v>273</v>
      </c>
      <c r="C282" s="57" t="s">
        <v>431</v>
      </c>
      <c r="D282" s="57" t="s">
        <v>432</v>
      </c>
      <c r="E282" s="57">
        <v>1</v>
      </c>
      <c r="F282" s="57">
        <v>0</v>
      </c>
      <c r="G282" s="57">
        <v>0</v>
      </c>
      <c r="H282" s="57">
        <v>0</v>
      </c>
      <c r="I282" s="57">
        <v>0</v>
      </c>
      <c r="J282" s="57">
        <v>0</v>
      </c>
      <c r="K282" s="57">
        <v>0</v>
      </c>
      <c r="L282" s="57">
        <v>0</v>
      </c>
      <c r="M282" s="57">
        <v>0</v>
      </c>
      <c r="N282" s="57">
        <v>0</v>
      </c>
      <c r="O282" s="57">
        <v>0</v>
      </c>
      <c r="P282" s="57">
        <v>0</v>
      </c>
      <c r="Q282" s="57">
        <v>0</v>
      </c>
      <c r="R282" s="57">
        <v>0</v>
      </c>
      <c r="S282" s="57">
        <v>0</v>
      </c>
      <c r="T282" s="58">
        <f t="shared" si="9"/>
        <v>1</v>
      </c>
      <c r="U282" s="57">
        <v>0</v>
      </c>
      <c r="V282" s="57">
        <v>0</v>
      </c>
    </row>
    <row r="283" spans="1:22" ht="17.100000000000001" customHeight="1">
      <c r="A283" s="57" t="s">
        <v>290</v>
      </c>
      <c r="B283" s="57" t="s">
        <v>291</v>
      </c>
      <c r="C283" s="57" t="s">
        <v>431</v>
      </c>
      <c r="D283" s="57" t="s">
        <v>432</v>
      </c>
      <c r="E283" s="57">
        <v>0</v>
      </c>
      <c r="F283" s="57">
        <v>0</v>
      </c>
      <c r="G283" s="57">
        <v>0</v>
      </c>
      <c r="H283" s="57">
        <v>0</v>
      </c>
      <c r="I283" s="57">
        <v>0</v>
      </c>
      <c r="J283" s="57">
        <v>0</v>
      </c>
      <c r="K283" s="57">
        <v>0</v>
      </c>
      <c r="L283" s="57">
        <v>0</v>
      </c>
      <c r="M283" s="57">
        <v>0</v>
      </c>
      <c r="N283" s="57">
        <v>1</v>
      </c>
      <c r="O283" s="57">
        <v>0</v>
      </c>
      <c r="P283" s="57">
        <v>0</v>
      </c>
      <c r="Q283" s="57">
        <v>0</v>
      </c>
      <c r="R283" s="57">
        <v>0</v>
      </c>
      <c r="S283" s="57">
        <v>0</v>
      </c>
      <c r="T283" s="58">
        <f t="shared" si="9"/>
        <v>1</v>
      </c>
      <c r="U283" s="57">
        <v>0</v>
      </c>
      <c r="V283" s="57">
        <v>0</v>
      </c>
    </row>
    <row r="284" spans="1:22" ht="17.100000000000001" customHeight="1">
      <c r="A284" s="57" t="s">
        <v>302</v>
      </c>
      <c r="B284" s="57" t="s">
        <v>303</v>
      </c>
      <c r="C284" s="57" t="s">
        <v>431</v>
      </c>
      <c r="D284" s="57" t="s">
        <v>432</v>
      </c>
      <c r="E284" s="57">
        <v>0</v>
      </c>
      <c r="F284" s="57">
        <v>0</v>
      </c>
      <c r="G284" s="57">
        <v>0</v>
      </c>
      <c r="H284" s="57">
        <v>0</v>
      </c>
      <c r="I284" s="57">
        <v>0</v>
      </c>
      <c r="J284" s="57">
        <v>0</v>
      </c>
      <c r="K284" s="57">
        <v>0</v>
      </c>
      <c r="L284" s="57">
        <v>0</v>
      </c>
      <c r="M284" s="57">
        <v>0</v>
      </c>
      <c r="N284" s="57">
        <v>1</v>
      </c>
      <c r="O284" s="57">
        <v>0</v>
      </c>
      <c r="P284" s="57">
        <v>0</v>
      </c>
      <c r="Q284" s="57">
        <v>0</v>
      </c>
      <c r="R284" s="57">
        <v>0</v>
      </c>
      <c r="S284" s="57">
        <v>0</v>
      </c>
      <c r="T284" s="58">
        <f>SUBTOTAL(9,E284:S284)</f>
        <v>1</v>
      </c>
      <c r="U284" s="57">
        <v>0</v>
      </c>
      <c r="V284" s="57">
        <v>0</v>
      </c>
    </row>
    <row r="285" spans="1:22" ht="17.100000000000001" customHeight="1">
      <c r="A285" s="57" t="s">
        <v>324</v>
      </c>
      <c r="B285" s="57" t="s">
        <v>325</v>
      </c>
      <c r="C285" s="57" t="s">
        <v>431</v>
      </c>
      <c r="D285" s="57" t="s">
        <v>432</v>
      </c>
      <c r="E285" s="57">
        <v>0</v>
      </c>
      <c r="F285" s="57">
        <v>0</v>
      </c>
      <c r="G285" s="57">
        <v>1</v>
      </c>
      <c r="H285" s="57">
        <v>0</v>
      </c>
      <c r="I285" s="57">
        <v>0</v>
      </c>
      <c r="J285" s="57">
        <v>0</v>
      </c>
      <c r="K285" s="57">
        <v>0</v>
      </c>
      <c r="L285" s="57">
        <v>0</v>
      </c>
      <c r="M285" s="57">
        <v>0</v>
      </c>
      <c r="N285" s="57">
        <v>0</v>
      </c>
      <c r="O285" s="57">
        <v>0</v>
      </c>
      <c r="P285" s="57">
        <v>0</v>
      </c>
      <c r="Q285" s="57">
        <v>0</v>
      </c>
      <c r="R285" s="57">
        <v>0</v>
      </c>
      <c r="S285" s="57">
        <v>0</v>
      </c>
      <c r="T285" s="58">
        <f>SUM(E285:S285)</f>
        <v>1</v>
      </c>
      <c r="U285" s="57">
        <v>0</v>
      </c>
      <c r="V285" s="57">
        <v>0</v>
      </c>
    </row>
    <row r="286" spans="1:22" ht="17.100000000000001" customHeight="1">
      <c r="A286" s="57" t="s">
        <v>344</v>
      </c>
      <c r="B286" s="57" t="s">
        <v>345</v>
      </c>
      <c r="C286" s="57" t="s">
        <v>431</v>
      </c>
      <c r="D286" s="57" t="s">
        <v>432</v>
      </c>
      <c r="E286" s="57">
        <v>0</v>
      </c>
      <c r="F286" s="57">
        <v>0</v>
      </c>
      <c r="G286" s="57">
        <v>1</v>
      </c>
      <c r="H286" s="57">
        <v>0</v>
      </c>
      <c r="I286" s="57">
        <v>0</v>
      </c>
      <c r="J286" s="57">
        <v>0</v>
      </c>
      <c r="K286" s="57">
        <v>0</v>
      </c>
      <c r="L286" s="57">
        <v>0</v>
      </c>
      <c r="M286" s="57">
        <v>0</v>
      </c>
      <c r="N286" s="57">
        <v>0</v>
      </c>
      <c r="O286" s="57">
        <v>0</v>
      </c>
      <c r="P286" s="57">
        <v>0</v>
      </c>
      <c r="Q286" s="57">
        <v>0</v>
      </c>
      <c r="R286" s="57">
        <v>0</v>
      </c>
      <c r="S286" s="57">
        <v>0</v>
      </c>
      <c r="T286" s="58">
        <f>SUM(E286:S286)</f>
        <v>1</v>
      </c>
      <c r="U286" s="57">
        <v>0</v>
      </c>
      <c r="V286" s="57">
        <v>0</v>
      </c>
    </row>
    <row r="287" spans="1:22" ht="17.100000000000001" customHeight="1">
      <c r="A287" s="57" t="s">
        <v>356</v>
      </c>
      <c r="B287" s="57" t="s">
        <v>357</v>
      </c>
      <c r="C287" s="57" t="s">
        <v>431</v>
      </c>
      <c r="D287" s="57" t="s">
        <v>432</v>
      </c>
      <c r="E287" s="57">
        <v>0</v>
      </c>
      <c r="F287" s="57">
        <v>0</v>
      </c>
      <c r="G287" s="57">
        <v>1</v>
      </c>
      <c r="H287" s="57">
        <v>0</v>
      </c>
      <c r="I287" s="57">
        <v>0</v>
      </c>
      <c r="J287" s="57">
        <v>0</v>
      </c>
      <c r="K287" s="57">
        <v>0</v>
      </c>
      <c r="L287" s="57">
        <v>0</v>
      </c>
      <c r="M287" s="57">
        <v>0</v>
      </c>
      <c r="N287" s="57">
        <v>1</v>
      </c>
      <c r="O287" s="57">
        <v>0</v>
      </c>
      <c r="P287" s="57">
        <v>0</v>
      </c>
      <c r="Q287" s="57">
        <v>0</v>
      </c>
      <c r="R287" s="57">
        <v>0</v>
      </c>
      <c r="S287" s="57">
        <v>0</v>
      </c>
      <c r="T287" s="58">
        <f>SUBTOTAL(9,E287:S287)</f>
        <v>2</v>
      </c>
      <c r="U287" s="62" t="s">
        <v>1118</v>
      </c>
      <c r="V287" s="57">
        <v>0</v>
      </c>
    </row>
    <row r="288" spans="1:22" ht="17.100000000000001" customHeight="1">
      <c r="A288" s="57" t="s">
        <v>370</v>
      </c>
      <c r="B288" s="57" t="s">
        <v>371</v>
      </c>
      <c r="C288" s="57" t="s">
        <v>431</v>
      </c>
      <c r="D288" s="57" t="s">
        <v>432</v>
      </c>
      <c r="E288" s="57">
        <v>0</v>
      </c>
      <c r="F288" s="57">
        <v>0</v>
      </c>
      <c r="G288" s="57">
        <v>0</v>
      </c>
      <c r="H288" s="57">
        <v>0</v>
      </c>
      <c r="I288" s="57">
        <v>0</v>
      </c>
      <c r="J288" s="57">
        <v>0</v>
      </c>
      <c r="K288" s="57">
        <v>0</v>
      </c>
      <c r="L288" s="57">
        <v>0</v>
      </c>
      <c r="M288" s="57">
        <v>0</v>
      </c>
      <c r="N288" s="57">
        <v>0</v>
      </c>
      <c r="O288" s="57">
        <v>0</v>
      </c>
      <c r="P288" s="57">
        <v>0</v>
      </c>
      <c r="Q288" s="57">
        <v>0</v>
      </c>
      <c r="R288" s="57">
        <v>0</v>
      </c>
      <c r="S288" s="57">
        <v>1</v>
      </c>
      <c r="T288" s="58">
        <f>SUM(E288:S288)</f>
        <v>1</v>
      </c>
      <c r="U288" s="62">
        <v>0</v>
      </c>
      <c r="V288" s="57">
        <v>0</v>
      </c>
    </row>
    <row r="289" spans="1:22" ht="17.100000000000001" customHeight="1">
      <c r="A289" s="57" t="s">
        <v>374</v>
      </c>
      <c r="B289" s="57" t="s">
        <v>375</v>
      </c>
      <c r="C289" s="57" t="s">
        <v>431</v>
      </c>
      <c r="D289" s="57" t="s">
        <v>432</v>
      </c>
      <c r="E289" s="57">
        <v>0</v>
      </c>
      <c r="F289" s="57">
        <v>0</v>
      </c>
      <c r="G289" s="57">
        <v>0</v>
      </c>
      <c r="H289" s="57">
        <v>0</v>
      </c>
      <c r="I289" s="57">
        <v>0</v>
      </c>
      <c r="J289" s="57">
        <v>0</v>
      </c>
      <c r="K289" s="57">
        <v>0</v>
      </c>
      <c r="L289" s="57">
        <v>0</v>
      </c>
      <c r="M289" s="57">
        <v>0</v>
      </c>
      <c r="N289" s="57">
        <v>1</v>
      </c>
      <c r="O289" s="57">
        <v>0</v>
      </c>
      <c r="P289" s="57">
        <v>0</v>
      </c>
      <c r="Q289" s="57">
        <v>0</v>
      </c>
      <c r="R289" s="57">
        <v>0</v>
      </c>
      <c r="S289" s="57">
        <v>0</v>
      </c>
      <c r="T289" s="58">
        <f>SUBTOTAL(9,E289:S289)</f>
        <v>1</v>
      </c>
      <c r="U289" s="57">
        <v>0</v>
      </c>
      <c r="V289" s="57">
        <v>0</v>
      </c>
    </row>
    <row r="290" spans="1:22" ht="17.100000000000001" customHeight="1">
      <c r="A290" s="57" t="s">
        <v>378</v>
      </c>
      <c r="B290" s="57" t="s">
        <v>379</v>
      </c>
      <c r="C290" s="57" t="s">
        <v>431</v>
      </c>
      <c r="D290" s="57" t="s">
        <v>432</v>
      </c>
      <c r="E290" s="57">
        <v>1</v>
      </c>
      <c r="F290" s="57">
        <v>0</v>
      </c>
      <c r="G290" s="57">
        <v>0</v>
      </c>
      <c r="H290" s="57">
        <v>0</v>
      </c>
      <c r="I290" s="57">
        <v>0</v>
      </c>
      <c r="J290" s="57">
        <v>0</v>
      </c>
      <c r="K290" s="57">
        <v>0</v>
      </c>
      <c r="L290" s="57">
        <v>0</v>
      </c>
      <c r="M290" s="57">
        <v>1</v>
      </c>
      <c r="N290" s="57">
        <v>3</v>
      </c>
      <c r="O290" s="57">
        <v>6</v>
      </c>
      <c r="P290" s="57">
        <v>1</v>
      </c>
      <c r="Q290" s="57">
        <v>0</v>
      </c>
      <c r="R290" s="57">
        <v>0</v>
      </c>
      <c r="S290" s="57">
        <v>0</v>
      </c>
      <c r="T290" s="58">
        <f>SUBTOTAL(9,E290:S290)</f>
        <v>12</v>
      </c>
      <c r="U290" s="62">
        <v>0</v>
      </c>
      <c r="V290" s="62">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C54AE-CE9D-4A67-810E-B996A7750809}">
  <dimension ref="A1:V122"/>
  <sheetViews>
    <sheetView topLeftCell="O1" workbookViewId="0">
      <selection activeCell="W1" sqref="W1:AD1048576"/>
    </sheetView>
  </sheetViews>
  <sheetFormatPr baseColWidth="10" defaultRowHeight="14.4"/>
  <sheetData>
    <row r="1" spans="1:22">
      <c r="A1" s="48" t="s">
        <v>496</v>
      </c>
      <c r="B1" s="48" t="s">
        <v>497</v>
      </c>
      <c r="C1" s="49" t="s">
        <v>422</v>
      </c>
      <c r="D1" s="50" t="s">
        <v>512</v>
      </c>
      <c r="E1" s="49" t="s">
        <v>500</v>
      </c>
      <c r="F1" s="49" t="s">
        <v>502</v>
      </c>
      <c r="G1" s="49" t="s">
        <v>501</v>
      </c>
      <c r="H1" s="49" t="s">
        <v>503</v>
      </c>
      <c r="I1" s="49" t="s">
        <v>504</v>
      </c>
      <c r="J1" s="49" t="s">
        <v>505</v>
      </c>
      <c r="K1" s="49" t="s">
        <v>506</v>
      </c>
      <c r="L1" s="49" t="s">
        <v>507</v>
      </c>
      <c r="M1" s="49" t="s">
        <v>508</v>
      </c>
      <c r="N1" s="49" t="s">
        <v>511</v>
      </c>
      <c r="O1" s="49" t="s">
        <v>509</v>
      </c>
      <c r="P1" s="49" t="s">
        <v>419</v>
      </c>
      <c r="Q1" s="49" t="s">
        <v>510</v>
      </c>
      <c r="R1" s="49" t="s">
        <v>420</v>
      </c>
      <c r="S1" s="49" t="s">
        <v>514</v>
      </c>
      <c r="T1" s="49" t="s">
        <v>421</v>
      </c>
      <c r="U1" s="51" t="s">
        <v>498</v>
      </c>
      <c r="V1" s="52" t="s">
        <v>499</v>
      </c>
    </row>
    <row r="2" spans="1:22">
      <c r="A2" s="53" t="s">
        <v>4</v>
      </c>
      <c r="B2" s="53" t="s">
        <v>5</v>
      </c>
      <c r="C2" s="53" t="s">
        <v>431</v>
      </c>
      <c r="D2" s="53" t="s">
        <v>432</v>
      </c>
      <c r="E2" s="53">
        <v>0</v>
      </c>
      <c r="F2" s="53">
        <v>0</v>
      </c>
      <c r="G2" s="53">
        <v>0</v>
      </c>
      <c r="H2" s="53">
        <v>0</v>
      </c>
      <c r="I2" s="53">
        <v>0</v>
      </c>
      <c r="J2" s="53">
        <v>0</v>
      </c>
      <c r="K2" s="53">
        <v>0</v>
      </c>
      <c r="L2" s="53">
        <v>0</v>
      </c>
      <c r="M2" s="53">
        <v>0</v>
      </c>
      <c r="N2" s="53">
        <v>1</v>
      </c>
      <c r="O2" s="53">
        <v>0</v>
      </c>
      <c r="P2" s="53">
        <v>0</v>
      </c>
      <c r="Q2" s="53">
        <v>0</v>
      </c>
      <c r="R2" s="53">
        <v>0</v>
      </c>
      <c r="S2" s="53">
        <v>0</v>
      </c>
      <c r="T2" s="65">
        <f t="shared" ref="T2:T42" si="0">SUM(E2:S2)</f>
        <v>1</v>
      </c>
      <c r="U2" s="66">
        <v>0</v>
      </c>
      <c r="V2" s="53">
        <v>0</v>
      </c>
    </row>
    <row r="3" spans="1:22">
      <c r="A3" s="53" t="s">
        <v>6</v>
      </c>
      <c r="B3" s="53" t="s">
        <v>7</v>
      </c>
      <c r="C3" s="53" t="s">
        <v>431</v>
      </c>
      <c r="D3" s="53" t="s">
        <v>432</v>
      </c>
      <c r="E3" s="53">
        <v>0</v>
      </c>
      <c r="F3" s="53">
        <v>0</v>
      </c>
      <c r="G3" s="53">
        <v>0</v>
      </c>
      <c r="H3" s="53">
        <v>0</v>
      </c>
      <c r="I3" s="53">
        <v>0</v>
      </c>
      <c r="J3" s="53">
        <v>0</v>
      </c>
      <c r="K3" s="53">
        <v>0</v>
      </c>
      <c r="L3" s="53">
        <v>0</v>
      </c>
      <c r="M3" s="53">
        <v>1</v>
      </c>
      <c r="N3" s="53">
        <v>11</v>
      </c>
      <c r="O3" s="53">
        <v>1</v>
      </c>
      <c r="P3" s="53">
        <v>0</v>
      </c>
      <c r="Q3" s="53">
        <v>0</v>
      </c>
      <c r="R3" s="53">
        <v>0</v>
      </c>
      <c r="S3" s="53">
        <v>1</v>
      </c>
      <c r="T3" s="65">
        <f t="shared" si="0"/>
        <v>14</v>
      </c>
      <c r="U3" s="66">
        <v>0</v>
      </c>
      <c r="V3" s="66">
        <v>0</v>
      </c>
    </row>
    <row r="4" spans="1:22">
      <c r="A4" s="53" t="s">
        <v>14</v>
      </c>
      <c r="B4" s="53" t="s">
        <v>15</v>
      </c>
      <c r="C4" s="53" t="s">
        <v>431</v>
      </c>
      <c r="D4" s="53" t="s">
        <v>432</v>
      </c>
      <c r="E4" s="53">
        <v>0</v>
      </c>
      <c r="F4" s="53">
        <v>0</v>
      </c>
      <c r="G4" s="53">
        <v>0</v>
      </c>
      <c r="H4" s="53">
        <v>0</v>
      </c>
      <c r="I4" s="53">
        <v>0</v>
      </c>
      <c r="J4" s="53">
        <v>0</v>
      </c>
      <c r="K4" s="53">
        <v>0</v>
      </c>
      <c r="L4" s="53">
        <v>0</v>
      </c>
      <c r="M4" s="53">
        <v>0</v>
      </c>
      <c r="N4" s="53">
        <v>2</v>
      </c>
      <c r="O4" s="53">
        <v>0</v>
      </c>
      <c r="P4" s="53">
        <v>0</v>
      </c>
      <c r="Q4" s="53">
        <v>0</v>
      </c>
      <c r="R4" s="53">
        <v>0</v>
      </c>
      <c r="S4" s="53">
        <v>0</v>
      </c>
      <c r="T4" s="65">
        <f t="shared" si="0"/>
        <v>2</v>
      </c>
      <c r="U4" s="53">
        <v>0</v>
      </c>
      <c r="V4" s="53">
        <v>0</v>
      </c>
    </row>
    <row r="5" spans="1:22">
      <c r="A5" s="53" t="s">
        <v>16</v>
      </c>
      <c r="B5" s="53" t="s">
        <v>17</v>
      </c>
      <c r="C5" s="53" t="s">
        <v>431</v>
      </c>
      <c r="D5" s="53" t="s">
        <v>432</v>
      </c>
      <c r="E5" s="53">
        <v>0</v>
      </c>
      <c r="F5" s="53">
        <v>0</v>
      </c>
      <c r="G5" s="53">
        <v>0</v>
      </c>
      <c r="H5" s="53">
        <v>0</v>
      </c>
      <c r="I5" s="53">
        <v>0</v>
      </c>
      <c r="J5" s="53">
        <v>0</v>
      </c>
      <c r="K5" s="53">
        <v>0</v>
      </c>
      <c r="L5" s="53">
        <v>0</v>
      </c>
      <c r="M5" s="53">
        <v>0</v>
      </c>
      <c r="N5" s="53">
        <v>0</v>
      </c>
      <c r="O5" s="53">
        <v>0</v>
      </c>
      <c r="P5" s="53">
        <v>0</v>
      </c>
      <c r="Q5" s="53">
        <v>0</v>
      </c>
      <c r="R5" s="53">
        <v>0</v>
      </c>
      <c r="S5" s="53">
        <v>1</v>
      </c>
      <c r="T5" s="65">
        <f t="shared" si="0"/>
        <v>1</v>
      </c>
      <c r="U5" s="66" t="s">
        <v>1021</v>
      </c>
      <c r="V5" s="66">
        <v>0</v>
      </c>
    </row>
    <row r="6" spans="1:22">
      <c r="A6" s="53" t="s">
        <v>20</v>
      </c>
      <c r="B6" s="53" t="s">
        <v>21</v>
      </c>
      <c r="C6" s="53" t="s">
        <v>431</v>
      </c>
      <c r="D6" s="53" t="s">
        <v>432</v>
      </c>
      <c r="E6" s="53">
        <v>0</v>
      </c>
      <c r="F6" s="53">
        <v>0</v>
      </c>
      <c r="G6" s="53">
        <v>0</v>
      </c>
      <c r="H6" s="53">
        <v>0</v>
      </c>
      <c r="I6" s="53">
        <v>0</v>
      </c>
      <c r="J6" s="53">
        <v>0</v>
      </c>
      <c r="K6" s="53">
        <v>0</v>
      </c>
      <c r="L6" s="53">
        <v>0</v>
      </c>
      <c r="M6" s="53">
        <v>0</v>
      </c>
      <c r="N6" s="53">
        <v>11</v>
      </c>
      <c r="O6" s="53">
        <v>0</v>
      </c>
      <c r="P6" s="53">
        <v>0</v>
      </c>
      <c r="Q6" s="53">
        <v>0</v>
      </c>
      <c r="R6" s="53">
        <v>0</v>
      </c>
      <c r="S6" s="53">
        <v>1</v>
      </c>
      <c r="T6" s="65">
        <f t="shared" si="0"/>
        <v>12</v>
      </c>
      <c r="U6" s="66" t="s">
        <v>1022</v>
      </c>
      <c r="V6" s="66">
        <v>0</v>
      </c>
    </row>
    <row r="7" spans="1:22">
      <c r="A7" s="53" t="s">
        <v>28</v>
      </c>
      <c r="B7" s="53" t="s">
        <v>29</v>
      </c>
      <c r="C7" s="53" t="s">
        <v>431</v>
      </c>
      <c r="D7" s="53" t="s">
        <v>432</v>
      </c>
      <c r="E7" s="53">
        <v>0</v>
      </c>
      <c r="F7" s="53">
        <v>1</v>
      </c>
      <c r="G7" s="53">
        <v>0</v>
      </c>
      <c r="H7" s="53">
        <v>0</v>
      </c>
      <c r="I7" s="53">
        <v>0</v>
      </c>
      <c r="J7" s="53">
        <v>0</v>
      </c>
      <c r="K7" s="53">
        <v>0</v>
      </c>
      <c r="L7" s="53">
        <v>0</v>
      </c>
      <c r="M7" s="53">
        <v>0</v>
      </c>
      <c r="N7" s="53">
        <v>0</v>
      </c>
      <c r="O7" s="53">
        <v>0</v>
      </c>
      <c r="P7" s="53">
        <v>0</v>
      </c>
      <c r="Q7" s="53">
        <v>0</v>
      </c>
      <c r="R7" s="53">
        <v>0</v>
      </c>
      <c r="S7" s="53">
        <v>0</v>
      </c>
      <c r="T7" s="65">
        <f t="shared" si="0"/>
        <v>1</v>
      </c>
      <c r="U7" s="66">
        <v>0</v>
      </c>
      <c r="V7" s="53">
        <v>0</v>
      </c>
    </row>
    <row r="8" spans="1:22">
      <c r="A8" s="53" t="s">
        <v>30</v>
      </c>
      <c r="B8" s="53" t="s">
        <v>31</v>
      </c>
      <c r="C8" s="53" t="s">
        <v>431</v>
      </c>
      <c r="D8" s="53" t="s">
        <v>432</v>
      </c>
      <c r="E8" s="53">
        <v>0</v>
      </c>
      <c r="F8" s="53">
        <v>0</v>
      </c>
      <c r="G8" s="53">
        <v>0</v>
      </c>
      <c r="H8" s="53">
        <v>0</v>
      </c>
      <c r="I8" s="53">
        <v>0</v>
      </c>
      <c r="J8" s="53">
        <v>0</v>
      </c>
      <c r="K8" s="53">
        <v>0</v>
      </c>
      <c r="L8" s="53">
        <v>0</v>
      </c>
      <c r="M8" s="53">
        <v>0</v>
      </c>
      <c r="N8" s="53">
        <v>1</v>
      </c>
      <c r="O8" s="53">
        <v>0</v>
      </c>
      <c r="P8" s="53">
        <v>0</v>
      </c>
      <c r="Q8" s="53">
        <v>0</v>
      </c>
      <c r="R8" s="53">
        <v>0</v>
      </c>
      <c r="S8" s="53">
        <v>0</v>
      </c>
      <c r="T8" s="65">
        <f t="shared" si="0"/>
        <v>1</v>
      </c>
      <c r="U8" s="66">
        <v>0</v>
      </c>
      <c r="V8" s="53">
        <v>0</v>
      </c>
    </row>
    <row r="9" spans="1:22">
      <c r="A9" s="53" t="s">
        <v>54</v>
      </c>
      <c r="B9" s="53" t="s">
        <v>55</v>
      </c>
      <c r="C9" s="53" t="s">
        <v>431</v>
      </c>
      <c r="D9" s="53" t="s">
        <v>432</v>
      </c>
      <c r="E9" s="53">
        <v>0</v>
      </c>
      <c r="F9" s="53">
        <v>0</v>
      </c>
      <c r="G9" s="53">
        <v>0</v>
      </c>
      <c r="H9" s="53">
        <v>0</v>
      </c>
      <c r="I9" s="53">
        <v>0</v>
      </c>
      <c r="J9" s="53">
        <v>0</v>
      </c>
      <c r="K9" s="53">
        <v>0</v>
      </c>
      <c r="L9" s="53">
        <v>0</v>
      </c>
      <c r="M9" s="53">
        <v>0</v>
      </c>
      <c r="N9" s="53">
        <v>1</v>
      </c>
      <c r="O9" s="53">
        <v>0</v>
      </c>
      <c r="P9" s="53">
        <v>0</v>
      </c>
      <c r="Q9" s="53">
        <v>0</v>
      </c>
      <c r="R9" s="53">
        <v>0</v>
      </c>
      <c r="S9" s="53">
        <v>0</v>
      </c>
      <c r="T9" s="65">
        <f t="shared" si="0"/>
        <v>1</v>
      </c>
      <c r="U9" s="66">
        <v>0</v>
      </c>
      <c r="V9" s="53">
        <v>0</v>
      </c>
    </row>
    <row r="10" spans="1:22">
      <c r="A10" s="53" t="s">
        <v>70</v>
      </c>
      <c r="B10" s="53" t="s">
        <v>71</v>
      </c>
      <c r="C10" s="53" t="s">
        <v>431</v>
      </c>
      <c r="D10" s="53" t="s">
        <v>432</v>
      </c>
      <c r="E10" s="53">
        <v>0</v>
      </c>
      <c r="F10" s="53">
        <v>0</v>
      </c>
      <c r="G10" s="53">
        <v>0</v>
      </c>
      <c r="H10" s="53">
        <v>0</v>
      </c>
      <c r="I10" s="53">
        <v>0</v>
      </c>
      <c r="J10" s="53">
        <v>0</v>
      </c>
      <c r="K10" s="53">
        <v>0</v>
      </c>
      <c r="L10" s="53">
        <v>0</v>
      </c>
      <c r="M10" s="53">
        <v>0</v>
      </c>
      <c r="N10" s="53">
        <v>1</v>
      </c>
      <c r="O10" s="53">
        <v>0</v>
      </c>
      <c r="P10" s="53">
        <v>0</v>
      </c>
      <c r="Q10" s="53">
        <v>0</v>
      </c>
      <c r="R10" s="53">
        <v>0</v>
      </c>
      <c r="S10" s="53">
        <v>0</v>
      </c>
      <c r="T10" s="65">
        <f t="shared" si="0"/>
        <v>1</v>
      </c>
      <c r="U10" s="53">
        <v>0</v>
      </c>
      <c r="V10" s="53">
        <v>0</v>
      </c>
    </row>
    <row r="11" spans="1:22">
      <c r="A11" s="53" t="s">
        <v>74</v>
      </c>
      <c r="B11" s="53" t="s">
        <v>75</v>
      </c>
      <c r="C11" s="53" t="s">
        <v>431</v>
      </c>
      <c r="D11" s="53" t="s">
        <v>432</v>
      </c>
      <c r="E11" s="53">
        <v>0</v>
      </c>
      <c r="F11" s="53">
        <v>0</v>
      </c>
      <c r="G11" s="53">
        <v>0</v>
      </c>
      <c r="H11" s="53">
        <v>0</v>
      </c>
      <c r="I11" s="53">
        <v>0</v>
      </c>
      <c r="J11" s="53">
        <v>0</v>
      </c>
      <c r="K11" s="53">
        <v>0</v>
      </c>
      <c r="L11" s="53">
        <v>0</v>
      </c>
      <c r="M11" s="53">
        <v>0</v>
      </c>
      <c r="N11" s="53">
        <v>2</v>
      </c>
      <c r="O11" s="53">
        <v>0</v>
      </c>
      <c r="P11" s="53">
        <v>0</v>
      </c>
      <c r="Q11" s="53">
        <v>0</v>
      </c>
      <c r="R11" s="53">
        <v>0</v>
      </c>
      <c r="S11" s="53">
        <v>1</v>
      </c>
      <c r="T11" s="65">
        <f t="shared" si="0"/>
        <v>3</v>
      </c>
      <c r="U11" s="66">
        <v>0</v>
      </c>
      <c r="V11" s="66">
        <v>0</v>
      </c>
    </row>
    <row r="12" spans="1:22">
      <c r="A12" s="53" t="s">
        <v>88</v>
      </c>
      <c r="B12" s="53" t="s">
        <v>89</v>
      </c>
      <c r="C12" s="53" t="s">
        <v>431</v>
      </c>
      <c r="D12" s="53" t="s">
        <v>432</v>
      </c>
      <c r="E12" s="53">
        <v>0</v>
      </c>
      <c r="F12" s="53">
        <v>0</v>
      </c>
      <c r="G12" s="53">
        <v>0</v>
      </c>
      <c r="H12" s="53">
        <v>0</v>
      </c>
      <c r="I12" s="53">
        <v>0</v>
      </c>
      <c r="J12" s="53">
        <v>0</v>
      </c>
      <c r="K12" s="53">
        <v>0</v>
      </c>
      <c r="L12" s="53">
        <v>0</v>
      </c>
      <c r="M12" s="53">
        <v>0</v>
      </c>
      <c r="N12" s="53">
        <v>0</v>
      </c>
      <c r="O12" s="53">
        <v>0</v>
      </c>
      <c r="P12" s="53">
        <v>0</v>
      </c>
      <c r="Q12" s="53">
        <v>0</v>
      </c>
      <c r="R12" s="53">
        <v>0</v>
      </c>
      <c r="S12" s="53">
        <v>1</v>
      </c>
      <c r="T12" s="65">
        <f t="shared" si="0"/>
        <v>1</v>
      </c>
      <c r="U12" s="53">
        <v>0</v>
      </c>
      <c r="V12" s="53">
        <v>0</v>
      </c>
    </row>
    <row r="13" spans="1:22">
      <c r="A13" s="53" t="s">
        <v>94</v>
      </c>
      <c r="B13" s="53" t="s">
        <v>95</v>
      </c>
      <c r="C13" s="53" t="s">
        <v>431</v>
      </c>
      <c r="D13" s="53" t="s">
        <v>432</v>
      </c>
      <c r="E13" s="53">
        <v>0</v>
      </c>
      <c r="F13" s="53">
        <v>0</v>
      </c>
      <c r="G13" s="53">
        <v>0</v>
      </c>
      <c r="H13" s="53">
        <v>0</v>
      </c>
      <c r="I13" s="53">
        <v>0</v>
      </c>
      <c r="J13" s="53">
        <v>0</v>
      </c>
      <c r="K13" s="53">
        <v>0</v>
      </c>
      <c r="L13" s="53">
        <v>0</v>
      </c>
      <c r="M13" s="53">
        <v>0</v>
      </c>
      <c r="N13" s="53">
        <v>2</v>
      </c>
      <c r="O13" s="53">
        <v>0</v>
      </c>
      <c r="P13" s="53">
        <v>0</v>
      </c>
      <c r="Q13" s="53">
        <v>0</v>
      </c>
      <c r="R13" s="53">
        <v>0</v>
      </c>
      <c r="S13" s="53">
        <v>0</v>
      </c>
      <c r="T13" s="65">
        <f t="shared" si="0"/>
        <v>2</v>
      </c>
      <c r="U13" s="66">
        <v>0</v>
      </c>
      <c r="V13" s="66">
        <v>0</v>
      </c>
    </row>
    <row r="14" spans="1:22">
      <c r="A14" s="53" t="s">
        <v>118</v>
      </c>
      <c r="B14" s="53" t="s">
        <v>119</v>
      </c>
      <c r="C14" s="53" t="s">
        <v>431</v>
      </c>
      <c r="D14" s="53" t="s">
        <v>432</v>
      </c>
      <c r="E14" s="53">
        <v>0</v>
      </c>
      <c r="F14" s="53">
        <v>0</v>
      </c>
      <c r="G14" s="53">
        <v>0</v>
      </c>
      <c r="H14" s="53">
        <v>0</v>
      </c>
      <c r="I14" s="53">
        <v>0</v>
      </c>
      <c r="J14" s="53">
        <v>0</v>
      </c>
      <c r="K14" s="53">
        <v>0</v>
      </c>
      <c r="L14" s="53">
        <v>0</v>
      </c>
      <c r="M14" s="53">
        <v>0</v>
      </c>
      <c r="N14" s="53">
        <v>1</v>
      </c>
      <c r="O14" s="53">
        <v>0</v>
      </c>
      <c r="P14" s="53">
        <v>0</v>
      </c>
      <c r="Q14" s="53">
        <v>0</v>
      </c>
      <c r="R14" s="53">
        <v>0</v>
      </c>
      <c r="S14" s="53">
        <v>0</v>
      </c>
      <c r="T14" s="65">
        <f t="shared" si="0"/>
        <v>1</v>
      </c>
      <c r="U14" s="53">
        <v>0</v>
      </c>
      <c r="V14" s="53">
        <v>0</v>
      </c>
    </row>
    <row r="15" spans="1:22">
      <c r="A15" s="53" t="s">
        <v>126</v>
      </c>
      <c r="B15" s="53" t="s">
        <v>127</v>
      </c>
      <c r="C15" s="53" t="s">
        <v>431</v>
      </c>
      <c r="D15" s="53" t="s">
        <v>432</v>
      </c>
      <c r="E15" s="53">
        <v>0</v>
      </c>
      <c r="F15" s="53">
        <v>0</v>
      </c>
      <c r="G15" s="53">
        <v>0</v>
      </c>
      <c r="H15" s="53">
        <v>0</v>
      </c>
      <c r="I15" s="53">
        <v>0</v>
      </c>
      <c r="J15" s="53">
        <v>2</v>
      </c>
      <c r="K15" s="53">
        <v>0</v>
      </c>
      <c r="L15" s="53">
        <v>1</v>
      </c>
      <c r="M15" s="53">
        <v>0</v>
      </c>
      <c r="N15" s="53">
        <v>5</v>
      </c>
      <c r="O15" s="53">
        <v>0</v>
      </c>
      <c r="P15" s="53">
        <v>1</v>
      </c>
      <c r="Q15" s="53">
        <v>0</v>
      </c>
      <c r="R15" s="53">
        <v>0</v>
      </c>
      <c r="S15" s="53">
        <v>0</v>
      </c>
      <c r="T15" s="65">
        <f t="shared" si="0"/>
        <v>9</v>
      </c>
      <c r="U15" s="66" t="s">
        <v>1023</v>
      </c>
      <c r="V15" s="66" t="s">
        <v>1036</v>
      </c>
    </row>
    <row r="16" spans="1:22">
      <c r="A16" s="53" t="s">
        <v>138</v>
      </c>
      <c r="B16" s="53" t="s">
        <v>139</v>
      </c>
      <c r="C16" s="53" t="s">
        <v>431</v>
      </c>
      <c r="D16" s="53" t="s">
        <v>432</v>
      </c>
      <c r="E16" s="53">
        <v>0</v>
      </c>
      <c r="F16" s="53">
        <v>0</v>
      </c>
      <c r="G16" s="53">
        <v>0</v>
      </c>
      <c r="H16" s="53">
        <v>0</v>
      </c>
      <c r="I16" s="53">
        <v>0</v>
      </c>
      <c r="J16" s="53">
        <v>0</v>
      </c>
      <c r="K16" s="53">
        <v>0</v>
      </c>
      <c r="L16" s="53">
        <v>0</v>
      </c>
      <c r="M16" s="53">
        <v>0</v>
      </c>
      <c r="N16" s="53">
        <v>1</v>
      </c>
      <c r="O16" s="53">
        <v>0</v>
      </c>
      <c r="P16" s="53">
        <v>0</v>
      </c>
      <c r="Q16" s="53">
        <v>0</v>
      </c>
      <c r="R16" s="53">
        <v>0</v>
      </c>
      <c r="S16" s="53">
        <v>0</v>
      </c>
      <c r="T16" s="65">
        <f t="shared" si="0"/>
        <v>1</v>
      </c>
      <c r="U16" s="53">
        <v>0</v>
      </c>
      <c r="V16" s="53">
        <v>0</v>
      </c>
    </row>
    <row r="17" spans="1:22">
      <c r="A17" s="53" t="s">
        <v>162</v>
      </c>
      <c r="B17" s="53" t="s">
        <v>163</v>
      </c>
      <c r="C17" s="53" t="s">
        <v>431</v>
      </c>
      <c r="D17" s="53" t="s">
        <v>432</v>
      </c>
      <c r="E17" s="53">
        <v>1</v>
      </c>
      <c r="F17" s="53">
        <v>0</v>
      </c>
      <c r="G17" s="53">
        <v>0</v>
      </c>
      <c r="H17" s="53">
        <v>0</v>
      </c>
      <c r="I17" s="53">
        <v>0</v>
      </c>
      <c r="J17" s="53">
        <v>0</v>
      </c>
      <c r="K17" s="53">
        <v>0</v>
      </c>
      <c r="L17" s="53">
        <v>0</v>
      </c>
      <c r="M17" s="53">
        <v>0</v>
      </c>
      <c r="N17" s="53">
        <v>0</v>
      </c>
      <c r="O17" s="53">
        <v>0</v>
      </c>
      <c r="P17" s="53">
        <v>0</v>
      </c>
      <c r="Q17" s="53">
        <v>0</v>
      </c>
      <c r="R17" s="53">
        <v>0</v>
      </c>
      <c r="S17" s="53">
        <v>0</v>
      </c>
      <c r="T17" s="65">
        <f t="shared" si="0"/>
        <v>1</v>
      </c>
      <c r="U17" s="53">
        <v>0</v>
      </c>
      <c r="V17" s="53">
        <v>0</v>
      </c>
    </row>
    <row r="18" spans="1:22">
      <c r="A18" s="53">
        <v>30087</v>
      </c>
      <c r="B18" s="53" t="s">
        <v>171</v>
      </c>
      <c r="C18" s="53" t="s">
        <v>431</v>
      </c>
      <c r="D18" s="53" t="s">
        <v>432</v>
      </c>
      <c r="E18" s="53">
        <v>3</v>
      </c>
      <c r="F18" s="53">
        <v>6</v>
      </c>
      <c r="G18" s="53">
        <v>1</v>
      </c>
      <c r="H18" s="53">
        <v>2</v>
      </c>
      <c r="I18" s="53">
        <v>0</v>
      </c>
      <c r="J18" s="53">
        <v>4</v>
      </c>
      <c r="K18" s="53">
        <v>0</v>
      </c>
      <c r="L18" s="53">
        <v>0</v>
      </c>
      <c r="M18" s="53">
        <v>0</v>
      </c>
      <c r="N18" s="53">
        <v>41</v>
      </c>
      <c r="O18" s="53">
        <v>2</v>
      </c>
      <c r="P18" s="53">
        <v>1</v>
      </c>
      <c r="Q18" s="53">
        <v>3</v>
      </c>
      <c r="R18" s="53">
        <v>0</v>
      </c>
      <c r="S18" s="53">
        <v>12</v>
      </c>
      <c r="T18" s="65">
        <f t="shared" si="0"/>
        <v>75</v>
      </c>
      <c r="U18" s="66" t="s">
        <v>1024</v>
      </c>
      <c r="V18" s="66" t="s">
        <v>1037</v>
      </c>
    </row>
    <row r="19" spans="1:22">
      <c r="A19" s="53" t="s">
        <v>180</v>
      </c>
      <c r="B19" s="53" t="s">
        <v>181</v>
      </c>
      <c r="C19" s="53" t="s">
        <v>431</v>
      </c>
      <c r="D19" s="53" t="s">
        <v>432</v>
      </c>
      <c r="E19" s="53">
        <v>0</v>
      </c>
      <c r="F19" s="53">
        <v>0</v>
      </c>
      <c r="G19" s="53">
        <v>0</v>
      </c>
      <c r="H19" s="53">
        <v>0</v>
      </c>
      <c r="I19" s="53">
        <v>0</v>
      </c>
      <c r="J19" s="53">
        <v>0</v>
      </c>
      <c r="K19" s="53">
        <v>0</v>
      </c>
      <c r="L19" s="53">
        <v>0</v>
      </c>
      <c r="M19" s="53">
        <v>0</v>
      </c>
      <c r="N19" s="53">
        <v>2</v>
      </c>
      <c r="O19" s="53">
        <v>0</v>
      </c>
      <c r="P19" s="53">
        <v>0</v>
      </c>
      <c r="Q19" s="53">
        <v>0</v>
      </c>
      <c r="R19" s="53">
        <v>0</v>
      </c>
      <c r="S19" s="53">
        <v>0</v>
      </c>
      <c r="T19" s="65">
        <f t="shared" si="0"/>
        <v>2</v>
      </c>
      <c r="U19" s="66" t="s">
        <v>1025</v>
      </c>
      <c r="V19" s="53">
        <v>0</v>
      </c>
    </row>
    <row r="20" spans="1:22">
      <c r="A20" s="53" t="s">
        <v>190</v>
      </c>
      <c r="B20" s="53" t="s">
        <v>191</v>
      </c>
      <c r="C20" s="53" t="s">
        <v>431</v>
      </c>
      <c r="D20" s="53" t="s">
        <v>432</v>
      </c>
      <c r="E20" s="53">
        <v>0</v>
      </c>
      <c r="F20" s="53">
        <v>0</v>
      </c>
      <c r="G20" s="53">
        <v>0</v>
      </c>
      <c r="H20" s="53">
        <v>0</v>
      </c>
      <c r="I20" s="53">
        <v>0</v>
      </c>
      <c r="J20" s="53">
        <v>0</v>
      </c>
      <c r="K20" s="53">
        <v>0</v>
      </c>
      <c r="L20" s="53">
        <v>0</v>
      </c>
      <c r="M20" s="53">
        <v>0</v>
      </c>
      <c r="N20" s="53">
        <v>0</v>
      </c>
      <c r="O20" s="53">
        <v>0</v>
      </c>
      <c r="P20" s="53">
        <v>0</v>
      </c>
      <c r="Q20" s="53">
        <v>0</v>
      </c>
      <c r="R20" s="53">
        <v>0</v>
      </c>
      <c r="S20" s="53">
        <v>1</v>
      </c>
      <c r="T20" s="65">
        <f t="shared" si="0"/>
        <v>1</v>
      </c>
      <c r="U20" s="53">
        <v>0</v>
      </c>
      <c r="V20" s="53">
        <v>0</v>
      </c>
    </row>
    <row r="21" spans="1:22">
      <c r="A21" s="53" t="s">
        <v>194</v>
      </c>
      <c r="B21" s="53" t="s">
        <v>195</v>
      </c>
      <c r="C21" s="53" t="s">
        <v>431</v>
      </c>
      <c r="D21" s="53" t="s">
        <v>432</v>
      </c>
      <c r="E21" s="53">
        <v>0</v>
      </c>
      <c r="F21" s="53">
        <v>0</v>
      </c>
      <c r="G21" s="53">
        <v>0</v>
      </c>
      <c r="H21" s="53">
        <v>0</v>
      </c>
      <c r="I21" s="53">
        <v>0</v>
      </c>
      <c r="J21" s="53">
        <v>0</v>
      </c>
      <c r="K21" s="53">
        <v>0</v>
      </c>
      <c r="L21" s="53">
        <v>0</v>
      </c>
      <c r="M21" s="53">
        <v>0</v>
      </c>
      <c r="N21" s="53">
        <v>0</v>
      </c>
      <c r="O21" s="53">
        <v>0</v>
      </c>
      <c r="P21" s="53">
        <v>0</v>
      </c>
      <c r="Q21" s="53">
        <v>0</v>
      </c>
      <c r="R21" s="53">
        <v>0</v>
      </c>
      <c r="S21" s="53">
        <v>1</v>
      </c>
      <c r="T21" s="65">
        <f t="shared" si="0"/>
        <v>1</v>
      </c>
      <c r="U21" s="53">
        <v>0</v>
      </c>
      <c r="V21" s="53">
        <v>0</v>
      </c>
    </row>
    <row r="22" spans="1:22">
      <c r="A22" s="53" t="s">
        <v>206</v>
      </c>
      <c r="B22" s="53" t="s">
        <v>207</v>
      </c>
      <c r="C22" s="53" t="s">
        <v>431</v>
      </c>
      <c r="D22" s="53" t="s">
        <v>432</v>
      </c>
      <c r="E22" s="53">
        <v>0</v>
      </c>
      <c r="F22" s="53">
        <v>0</v>
      </c>
      <c r="G22" s="53">
        <v>0</v>
      </c>
      <c r="H22" s="53">
        <v>0</v>
      </c>
      <c r="I22" s="53">
        <v>0</v>
      </c>
      <c r="J22" s="53">
        <v>0</v>
      </c>
      <c r="K22" s="53">
        <v>0</v>
      </c>
      <c r="L22" s="53">
        <v>0</v>
      </c>
      <c r="M22" s="53">
        <v>0</v>
      </c>
      <c r="N22" s="53">
        <v>0</v>
      </c>
      <c r="O22" s="53">
        <v>0</v>
      </c>
      <c r="P22" s="53">
        <v>1</v>
      </c>
      <c r="Q22" s="53">
        <v>0</v>
      </c>
      <c r="R22" s="53">
        <v>0</v>
      </c>
      <c r="S22" s="53">
        <v>0</v>
      </c>
      <c r="T22" s="65">
        <f t="shared" si="0"/>
        <v>1</v>
      </c>
      <c r="U22" s="53">
        <v>0</v>
      </c>
      <c r="V22" s="53">
        <v>0</v>
      </c>
    </row>
    <row r="23" spans="1:22">
      <c r="A23" s="53" t="s">
        <v>208</v>
      </c>
      <c r="B23" s="53" t="s">
        <v>209</v>
      </c>
      <c r="C23" s="53" t="s">
        <v>431</v>
      </c>
      <c r="D23" s="53" t="s">
        <v>432</v>
      </c>
      <c r="E23" s="53">
        <v>0</v>
      </c>
      <c r="F23" s="53">
        <v>0</v>
      </c>
      <c r="G23" s="53">
        <v>0</v>
      </c>
      <c r="H23" s="53">
        <v>0</v>
      </c>
      <c r="I23" s="53">
        <v>0</v>
      </c>
      <c r="J23" s="53">
        <v>0</v>
      </c>
      <c r="K23" s="53">
        <v>0</v>
      </c>
      <c r="L23" s="53">
        <v>0</v>
      </c>
      <c r="M23" s="53">
        <v>0</v>
      </c>
      <c r="N23" s="53">
        <v>1</v>
      </c>
      <c r="O23" s="53">
        <v>0</v>
      </c>
      <c r="P23" s="53">
        <v>0</v>
      </c>
      <c r="Q23" s="53">
        <v>0</v>
      </c>
      <c r="R23" s="53">
        <v>0</v>
      </c>
      <c r="S23" s="53">
        <v>0</v>
      </c>
      <c r="T23" s="65">
        <f t="shared" si="0"/>
        <v>1</v>
      </c>
      <c r="U23" s="53">
        <v>0</v>
      </c>
      <c r="V23" s="53">
        <v>0</v>
      </c>
    </row>
    <row r="24" spans="1:22">
      <c r="A24" s="53" t="s">
        <v>214</v>
      </c>
      <c r="B24" s="53" t="s">
        <v>215</v>
      </c>
      <c r="C24" s="53" t="s">
        <v>431</v>
      </c>
      <c r="D24" s="53" t="s">
        <v>432</v>
      </c>
      <c r="E24" s="53">
        <v>0</v>
      </c>
      <c r="F24" s="53">
        <v>0</v>
      </c>
      <c r="G24" s="53">
        <v>0</v>
      </c>
      <c r="H24" s="53">
        <v>0</v>
      </c>
      <c r="I24" s="53">
        <v>0</v>
      </c>
      <c r="J24" s="53">
        <v>0</v>
      </c>
      <c r="K24" s="53">
        <v>0</v>
      </c>
      <c r="L24" s="53">
        <v>0</v>
      </c>
      <c r="M24" s="53">
        <v>0</v>
      </c>
      <c r="N24" s="53">
        <v>1</v>
      </c>
      <c r="O24" s="53">
        <v>0</v>
      </c>
      <c r="P24" s="53">
        <v>0</v>
      </c>
      <c r="Q24" s="53">
        <v>0</v>
      </c>
      <c r="R24" s="53">
        <v>0</v>
      </c>
      <c r="S24" s="53">
        <v>0</v>
      </c>
      <c r="T24" s="65">
        <f t="shared" si="0"/>
        <v>1</v>
      </c>
      <c r="U24" s="53">
        <v>0</v>
      </c>
      <c r="V24" s="53">
        <v>0</v>
      </c>
    </row>
    <row r="25" spans="1:22">
      <c r="A25" s="53" t="s">
        <v>230</v>
      </c>
      <c r="B25" s="53" t="s">
        <v>231</v>
      </c>
      <c r="C25" s="53" t="s">
        <v>431</v>
      </c>
      <c r="D25" s="53" t="s">
        <v>432</v>
      </c>
      <c r="E25" s="53">
        <v>0</v>
      </c>
      <c r="F25" s="53">
        <v>0</v>
      </c>
      <c r="G25" s="53">
        <v>0</v>
      </c>
      <c r="H25" s="53">
        <v>0</v>
      </c>
      <c r="I25" s="53">
        <v>0</v>
      </c>
      <c r="J25" s="53">
        <v>0</v>
      </c>
      <c r="K25" s="53">
        <v>0</v>
      </c>
      <c r="L25" s="53">
        <v>0</v>
      </c>
      <c r="M25" s="53">
        <v>0</v>
      </c>
      <c r="N25" s="53">
        <v>1</v>
      </c>
      <c r="O25" s="53">
        <v>0</v>
      </c>
      <c r="P25" s="53">
        <v>0</v>
      </c>
      <c r="Q25" s="53">
        <v>0</v>
      </c>
      <c r="R25" s="53">
        <v>0</v>
      </c>
      <c r="S25" s="53">
        <v>0</v>
      </c>
      <c r="T25" s="65">
        <f t="shared" si="0"/>
        <v>1</v>
      </c>
      <c r="U25" s="53">
        <v>0</v>
      </c>
      <c r="V25" s="53">
        <v>0</v>
      </c>
    </row>
    <row r="26" spans="1:22">
      <c r="A26" s="53" t="s">
        <v>232</v>
      </c>
      <c r="B26" s="53" t="s">
        <v>233</v>
      </c>
      <c r="C26" s="53" t="s">
        <v>431</v>
      </c>
      <c r="D26" s="53" t="s">
        <v>432</v>
      </c>
      <c r="E26" s="53">
        <v>0</v>
      </c>
      <c r="F26" s="53">
        <v>0</v>
      </c>
      <c r="G26" s="53">
        <v>0</v>
      </c>
      <c r="H26" s="53">
        <v>0</v>
      </c>
      <c r="I26" s="53">
        <v>0</v>
      </c>
      <c r="J26" s="53">
        <v>0</v>
      </c>
      <c r="K26" s="53">
        <v>0</v>
      </c>
      <c r="L26" s="53">
        <v>0</v>
      </c>
      <c r="M26" s="53">
        <v>0</v>
      </c>
      <c r="N26" s="53">
        <v>1</v>
      </c>
      <c r="O26" s="53">
        <v>0</v>
      </c>
      <c r="P26" s="53">
        <v>0</v>
      </c>
      <c r="Q26" s="53">
        <v>0</v>
      </c>
      <c r="R26" s="53">
        <v>0</v>
      </c>
      <c r="S26" s="53">
        <v>0</v>
      </c>
      <c r="T26" s="65">
        <f t="shared" si="0"/>
        <v>1</v>
      </c>
      <c r="U26" s="53">
        <v>0</v>
      </c>
      <c r="V26" s="53">
        <v>0</v>
      </c>
    </row>
    <row r="27" spans="1:22">
      <c r="A27" s="53" t="s">
        <v>238</v>
      </c>
      <c r="B27" s="53" t="s">
        <v>239</v>
      </c>
      <c r="C27" s="53" t="s">
        <v>431</v>
      </c>
      <c r="D27" s="53" t="s">
        <v>432</v>
      </c>
      <c r="E27" s="53">
        <v>0</v>
      </c>
      <c r="F27" s="53">
        <v>0</v>
      </c>
      <c r="G27" s="53">
        <v>0</v>
      </c>
      <c r="H27" s="53">
        <v>0</v>
      </c>
      <c r="I27" s="53">
        <v>0</v>
      </c>
      <c r="J27" s="53">
        <v>0</v>
      </c>
      <c r="K27" s="53">
        <v>0</v>
      </c>
      <c r="L27" s="53">
        <v>0</v>
      </c>
      <c r="M27" s="53">
        <v>0</v>
      </c>
      <c r="N27" s="53">
        <v>1</v>
      </c>
      <c r="O27" s="53">
        <v>0</v>
      </c>
      <c r="P27" s="53">
        <v>0</v>
      </c>
      <c r="Q27" s="53">
        <v>0</v>
      </c>
      <c r="R27" s="53">
        <v>0</v>
      </c>
      <c r="S27" s="53">
        <v>0</v>
      </c>
      <c r="T27" s="65">
        <f t="shared" si="0"/>
        <v>1</v>
      </c>
      <c r="U27" s="53">
        <v>0</v>
      </c>
      <c r="V27" s="53">
        <v>0</v>
      </c>
    </row>
    <row r="28" spans="1:22">
      <c r="A28" s="53" t="s">
        <v>250</v>
      </c>
      <c r="B28" s="53" t="s">
        <v>251</v>
      </c>
      <c r="C28" s="53" t="s">
        <v>431</v>
      </c>
      <c r="D28" s="53" t="s">
        <v>432</v>
      </c>
      <c r="E28" s="53">
        <v>0</v>
      </c>
      <c r="F28" s="53">
        <v>0</v>
      </c>
      <c r="G28" s="53">
        <v>0</v>
      </c>
      <c r="H28" s="53">
        <v>0</v>
      </c>
      <c r="I28" s="53">
        <v>0</v>
      </c>
      <c r="J28" s="53">
        <v>0</v>
      </c>
      <c r="K28" s="53">
        <v>0</v>
      </c>
      <c r="L28" s="53">
        <v>0</v>
      </c>
      <c r="M28" s="53">
        <v>0</v>
      </c>
      <c r="N28" s="53">
        <v>1</v>
      </c>
      <c r="O28" s="53">
        <v>0</v>
      </c>
      <c r="P28" s="53">
        <v>0</v>
      </c>
      <c r="Q28" s="53">
        <v>0</v>
      </c>
      <c r="R28" s="53">
        <v>0</v>
      </c>
      <c r="S28" s="53">
        <v>0</v>
      </c>
      <c r="T28" s="65">
        <f t="shared" si="0"/>
        <v>1</v>
      </c>
      <c r="U28" s="53">
        <v>0</v>
      </c>
      <c r="V28" s="53">
        <v>0</v>
      </c>
    </row>
    <row r="29" spans="1:22">
      <c r="A29" s="53" t="s">
        <v>256</v>
      </c>
      <c r="B29" s="53" t="s">
        <v>257</v>
      </c>
      <c r="C29" s="53" t="s">
        <v>431</v>
      </c>
      <c r="D29" s="53" t="s">
        <v>432</v>
      </c>
      <c r="E29" s="53">
        <v>0</v>
      </c>
      <c r="F29" s="53">
        <v>0</v>
      </c>
      <c r="G29" s="53">
        <v>0</v>
      </c>
      <c r="H29" s="53">
        <v>0</v>
      </c>
      <c r="I29" s="53">
        <v>0</v>
      </c>
      <c r="J29" s="53">
        <v>0</v>
      </c>
      <c r="K29" s="53">
        <v>0</v>
      </c>
      <c r="L29" s="53">
        <v>0</v>
      </c>
      <c r="M29" s="53">
        <v>0</v>
      </c>
      <c r="N29" s="53">
        <v>1</v>
      </c>
      <c r="O29" s="53">
        <v>0</v>
      </c>
      <c r="P29" s="53">
        <v>0</v>
      </c>
      <c r="Q29" s="53">
        <v>0</v>
      </c>
      <c r="R29" s="53">
        <v>0</v>
      </c>
      <c r="S29" s="53">
        <v>0</v>
      </c>
      <c r="T29" s="65">
        <f t="shared" si="0"/>
        <v>1</v>
      </c>
      <c r="U29" s="66">
        <v>0</v>
      </c>
      <c r="V29" s="66">
        <v>0</v>
      </c>
    </row>
    <row r="30" spans="1:22">
      <c r="A30" s="53" t="s">
        <v>274</v>
      </c>
      <c r="B30" s="53" t="s">
        <v>275</v>
      </c>
      <c r="C30" s="53" t="s">
        <v>431</v>
      </c>
      <c r="D30" s="53" t="s">
        <v>432</v>
      </c>
      <c r="E30" s="53">
        <v>0</v>
      </c>
      <c r="F30" s="53">
        <v>0</v>
      </c>
      <c r="G30" s="53">
        <v>0</v>
      </c>
      <c r="H30" s="53">
        <v>0</v>
      </c>
      <c r="I30" s="53">
        <v>0</v>
      </c>
      <c r="J30" s="53">
        <v>0</v>
      </c>
      <c r="K30" s="53">
        <v>0</v>
      </c>
      <c r="L30" s="53">
        <v>0</v>
      </c>
      <c r="M30" s="53">
        <v>0</v>
      </c>
      <c r="N30" s="53">
        <v>2</v>
      </c>
      <c r="O30" s="53">
        <v>0</v>
      </c>
      <c r="P30" s="53">
        <v>0</v>
      </c>
      <c r="Q30" s="53">
        <v>0</v>
      </c>
      <c r="R30" s="53">
        <v>0</v>
      </c>
      <c r="S30" s="53">
        <v>0</v>
      </c>
      <c r="T30" s="65">
        <f t="shared" si="0"/>
        <v>2</v>
      </c>
      <c r="U30" s="53">
        <v>0</v>
      </c>
      <c r="V30" s="53">
        <v>0</v>
      </c>
    </row>
    <row r="31" spans="1:22">
      <c r="A31" s="53" t="s">
        <v>286</v>
      </c>
      <c r="B31" s="53" t="s">
        <v>287</v>
      </c>
      <c r="C31" s="53" t="s">
        <v>431</v>
      </c>
      <c r="D31" s="53" t="s">
        <v>432</v>
      </c>
      <c r="E31" s="53">
        <v>1</v>
      </c>
      <c r="F31" s="53">
        <v>0</v>
      </c>
      <c r="G31" s="53">
        <v>0</v>
      </c>
      <c r="H31" s="53">
        <v>0</v>
      </c>
      <c r="I31" s="53">
        <v>0</v>
      </c>
      <c r="J31" s="53">
        <v>0</v>
      </c>
      <c r="K31" s="53">
        <v>0</v>
      </c>
      <c r="L31" s="53">
        <v>0</v>
      </c>
      <c r="M31" s="53">
        <v>0</v>
      </c>
      <c r="N31" s="53">
        <v>0</v>
      </c>
      <c r="O31" s="53">
        <v>0</v>
      </c>
      <c r="P31" s="53">
        <v>0</v>
      </c>
      <c r="Q31" s="53">
        <v>0</v>
      </c>
      <c r="R31" s="53">
        <v>0</v>
      </c>
      <c r="S31" s="53">
        <v>0</v>
      </c>
      <c r="T31" s="65">
        <f t="shared" si="0"/>
        <v>1</v>
      </c>
      <c r="U31" s="53">
        <v>0</v>
      </c>
      <c r="V31" s="53">
        <v>0</v>
      </c>
    </row>
    <row r="32" spans="1:22">
      <c r="A32" s="53" t="s">
        <v>290</v>
      </c>
      <c r="B32" s="53" t="s">
        <v>291</v>
      </c>
      <c r="C32" s="53" t="s">
        <v>431</v>
      </c>
      <c r="D32" s="53" t="s">
        <v>432</v>
      </c>
      <c r="E32" s="53">
        <v>0</v>
      </c>
      <c r="F32" s="53">
        <v>0</v>
      </c>
      <c r="G32" s="53">
        <v>0</v>
      </c>
      <c r="H32" s="53">
        <v>0</v>
      </c>
      <c r="I32" s="53">
        <v>0</v>
      </c>
      <c r="J32" s="53">
        <v>0</v>
      </c>
      <c r="K32" s="53">
        <v>0</v>
      </c>
      <c r="L32" s="53">
        <v>0</v>
      </c>
      <c r="M32" s="53">
        <v>0</v>
      </c>
      <c r="N32" s="53">
        <v>1</v>
      </c>
      <c r="O32" s="53">
        <v>0</v>
      </c>
      <c r="P32" s="53">
        <v>0</v>
      </c>
      <c r="Q32" s="53">
        <v>0</v>
      </c>
      <c r="R32" s="53">
        <v>0</v>
      </c>
      <c r="S32" s="53">
        <v>0</v>
      </c>
      <c r="T32" s="65">
        <f t="shared" si="0"/>
        <v>1</v>
      </c>
      <c r="U32" s="53">
        <v>0</v>
      </c>
      <c r="V32" s="53">
        <v>0</v>
      </c>
    </row>
    <row r="33" spans="1:22">
      <c r="A33" s="53" t="s">
        <v>312</v>
      </c>
      <c r="B33" s="53" t="s">
        <v>313</v>
      </c>
      <c r="C33" s="53" t="s">
        <v>431</v>
      </c>
      <c r="D33" s="53" t="s">
        <v>432</v>
      </c>
      <c r="E33" s="53">
        <v>0</v>
      </c>
      <c r="F33" s="53">
        <v>0</v>
      </c>
      <c r="G33" s="53">
        <v>0</v>
      </c>
      <c r="H33" s="53">
        <v>0</v>
      </c>
      <c r="I33" s="53">
        <v>0</v>
      </c>
      <c r="J33" s="53">
        <v>1</v>
      </c>
      <c r="K33" s="53">
        <v>0</v>
      </c>
      <c r="L33" s="53">
        <v>0</v>
      </c>
      <c r="M33" s="53">
        <v>0</v>
      </c>
      <c r="N33" s="53">
        <v>1</v>
      </c>
      <c r="O33" s="53">
        <v>0</v>
      </c>
      <c r="P33" s="53">
        <v>0</v>
      </c>
      <c r="Q33" s="53">
        <v>1</v>
      </c>
      <c r="R33" s="53">
        <v>0</v>
      </c>
      <c r="S33" s="53">
        <v>0</v>
      </c>
      <c r="T33" s="65">
        <f t="shared" si="0"/>
        <v>3</v>
      </c>
      <c r="U33" s="66" t="s">
        <v>1026</v>
      </c>
      <c r="V33" s="53">
        <v>0</v>
      </c>
    </row>
    <row r="34" spans="1:22">
      <c r="A34" s="53" t="s">
        <v>320</v>
      </c>
      <c r="B34" s="53" t="s">
        <v>321</v>
      </c>
      <c r="C34" s="53" t="s">
        <v>431</v>
      </c>
      <c r="D34" s="53" t="s">
        <v>432</v>
      </c>
      <c r="E34" s="53">
        <v>0</v>
      </c>
      <c r="F34" s="53">
        <v>0</v>
      </c>
      <c r="G34" s="53">
        <v>0</v>
      </c>
      <c r="H34" s="53">
        <v>0</v>
      </c>
      <c r="I34" s="53">
        <v>0</v>
      </c>
      <c r="J34" s="53">
        <v>0</v>
      </c>
      <c r="K34" s="53">
        <v>0</v>
      </c>
      <c r="L34" s="53">
        <v>0</v>
      </c>
      <c r="M34" s="53">
        <v>0</v>
      </c>
      <c r="N34" s="53">
        <v>2</v>
      </c>
      <c r="O34" s="53">
        <v>0</v>
      </c>
      <c r="P34" s="53">
        <v>0</v>
      </c>
      <c r="Q34" s="53">
        <v>0</v>
      </c>
      <c r="R34" s="53">
        <v>0</v>
      </c>
      <c r="S34" s="53">
        <v>0</v>
      </c>
      <c r="T34" s="65">
        <f t="shared" si="0"/>
        <v>2</v>
      </c>
      <c r="U34" s="66" t="s">
        <v>1027</v>
      </c>
      <c r="V34" s="53">
        <v>0</v>
      </c>
    </row>
    <row r="35" spans="1:22">
      <c r="A35" s="53" t="s">
        <v>328</v>
      </c>
      <c r="B35" s="53" t="s">
        <v>329</v>
      </c>
      <c r="C35" s="53" t="s">
        <v>431</v>
      </c>
      <c r="D35" s="53" t="s">
        <v>432</v>
      </c>
      <c r="E35" s="53">
        <v>0</v>
      </c>
      <c r="F35" s="53">
        <v>0</v>
      </c>
      <c r="G35" s="53">
        <v>0</v>
      </c>
      <c r="H35" s="53">
        <v>0</v>
      </c>
      <c r="I35" s="53">
        <v>0</v>
      </c>
      <c r="J35" s="53">
        <v>0</v>
      </c>
      <c r="K35" s="53">
        <v>0</v>
      </c>
      <c r="L35" s="53">
        <v>0</v>
      </c>
      <c r="M35" s="53">
        <v>0</v>
      </c>
      <c r="N35" s="53">
        <v>1</v>
      </c>
      <c r="O35" s="53">
        <v>0</v>
      </c>
      <c r="P35" s="53">
        <v>0</v>
      </c>
      <c r="Q35" s="53">
        <v>0</v>
      </c>
      <c r="R35" s="53">
        <v>0</v>
      </c>
      <c r="S35" s="53">
        <v>0</v>
      </c>
      <c r="T35" s="65">
        <f t="shared" si="0"/>
        <v>1</v>
      </c>
      <c r="U35" s="53">
        <v>0</v>
      </c>
      <c r="V35" s="53">
        <v>0</v>
      </c>
    </row>
    <row r="36" spans="1:22">
      <c r="A36" s="53" t="s">
        <v>340</v>
      </c>
      <c r="B36" s="53" t="s">
        <v>341</v>
      </c>
      <c r="C36" s="53" t="s">
        <v>431</v>
      </c>
      <c r="D36" s="53" t="s">
        <v>432</v>
      </c>
      <c r="E36" s="53">
        <v>0</v>
      </c>
      <c r="F36" s="53">
        <v>0</v>
      </c>
      <c r="G36" s="53">
        <v>0</v>
      </c>
      <c r="H36" s="53">
        <v>0</v>
      </c>
      <c r="I36" s="53">
        <v>0</v>
      </c>
      <c r="J36" s="53">
        <v>0</v>
      </c>
      <c r="K36" s="53">
        <v>0</v>
      </c>
      <c r="L36" s="53">
        <v>0</v>
      </c>
      <c r="M36" s="53">
        <v>0</v>
      </c>
      <c r="N36" s="53">
        <v>1</v>
      </c>
      <c r="O36" s="53">
        <v>0</v>
      </c>
      <c r="P36" s="53">
        <v>0</v>
      </c>
      <c r="Q36" s="53">
        <v>0</v>
      </c>
      <c r="R36" s="53">
        <v>0</v>
      </c>
      <c r="S36" s="53">
        <v>0</v>
      </c>
      <c r="T36" s="65">
        <f t="shared" si="0"/>
        <v>1</v>
      </c>
      <c r="U36" s="66">
        <v>0</v>
      </c>
      <c r="V36" s="53">
        <v>0</v>
      </c>
    </row>
    <row r="37" spans="1:22">
      <c r="A37" s="53" t="s">
        <v>356</v>
      </c>
      <c r="B37" s="53" t="s">
        <v>357</v>
      </c>
      <c r="C37" s="53" t="s">
        <v>431</v>
      </c>
      <c r="D37" s="53" t="s">
        <v>432</v>
      </c>
      <c r="E37" s="53">
        <v>1</v>
      </c>
      <c r="F37" s="53">
        <v>0</v>
      </c>
      <c r="G37" s="53">
        <v>0</v>
      </c>
      <c r="H37" s="53">
        <v>0</v>
      </c>
      <c r="I37" s="53">
        <v>0</v>
      </c>
      <c r="J37" s="53">
        <v>0</v>
      </c>
      <c r="K37" s="53">
        <v>0</v>
      </c>
      <c r="L37" s="53">
        <v>0</v>
      </c>
      <c r="M37" s="53">
        <v>0</v>
      </c>
      <c r="N37" s="53">
        <v>3</v>
      </c>
      <c r="O37" s="53">
        <v>0</v>
      </c>
      <c r="P37" s="53">
        <v>0</v>
      </c>
      <c r="Q37" s="53">
        <v>1</v>
      </c>
      <c r="R37" s="53">
        <v>0</v>
      </c>
      <c r="S37" s="53">
        <v>1</v>
      </c>
      <c r="T37" s="65">
        <f t="shared" si="0"/>
        <v>6</v>
      </c>
      <c r="U37" s="66" t="s">
        <v>1028</v>
      </c>
      <c r="V37" s="66" t="s">
        <v>1038</v>
      </c>
    </row>
    <row r="38" spans="1:22">
      <c r="A38" s="53" t="s">
        <v>370</v>
      </c>
      <c r="B38" s="53" t="s">
        <v>371</v>
      </c>
      <c r="C38" s="53" t="s">
        <v>431</v>
      </c>
      <c r="D38" s="53" t="s">
        <v>432</v>
      </c>
      <c r="E38" s="53">
        <v>0</v>
      </c>
      <c r="F38" s="53">
        <v>0</v>
      </c>
      <c r="G38" s="53">
        <v>0</v>
      </c>
      <c r="H38" s="53">
        <v>0</v>
      </c>
      <c r="I38" s="53">
        <v>0</v>
      </c>
      <c r="J38" s="53">
        <v>0</v>
      </c>
      <c r="K38" s="53">
        <v>0</v>
      </c>
      <c r="L38" s="53">
        <v>0</v>
      </c>
      <c r="M38" s="53">
        <v>0</v>
      </c>
      <c r="N38" s="53">
        <v>1</v>
      </c>
      <c r="O38" s="53">
        <v>0</v>
      </c>
      <c r="P38" s="53">
        <v>0</v>
      </c>
      <c r="Q38" s="53">
        <v>0</v>
      </c>
      <c r="R38" s="53">
        <v>0</v>
      </c>
      <c r="S38" s="53">
        <v>0</v>
      </c>
      <c r="T38" s="65">
        <f t="shared" si="0"/>
        <v>1</v>
      </c>
      <c r="U38" s="66" t="s">
        <v>1029</v>
      </c>
      <c r="V38" s="53">
        <v>0</v>
      </c>
    </row>
    <row r="39" spans="1:22">
      <c r="A39" s="53" t="s">
        <v>374</v>
      </c>
      <c r="B39" s="53" t="s">
        <v>375</v>
      </c>
      <c r="C39" s="53" t="s">
        <v>431</v>
      </c>
      <c r="D39" s="53" t="s">
        <v>432</v>
      </c>
      <c r="E39" s="53">
        <v>0</v>
      </c>
      <c r="F39" s="53">
        <v>0</v>
      </c>
      <c r="G39" s="53">
        <v>0</v>
      </c>
      <c r="H39" s="53">
        <v>0</v>
      </c>
      <c r="I39" s="53">
        <v>0</v>
      </c>
      <c r="J39" s="53">
        <v>0</v>
      </c>
      <c r="K39" s="53">
        <v>0</v>
      </c>
      <c r="L39" s="53">
        <v>0</v>
      </c>
      <c r="M39" s="53">
        <v>0</v>
      </c>
      <c r="N39" s="53">
        <v>1</v>
      </c>
      <c r="O39" s="53">
        <v>0</v>
      </c>
      <c r="P39" s="53">
        <v>0</v>
      </c>
      <c r="Q39" s="53">
        <v>0</v>
      </c>
      <c r="R39" s="53">
        <v>0</v>
      </c>
      <c r="S39" s="53">
        <v>0</v>
      </c>
      <c r="T39" s="65">
        <f t="shared" si="0"/>
        <v>1</v>
      </c>
      <c r="U39" s="53">
        <v>0</v>
      </c>
      <c r="V39" s="53">
        <v>0</v>
      </c>
    </row>
    <row r="40" spans="1:22">
      <c r="A40" s="53" t="s">
        <v>378</v>
      </c>
      <c r="B40" s="53" t="s">
        <v>379</v>
      </c>
      <c r="C40" s="53" t="s">
        <v>431</v>
      </c>
      <c r="D40" s="53" t="s">
        <v>432</v>
      </c>
      <c r="E40" s="53">
        <v>0</v>
      </c>
      <c r="F40" s="53">
        <v>3</v>
      </c>
      <c r="G40" s="53">
        <v>0</v>
      </c>
      <c r="H40" s="53">
        <v>0</v>
      </c>
      <c r="I40" s="53">
        <v>0</v>
      </c>
      <c r="J40" s="53">
        <v>0</v>
      </c>
      <c r="K40" s="53">
        <v>0</v>
      </c>
      <c r="L40" s="53">
        <v>1</v>
      </c>
      <c r="M40" s="53">
        <v>1</v>
      </c>
      <c r="N40" s="53">
        <v>7</v>
      </c>
      <c r="O40" s="53">
        <v>4</v>
      </c>
      <c r="P40" s="53">
        <v>1</v>
      </c>
      <c r="Q40" s="53">
        <v>0</v>
      </c>
      <c r="R40" s="53">
        <v>0</v>
      </c>
      <c r="S40" s="53">
        <v>1</v>
      </c>
      <c r="T40" s="65">
        <f t="shared" si="0"/>
        <v>18</v>
      </c>
      <c r="U40" s="66" t="s">
        <v>1030</v>
      </c>
      <c r="V40" s="66" t="s">
        <v>1039</v>
      </c>
    </row>
    <row r="41" spans="1:22">
      <c r="A41" s="53" t="s">
        <v>380</v>
      </c>
      <c r="B41" s="53" t="s">
        <v>381</v>
      </c>
      <c r="C41" s="53" t="s">
        <v>431</v>
      </c>
      <c r="D41" s="53" t="s">
        <v>432</v>
      </c>
      <c r="E41" s="53">
        <v>0</v>
      </c>
      <c r="F41" s="53">
        <v>0</v>
      </c>
      <c r="G41" s="53">
        <v>0</v>
      </c>
      <c r="H41" s="53">
        <v>0</v>
      </c>
      <c r="I41" s="53">
        <v>0</v>
      </c>
      <c r="J41" s="53">
        <v>0</v>
      </c>
      <c r="K41" s="53">
        <v>0</v>
      </c>
      <c r="L41" s="53">
        <v>0</v>
      </c>
      <c r="M41" s="53">
        <v>0</v>
      </c>
      <c r="N41" s="53">
        <v>1</v>
      </c>
      <c r="O41" s="53">
        <v>0</v>
      </c>
      <c r="P41" s="53">
        <v>0</v>
      </c>
      <c r="Q41" s="53">
        <v>0</v>
      </c>
      <c r="R41" s="53">
        <v>0</v>
      </c>
      <c r="S41" s="53">
        <v>0</v>
      </c>
      <c r="T41" s="65">
        <f t="shared" si="0"/>
        <v>1</v>
      </c>
      <c r="U41" s="53">
        <v>0</v>
      </c>
      <c r="V41" s="53">
        <v>0</v>
      </c>
    </row>
    <row r="42" spans="1:22">
      <c r="A42" s="64" t="s">
        <v>410</v>
      </c>
      <c r="B42" s="53" t="s">
        <v>411</v>
      </c>
      <c r="C42" s="53" t="s">
        <v>431</v>
      </c>
      <c r="D42" s="53" t="s">
        <v>432</v>
      </c>
      <c r="E42" s="53">
        <v>0</v>
      </c>
      <c r="F42" s="53">
        <v>0</v>
      </c>
      <c r="G42" s="53">
        <v>0</v>
      </c>
      <c r="H42" s="53">
        <v>0</v>
      </c>
      <c r="I42" s="53">
        <v>0</v>
      </c>
      <c r="J42" s="53">
        <v>0</v>
      </c>
      <c r="K42" s="53">
        <v>0</v>
      </c>
      <c r="L42" s="53">
        <v>0</v>
      </c>
      <c r="M42" s="53">
        <v>0</v>
      </c>
      <c r="N42" s="53">
        <v>1</v>
      </c>
      <c r="O42" s="53">
        <v>0</v>
      </c>
      <c r="P42" s="53">
        <v>0</v>
      </c>
      <c r="Q42" s="53">
        <v>0</v>
      </c>
      <c r="R42" s="53">
        <v>0</v>
      </c>
      <c r="S42" s="53">
        <v>0</v>
      </c>
      <c r="T42" s="65">
        <f t="shared" si="0"/>
        <v>1</v>
      </c>
      <c r="U42" s="53">
        <v>0</v>
      </c>
      <c r="V42" s="53">
        <v>0</v>
      </c>
    </row>
    <row r="43" spans="1:22">
      <c r="A43" s="64" t="s">
        <v>0</v>
      </c>
      <c r="B43" s="64" t="s">
        <v>1</v>
      </c>
      <c r="C43" s="64" t="s">
        <v>431</v>
      </c>
      <c r="D43" s="64" t="s">
        <v>432</v>
      </c>
      <c r="E43" s="64">
        <v>0</v>
      </c>
      <c r="F43" s="64">
        <v>0</v>
      </c>
      <c r="G43" s="64">
        <v>0</v>
      </c>
      <c r="H43" s="64">
        <v>0</v>
      </c>
      <c r="I43" s="64">
        <v>0</v>
      </c>
      <c r="J43" s="64">
        <v>0</v>
      </c>
      <c r="K43" s="64">
        <v>0</v>
      </c>
      <c r="L43" s="64">
        <v>0</v>
      </c>
      <c r="M43" s="64">
        <v>0</v>
      </c>
      <c r="N43" s="64">
        <v>2</v>
      </c>
      <c r="O43" s="64">
        <v>0</v>
      </c>
      <c r="P43" s="64">
        <v>0</v>
      </c>
      <c r="Q43" s="64">
        <v>0</v>
      </c>
      <c r="R43" s="64">
        <v>0</v>
      </c>
      <c r="S43" s="64">
        <v>0</v>
      </c>
      <c r="T43" s="64">
        <f t="shared" ref="T43:T85" si="1">SUM(E43:S43)</f>
        <v>2</v>
      </c>
      <c r="U43" s="64">
        <v>0</v>
      </c>
      <c r="V43" s="64">
        <v>0</v>
      </c>
    </row>
    <row r="44" spans="1:22">
      <c r="A44" s="64" t="s">
        <v>4</v>
      </c>
      <c r="B44" s="64" t="s">
        <v>5</v>
      </c>
      <c r="C44" s="64" t="s">
        <v>431</v>
      </c>
      <c r="D44" s="64" t="s">
        <v>432</v>
      </c>
      <c r="E44" s="64">
        <v>0</v>
      </c>
      <c r="F44" s="64">
        <v>0</v>
      </c>
      <c r="G44" s="64">
        <v>0</v>
      </c>
      <c r="H44" s="64">
        <v>0</v>
      </c>
      <c r="I44" s="64">
        <v>0</v>
      </c>
      <c r="J44" s="64">
        <v>0</v>
      </c>
      <c r="K44" s="64">
        <v>0</v>
      </c>
      <c r="L44" s="64">
        <v>0</v>
      </c>
      <c r="M44" s="64">
        <v>0</v>
      </c>
      <c r="N44" s="64">
        <v>1</v>
      </c>
      <c r="O44" s="64">
        <v>0</v>
      </c>
      <c r="P44" s="64">
        <v>1</v>
      </c>
      <c r="Q44" s="64">
        <v>0</v>
      </c>
      <c r="R44" s="64">
        <v>0</v>
      </c>
      <c r="S44" s="64">
        <v>0</v>
      </c>
      <c r="T44" s="64">
        <f t="shared" si="1"/>
        <v>2</v>
      </c>
      <c r="U44" s="64">
        <v>0</v>
      </c>
      <c r="V44" s="64">
        <v>0</v>
      </c>
    </row>
    <row r="45" spans="1:22">
      <c r="A45" s="64" t="s">
        <v>6</v>
      </c>
      <c r="B45" s="64" t="s">
        <v>7</v>
      </c>
      <c r="C45" s="64" t="s">
        <v>431</v>
      </c>
      <c r="D45" s="64" t="s">
        <v>432</v>
      </c>
      <c r="E45" s="64">
        <v>0</v>
      </c>
      <c r="F45" s="64">
        <v>0</v>
      </c>
      <c r="G45" s="64">
        <v>0</v>
      </c>
      <c r="H45" s="64">
        <v>0</v>
      </c>
      <c r="I45" s="64">
        <v>0</v>
      </c>
      <c r="J45" s="64">
        <v>1</v>
      </c>
      <c r="K45" s="64">
        <v>0</v>
      </c>
      <c r="L45" s="64">
        <v>0</v>
      </c>
      <c r="M45" s="64">
        <v>1</v>
      </c>
      <c r="N45" s="64">
        <v>9</v>
      </c>
      <c r="O45" s="64">
        <v>0</v>
      </c>
      <c r="P45" s="64">
        <v>0</v>
      </c>
      <c r="Q45" s="64">
        <v>0</v>
      </c>
      <c r="R45" s="64">
        <v>0</v>
      </c>
      <c r="S45" s="64">
        <v>0</v>
      </c>
      <c r="T45" s="64">
        <f t="shared" si="1"/>
        <v>11</v>
      </c>
      <c r="U45" s="64" t="s">
        <v>1031</v>
      </c>
      <c r="V45" s="64">
        <v>0</v>
      </c>
    </row>
    <row r="46" spans="1:22">
      <c r="A46" s="64" t="s">
        <v>10</v>
      </c>
      <c r="B46" s="64" t="s">
        <v>11</v>
      </c>
      <c r="C46" s="64" t="s">
        <v>431</v>
      </c>
      <c r="D46" s="64" t="s">
        <v>432</v>
      </c>
      <c r="E46" s="64">
        <v>0</v>
      </c>
      <c r="F46" s="64">
        <v>0</v>
      </c>
      <c r="G46" s="64">
        <v>0</v>
      </c>
      <c r="H46" s="64">
        <v>0</v>
      </c>
      <c r="I46" s="64">
        <v>0</v>
      </c>
      <c r="J46" s="64">
        <v>0</v>
      </c>
      <c r="K46" s="64">
        <v>0</v>
      </c>
      <c r="L46" s="64">
        <v>0</v>
      </c>
      <c r="M46" s="64">
        <v>0</v>
      </c>
      <c r="N46" s="64">
        <v>0</v>
      </c>
      <c r="O46" s="64">
        <v>0</v>
      </c>
      <c r="P46" s="64">
        <v>0</v>
      </c>
      <c r="Q46" s="64">
        <v>0</v>
      </c>
      <c r="R46" s="64">
        <v>0</v>
      </c>
      <c r="S46" s="64">
        <v>1</v>
      </c>
      <c r="T46" s="64">
        <f t="shared" si="1"/>
        <v>1</v>
      </c>
      <c r="U46" s="64">
        <v>0</v>
      </c>
      <c r="V46" s="64">
        <v>0</v>
      </c>
    </row>
    <row r="47" spans="1:22">
      <c r="A47" s="64" t="s">
        <v>16</v>
      </c>
      <c r="B47" s="64" t="s">
        <v>17</v>
      </c>
      <c r="C47" s="64" t="s">
        <v>431</v>
      </c>
      <c r="D47" s="64" t="s">
        <v>432</v>
      </c>
      <c r="E47" s="64">
        <v>0</v>
      </c>
      <c r="F47" s="64">
        <v>0</v>
      </c>
      <c r="G47" s="64">
        <v>0</v>
      </c>
      <c r="H47" s="64">
        <v>0</v>
      </c>
      <c r="I47" s="64">
        <v>0</v>
      </c>
      <c r="J47" s="64">
        <v>0</v>
      </c>
      <c r="K47" s="64">
        <v>0</v>
      </c>
      <c r="L47" s="64">
        <v>0</v>
      </c>
      <c r="M47" s="64">
        <v>0</v>
      </c>
      <c r="N47" s="64">
        <v>1</v>
      </c>
      <c r="O47" s="64">
        <v>0</v>
      </c>
      <c r="P47" s="64">
        <v>0</v>
      </c>
      <c r="Q47" s="64">
        <v>0</v>
      </c>
      <c r="R47" s="64">
        <v>0</v>
      </c>
      <c r="S47" s="64">
        <v>0</v>
      </c>
      <c r="T47" s="64">
        <f t="shared" si="1"/>
        <v>1</v>
      </c>
      <c r="U47" s="64">
        <v>0</v>
      </c>
      <c r="V47" s="64">
        <v>0</v>
      </c>
    </row>
    <row r="48" spans="1:22">
      <c r="A48" s="64" t="s">
        <v>20</v>
      </c>
      <c r="B48" s="64" t="s">
        <v>21</v>
      </c>
      <c r="C48" s="64" t="s">
        <v>431</v>
      </c>
      <c r="D48" s="64" t="s">
        <v>432</v>
      </c>
      <c r="E48" s="64">
        <v>0</v>
      </c>
      <c r="F48" s="64">
        <v>0</v>
      </c>
      <c r="G48" s="64">
        <v>0</v>
      </c>
      <c r="H48" s="64">
        <v>0</v>
      </c>
      <c r="I48" s="64">
        <v>0</v>
      </c>
      <c r="J48" s="64">
        <v>0</v>
      </c>
      <c r="K48" s="64">
        <v>0</v>
      </c>
      <c r="L48" s="64">
        <v>0</v>
      </c>
      <c r="M48" s="64">
        <v>0</v>
      </c>
      <c r="N48" s="64">
        <v>2</v>
      </c>
      <c r="O48" s="64">
        <v>0</v>
      </c>
      <c r="P48" s="64">
        <v>0</v>
      </c>
      <c r="Q48" s="64">
        <v>0</v>
      </c>
      <c r="R48" s="64">
        <v>0</v>
      </c>
      <c r="S48" s="64">
        <v>1</v>
      </c>
      <c r="T48" s="64">
        <f t="shared" si="1"/>
        <v>3</v>
      </c>
      <c r="U48" s="64">
        <v>0</v>
      </c>
      <c r="V48" s="64">
        <v>0</v>
      </c>
    </row>
    <row r="49" spans="1:22">
      <c r="A49" s="64" t="s">
        <v>30</v>
      </c>
      <c r="B49" s="64" t="s">
        <v>31</v>
      </c>
      <c r="C49" s="64" t="s">
        <v>431</v>
      </c>
      <c r="D49" s="64" t="s">
        <v>432</v>
      </c>
      <c r="E49" s="64">
        <v>0</v>
      </c>
      <c r="F49" s="64">
        <v>0</v>
      </c>
      <c r="G49" s="64">
        <v>0</v>
      </c>
      <c r="H49" s="64">
        <v>0</v>
      </c>
      <c r="I49" s="64">
        <v>0</v>
      </c>
      <c r="J49" s="64">
        <v>0</v>
      </c>
      <c r="K49" s="64">
        <v>0</v>
      </c>
      <c r="L49" s="64">
        <v>0</v>
      </c>
      <c r="M49" s="64">
        <v>0</v>
      </c>
      <c r="N49" s="64">
        <v>2</v>
      </c>
      <c r="O49" s="64">
        <v>0</v>
      </c>
      <c r="P49" s="64">
        <v>0</v>
      </c>
      <c r="Q49" s="64">
        <v>0</v>
      </c>
      <c r="R49" s="64">
        <v>0</v>
      </c>
      <c r="S49" s="64">
        <v>1</v>
      </c>
      <c r="T49" s="64">
        <f t="shared" si="1"/>
        <v>3</v>
      </c>
      <c r="U49" s="64">
        <v>0</v>
      </c>
      <c r="V49" s="64">
        <v>0</v>
      </c>
    </row>
    <row r="50" spans="1:22">
      <c r="A50" s="64" t="s">
        <v>44</v>
      </c>
      <c r="B50" s="64" t="s">
        <v>45</v>
      </c>
      <c r="C50" s="64" t="s">
        <v>431</v>
      </c>
      <c r="D50" s="64" t="s">
        <v>432</v>
      </c>
      <c r="E50" s="64">
        <v>0</v>
      </c>
      <c r="F50" s="64">
        <v>0</v>
      </c>
      <c r="G50" s="64">
        <v>0</v>
      </c>
      <c r="H50" s="64">
        <v>0</v>
      </c>
      <c r="I50" s="64">
        <v>0</v>
      </c>
      <c r="J50" s="64">
        <v>0</v>
      </c>
      <c r="K50" s="64">
        <v>0</v>
      </c>
      <c r="L50" s="64">
        <v>0</v>
      </c>
      <c r="M50" s="64">
        <v>0</v>
      </c>
      <c r="N50" s="64">
        <v>1</v>
      </c>
      <c r="O50" s="64">
        <v>0</v>
      </c>
      <c r="P50" s="64">
        <v>0</v>
      </c>
      <c r="Q50" s="64">
        <v>0</v>
      </c>
      <c r="R50" s="64">
        <v>0</v>
      </c>
      <c r="S50" s="64">
        <v>0</v>
      </c>
      <c r="T50" s="64">
        <f t="shared" si="1"/>
        <v>1</v>
      </c>
      <c r="U50" s="64" t="s">
        <v>1032</v>
      </c>
      <c r="V50" s="64">
        <v>0</v>
      </c>
    </row>
    <row r="51" spans="1:22">
      <c r="A51" s="64" t="s">
        <v>50</v>
      </c>
      <c r="B51" s="64" t="s">
        <v>51</v>
      </c>
      <c r="C51" s="64" t="s">
        <v>431</v>
      </c>
      <c r="D51" s="64" t="s">
        <v>432</v>
      </c>
      <c r="E51" s="64">
        <v>0</v>
      </c>
      <c r="F51" s="64">
        <v>0</v>
      </c>
      <c r="G51" s="64">
        <v>0</v>
      </c>
      <c r="H51" s="64">
        <v>0</v>
      </c>
      <c r="I51" s="64">
        <v>0</v>
      </c>
      <c r="J51" s="64">
        <v>0</v>
      </c>
      <c r="K51" s="64">
        <v>0</v>
      </c>
      <c r="L51" s="64">
        <v>0</v>
      </c>
      <c r="M51" s="64">
        <v>0</v>
      </c>
      <c r="N51" s="64">
        <v>1</v>
      </c>
      <c r="O51" s="64">
        <v>0</v>
      </c>
      <c r="P51" s="64">
        <v>0</v>
      </c>
      <c r="Q51" s="64">
        <v>0</v>
      </c>
      <c r="R51" s="64">
        <v>0</v>
      </c>
      <c r="S51" s="64">
        <v>0</v>
      </c>
      <c r="T51" s="64">
        <f t="shared" si="1"/>
        <v>1</v>
      </c>
      <c r="U51" s="64">
        <v>0</v>
      </c>
      <c r="V51" s="64">
        <v>0</v>
      </c>
    </row>
    <row r="52" spans="1:22">
      <c r="A52" s="64" t="s">
        <v>54</v>
      </c>
      <c r="B52" s="64" t="s">
        <v>55</v>
      </c>
      <c r="C52" s="64" t="s">
        <v>431</v>
      </c>
      <c r="D52" s="64" t="s">
        <v>432</v>
      </c>
      <c r="E52" s="64">
        <v>0</v>
      </c>
      <c r="F52" s="64">
        <v>1</v>
      </c>
      <c r="G52" s="64">
        <v>0</v>
      </c>
      <c r="H52" s="64">
        <v>0</v>
      </c>
      <c r="I52" s="64">
        <v>0</v>
      </c>
      <c r="J52" s="64">
        <v>0</v>
      </c>
      <c r="K52" s="64">
        <v>0</v>
      </c>
      <c r="L52" s="64">
        <v>0</v>
      </c>
      <c r="M52" s="64">
        <v>0</v>
      </c>
      <c r="N52" s="64">
        <v>1</v>
      </c>
      <c r="O52" s="64">
        <v>0</v>
      </c>
      <c r="P52" s="64">
        <v>0</v>
      </c>
      <c r="Q52" s="64">
        <v>0</v>
      </c>
      <c r="R52" s="64">
        <v>0</v>
      </c>
      <c r="S52" s="64">
        <v>0</v>
      </c>
      <c r="T52" s="64">
        <f t="shared" si="1"/>
        <v>2</v>
      </c>
      <c r="U52" s="64">
        <v>0</v>
      </c>
      <c r="V52" s="64">
        <v>0</v>
      </c>
    </row>
    <row r="53" spans="1:22">
      <c r="A53" s="64" t="s">
        <v>74</v>
      </c>
      <c r="B53" s="64" t="s">
        <v>75</v>
      </c>
      <c r="C53" s="64" t="s">
        <v>431</v>
      </c>
      <c r="D53" s="64" t="s">
        <v>432</v>
      </c>
      <c r="E53" s="64">
        <v>0</v>
      </c>
      <c r="F53" s="64">
        <v>0</v>
      </c>
      <c r="G53" s="64">
        <v>0</v>
      </c>
      <c r="H53" s="64">
        <v>0</v>
      </c>
      <c r="I53" s="64">
        <v>0</v>
      </c>
      <c r="J53" s="64">
        <v>0</v>
      </c>
      <c r="K53" s="64">
        <v>0</v>
      </c>
      <c r="L53" s="64">
        <v>1</v>
      </c>
      <c r="M53" s="64">
        <v>0</v>
      </c>
      <c r="N53" s="64">
        <v>5</v>
      </c>
      <c r="O53" s="64">
        <v>0</v>
      </c>
      <c r="P53" s="64">
        <v>0</v>
      </c>
      <c r="Q53" s="64">
        <v>0</v>
      </c>
      <c r="R53" s="64">
        <v>0</v>
      </c>
      <c r="S53" s="64">
        <v>0</v>
      </c>
      <c r="T53" s="64">
        <f t="shared" si="1"/>
        <v>6</v>
      </c>
      <c r="U53" s="64">
        <v>0</v>
      </c>
      <c r="V53" s="64">
        <v>0</v>
      </c>
    </row>
    <row r="54" spans="1:22">
      <c r="A54" s="64" t="s">
        <v>76</v>
      </c>
      <c r="B54" s="64" t="s">
        <v>77</v>
      </c>
      <c r="C54" s="64" t="s">
        <v>431</v>
      </c>
      <c r="D54" s="64" t="s">
        <v>432</v>
      </c>
      <c r="E54" s="64">
        <v>1</v>
      </c>
      <c r="F54" s="64">
        <v>0</v>
      </c>
      <c r="G54" s="64">
        <v>0</v>
      </c>
      <c r="H54" s="64">
        <v>0</v>
      </c>
      <c r="I54" s="64">
        <v>0</v>
      </c>
      <c r="J54" s="64">
        <v>0</v>
      </c>
      <c r="K54" s="64">
        <v>0</v>
      </c>
      <c r="L54" s="64">
        <v>0</v>
      </c>
      <c r="M54" s="64">
        <v>0</v>
      </c>
      <c r="N54" s="64">
        <v>0</v>
      </c>
      <c r="O54" s="64">
        <v>0</v>
      </c>
      <c r="P54" s="64">
        <v>0</v>
      </c>
      <c r="Q54" s="64">
        <v>0</v>
      </c>
      <c r="R54" s="64">
        <v>0</v>
      </c>
      <c r="S54" s="64">
        <v>1</v>
      </c>
      <c r="T54" s="64">
        <f t="shared" si="1"/>
        <v>2</v>
      </c>
      <c r="U54" s="64">
        <v>0</v>
      </c>
      <c r="V54" s="64">
        <v>0</v>
      </c>
    </row>
    <row r="55" spans="1:22">
      <c r="A55" s="64" t="s">
        <v>84</v>
      </c>
      <c r="B55" s="64" t="s">
        <v>85</v>
      </c>
      <c r="C55" s="64" t="s">
        <v>431</v>
      </c>
      <c r="D55" s="64" t="s">
        <v>432</v>
      </c>
      <c r="E55" s="64">
        <v>0</v>
      </c>
      <c r="F55" s="64">
        <v>0</v>
      </c>
      <c r="G55" s="64">
        <v>0</v>
      </c>
      <c r="H55" s="64">
        <v>0</v>
      </c>
      <c r="I55" s="64">
        <v>0</v>
      </c>
      <c r="J55" s="64">
        <v>0</v>
      </c>
      <c r="K55" s="64">
        <v>0</v>
      </c>
      <c r="L55" s="64">
        <v>0</v>
      </c>
      <c r="M55" s="64">
        <v>0</v>
      </c>
      <c r="N55" s="64">
        <v>1</v>
      </c>
      <c r="O55" s="64">
        <v>0</v>
      </c>
      <c r="P55" s="64">
        <v>0</v>
      </c>
      <c r="Q55" s="64">
        <v>0</v>
      </c>
      <c r="R55" s="64">
        <v>0</v>
      </c>
      <c r="S55" s="64">
        <v>0</v>
      </c>
      <c r="T55" s="64">
        <f t="shared" si="1"/>
        <v>1</v>
      </c>
      <c r="U55" s="64">
        <v>0</v>
      </c>
      <c r="V55" s="64">
        <v>0</v>
      </c>
    </row>
    <row r="56" spans="1:22">
      <c r="A56" s="64" t="s">
        <v>90</v>
      </c>
      <c r="B56" s="64" t="s">
        <v>91</v>
      </c>
      <c r="C56" s="64" t="s">
        <v>431</v>
      </c>
      <c r="D56" s="64" t="s">
        <v>432</v>
      </c>
      <c r="E56" s="64">
        <v>0</v>
      </c>
      <c r="F56" s="64">
        <v>0</v>
      </c>
      <c r="G56" s="64">
        <v>0</v>
      </c>
      <c r="H56" s="64">
        <v>0</v>
      </c>
      <c r="I56" s="64">
        <v>0</v>
      </c>
      <c r="J56" s="64">
        <v>1</v>
      </c>
      <c r="K56" s="64">
        <v>0</v>
      </c>
      <c r="L56" s="64">
        <v>0</v>
      </c>
      <c r="M56" s="64">
        <v>0</v>
      </c>
      <c r="N56" s="64">
        <v>0</v>
      </c>
      <c r="O56" s="64">
        <v>0</v>
      </c>
      <c r="P56" s="64">
        <v>0</v>
      </c>
      <c r="Q56" s="64">
        <v>0</v>
      </c>
      <c r="R56" s="64">
        <v>0</v>
      </c>
      <c r="S56" s="64">
        <v>0</v>
      </c>
      <c r="T56" s="64">
        <f t="shared" si="1"/>
        <v>1</v>
      </c>
      <c r="U56" s="64">
        <v>0</v>
      </c>
      <c r="V56" s="64">
        <v>0</v>
      </c>
    </row>
    <row r="57" spans="1:22">
      <c r="A57" s="64" t="s">
        <v>126</v>
      </c>
      <c r="B57" s="64" t="s">
        <v>127</v>
      </c>
      <c r="C57" s="64" t="s">
        <v>431</v>
      </c>
      <c r="D57" s="64" t="s">
        <v>432</v>
      </c>
      <c r="E57" s="64">
        <v>0</v>
      </c>
      <c r="F57" s="64">
        <v>0</v>
      </c>
      <c r="G57" s="64">
        <v>0</v>
      </c>
      <c r="H57" s="64">
        <v>0</v>
      </c>
      <c r="I57" s="64">
        <v>0</v>
      </c>
      <c r="J57" s="64">
        <v>1</v>
      </c>
      <c r="K57" s="64">
        <v>0</v>
      </c>
      <c r="L57" s="64">
        <v>1</v>
      </c>
      <c r="M57" s="64">
        <v>0</v>
      </c>
      <c r="N57" s="64">
        <v>2</v>
      </c>
      <c r="O57" s="64">
        <v>0</v>
      </c>
      <c r="P57" s="64">
        <v>0</v>
      </c>
      <c r="Q57" s="64">
        <v>0</v>
      </c>
      <c r="R57" s="64">
        <v>0</v>
      </c>
      <c r="S57" s="64">
        <v>1</v>
      </c>
      <c r="T57" s="64">
        <f t="shared" si="1"/>
        <v>5</v>
      </c>
      <c r="U57" s="64" t="s">
        <v>1033</v>
      </c>
      <c r="V57" s="64" t="s">
        <v>1040</v>
      </c>
    </row>
    <row r="58" spans="1:22">
      <c r="A58" s="64" t="s">
        <v>138</v>
      </c>
      <c r="B58" s="64" t="s">
        <v>139</v>
      </c>
      <c r="C58" s="64" t="s">
        <v>431</v>
      </c>
      <c r="D58" s="64" t="s">
        <v>432</v>
      </c>
      <c r="E58" s="64">
        <v>0</v>
      </c>
      <c r="F58" s="64">
        <v>0</v>
      </c>
      <c r="G58" s="64">
        <v>0</v>
      </c>
      <c r="H58" s="64">
        <v>0</v>
      </c>
      <c r="I58" s="64">
        <v>0</v>
      </c>
      <c r="J58" s="64">
        <v>0</v>
      </c>
      <c r="K58" s="64">
        <v>0</v>
      </c>
      <c r="L58" s="64">
        <v>0</v>
      </c>
      <c r="M58" s="64">
        <v>0</v>
      </c>
      <c r="N58" s="64">
        <v>2</v>
      </c>
      <c r="O58" s="64">
        <v>0</v>
      </c>
      <c r="P58" s="64">
        <v>0</v>
      </c>
      <c r="Q58" s="64">
        <v>0</v>
      </c>
      <c r="R58" s="64">
        <v>0</v>
      </c>
      <c r="S58" s="64">
        <v>0</v>
      </c>
      <c r="T58" s="64">
        <f t="shared" si="1"/>
        <v>2</v>
      </c>
      <c r="U58" s="64">
        <v>0</v>
      </c>
      <c r="V58" s="64">
        <v>0</v>
      </c>
    </row>
    <row r="59" spans="1:22">
      <c r="A59" s="64" t="s">
        <v>150</v>
      </c>
      <c r="B59" s="64" t="s">
        <v>151</v>
      </c>
      <c r="C59" s="64" t="s">
        <v>431</v>
      </c>
      <c r="D59" s="64" t="s">
        <v>432</v>
      </c>
      <c r="E59" s="64">
        <v>0</v>
      </c>
      <c r="F59" s="64">
        <v>0</v>
      </c>
      <c r="G59" s="64">
        <v>0</v>
      </c>
      <c r="H59" s="64">
        <v>0</v>
      </c>
      <c r="I59" s="64">
        <v>0</v>
      </c>
      <c r="J59" s="64">
        <v>0</v>
      </c>
      <c r="K59" s="64">
        <v>0</v>
      </c>
      <c r="L59" s="64">
        <v>0</v>
      </c>
      <c r="M59" s="64">
        <v>0</v>
      </c>
      <c r="N59" s="64">
        <v>0</v>
      </c>
      <c r="O59" s="64">
        <v>0</v>
      </c>
      <c r="P59" s="64">
        <v>0</v>
      </c>
      <c r="Q59" s="64">
        <v>0</v>
      </c>
      <c r="R59" s="64">
        <v>0</v>
      </c>
      <c r="S59" s="64">
        <v>1</v>
      </c>
      <c r="T59" s="64">
        <f t="shared" si="1"/>
        <v>1</v>
      </c>
      <c r="U59" s="64">
        <v>0</v>
      </c>
      <c r="V59" s="64">
        <v>0</v>
      </c>
    </row>
    <row r="60" spans="1:22">
      <c r="A60" s="64" t="s">
        <v>162</v>
      </c>
      <c r="B60" s="64" t="s">
        <v>163</v>
      </c>
      <c r="C60" s="64" t="s">
        <v>431</v>
      </c>
      <c r="D60" s="64" t="s">
        <v>432</v>
      </c>
      <c r="E60" s="64">
        <v>0</v>
      </c>
      <c r="F60" s="64">
        <v>0</v>
      </c>
      <c r="G60" s="64">
        <v>0</v>
      </c>
      <c r="H60" s="64">
        <v>0</v>
      </c>
      <c r="I60" s="64">
        <v>0</v>
      </c>
      <c r="J60" s="64">
        <v>0</v>
      </c>
      <c r="K60" s="64">
        <v>0</v>
      </c>
      <c r="L60" s="64">
        <v>0</v>
      </c>
      <c r="M60" s="64">
        <v>0</v>
      </c>
      <c r="N60" s="64">
        <v>1</v>
      </c>
      <c r="O60" s="64">
        <v>0</v>
      </c>
      <c r="P60" s="64">
        <v>0</v>
      </c>
      <c r="Q60" s="64">
        <v>0</v>
      </c>
      <c r="R60" s="64">
        <v>0</v>
      </c>
      <c r="S60" s="64">
        <v>0</v>
      </c>
      <c r="T60" s="64">
        <f t="shared" si="1"/>
        <v>1</v>
      </c>
      <c r="U60" s="64">
        <v>0</v>
      </c>
      <c r="V60" s="64">
        <v>0</v>
      </c>
    </row>
    <row r="61" spans="1:22">
      <c r="A61" s="64">
        <v>30087</v>
      </c>
      <c r="B61" s="64" t="s">
        <v>171</v>
      </c>
      <c r="C61" s="64" t="s">
        <v>431</v>
      </c>
      <c r="D61" s="64" t="s">
        <v>432</v>
      </c>
      <c r="E61" s="64">
        <v>1</v>
      </c>
      <c r="F61" s="64">
        <v>4</v>
      </c>
      <c r="G61" s="64">
        <v>0</v>
      </c>
      <c r="H61" s="64">
        <v>0</v>
      </c>
      <c r="I61" s="64">
        <v>0</v>
      </c>
      <c r="J61" s="64">
        <v>2</v>
      </c>
      <c r="K61" s="64">
        <v>0</v>
      </c>
      <c r="L61" s="64">
        <v>1</v>
      </c>
      <c r="M61" s="64">
        <v>1</v>
      </c>
      <c r="N61" s="64">
        <v>43</v>
      </c>
      <c r="O61" s="64">
        <v>2</v>
      </c>
      <c r="P61" s="64">
        <v>1</v>
      </c>
      <c r="Q61" s="64">
        <v>1</v>
      </c>
      <c r="R61" s="64">
        <v>0</v>
      </c>
      <c r="S61" s="64">
        <v>8</v>
      </c>
      <c r="T61" s="64">
        <f t="shared" si="1"/>
        <v>64</v>
      </c>
      <c r="U61" s="64" t="s">
        <v>1034</v>
      </c>
      <c r="V61" s="64" t="s">
        <v>1041</v>
      </c>
    </row>
    <row r="62" spans="1:22">
      <c r="A62" s="64" t="s">
        <v>180</v>
      </c>
      <c r="B62" s="64" t="s">
        <v>181</v>
      </c>
      <c r="C62" s="64" t="s">
        <v>431</v>
      </c>
      <c r="D62" s="64" t="s">
        <v>432</v>
      </c>
      <c r="E62" s="64">
        <v>0</v>
      </c>
      <c r="F62" s="64">
        <v>0</v>
      </c>
      <c r="G62" s="64">
        <v>0</v>
      </c>
      <c r="H62" s="64">
        <v>0</v>
      </c>
      <c r="I62" s="64">
        <v>0</v>
      </c>
      <c r="J62" s="64">
        <v>0</v>
      </c>
      <c r="K62" s="64">
        <v>0</v>
      </c>
      <c r="L62" s="64">
        <v>0</v>
      </c>
      <c r="M62" s="64">
        <v>0</v>
      </c>
      <c r="N62" s="64">
        <v>1</v>
      </c>
      <c r="O62" s="64">
        <v>0</v>
      </c>
      <c r="P62" s="64">
        <v>0</v>
      </c>
      <c r="Q62" s="64">
        <v>0</v>
      </c>
      <c r="R62" s="64">
        <v>0</v>
      </c>
      <c r="S62" s="64">
        <v>0</v>
      </c>
      <c r="T62" s="64">
        <f t="shared" si="1"/>
        <v>1</v>
      </c>
      <c r="U62" s="64">
        <v>0</v>
      </c>
      <c r="V62" s="64">
        <v>0</v>
      </c>
    </row>
    <row r="63" spans="1:22">
      <c r="A63" s="64" t="s">
        <v>200</v>
      </c>
      <c r="B63" s="64" t="s">
        <v>201</v>
      </c>
      <c r="C63" s="64" t="s">
        <v>431</v>
      </c>
      <c r="D63" s="64" t="s">
        <v>432</v>
      </c>
      <c r="E63" s="64">
        <v>0</v>
      </c>
      <c r="F63" s="64">
        <v>0</v>
      </c>
      <c r="G63" s="64">
        <v>0</v>
      </c>
      <c r="H63" s="64">
        <v>0</v>
      </c>
      <c r="I63" s="64">
        <v>0</v>
      </c>
      <c r="J63" s="64">
        <v>0</v>
      </c>
      <c r="K63" s="64">
        <v>0</v>
      </c>
      <c r="L63" s="64">
        <v>0</v>
      </c>
      <c r="M63" s="64">
        <v>0</v>
      </c>
      <c r="N63" s="64">
        <v>1</v>
      </c>
      <c r="O63" s="64">
        <v>0</v>
      </c>
      <c r="P63" s="64">
        <v>0</v>
      </c>
      <c r="Q63" s="64">
        <v>0</v>
      </c>
      <c r="R63" s="64">
        <v>0</v>
      </c>
      <c r="S63" s="64">
        <v>0</v>
      </c>
      <c r="T63" s="64">
        <f t="shared" si="1"/>
        <v>1</v>
      </c>
      <c r="U63" s="64">
        <v>0</v>
      </c>
      <c r="V63" s="64">
        <v>0</v>
      </c>
    </row>
    <row r="64" spans="1:22">
      <c r="A64" s="64" t="s">
        <v>206</v>
      </c>
      <c r="B64" s="64" t="s">
        <v>207</v>
      </c>
      <c r="C64" s="64" t="s">
        <v>431</v>
      </c>
      <c r="D64" s="64" t="s">
        <v>432</v>
      </c>
      <c r="E64" s="64">
        <v>1</v>
      </c>
      <c r="F64" s="64">
        <v>0</v>
      </c>
      <c r="G64" s="64">
        <v>0</v>
      </c>
      <c r="H64" s="64">
        <v>0</v>
      </c>
      <c r="I64" s="64">
        <v>0</v>
      </c>
      <c r="J64" s="64">
        <v>0</v>
      </c>
      <c r="K64" s="64">
        <v>0</v>
      </c>
      <c r="L64" s="64">
        <v>0</v>
      </c>
      <c r="M64" s="64">
        <v>0</v>
      </c>
      <c r="N64" s="64">
        <v>0</v>
      </c>
      <c r="O64" s="64">
        <v>0</v>
      </c>
      <c r="P64" s="64">
        <v>0</v>
      </c>
      <c r="Q64" s="64">
        <v>0</v>
      </c>
      <c r="R64" s="64">
        <v>0</v>
      </c>
      <c r="S64" s="64">
        <v>0</v>
      </c>
      <c r="T64" s="64">
        <f t="shared" si="1"/>
        <v>1</v>
      </c>
      <c r="U64" s="64">
        <v>0</v>
      </c>
      <c r="V64" s="64">
        <v>0</v>
      </c>
    </row>
    <row r="65" spans="1:22">
      <c r="A65" s="64" t="s">
        <v>212</v>
      </c>
      <c r="B65" s="64" t="s">
        <v>213</v>
      </c>
      <c r="C65" s="64" t="s">
        <v>431</v>
      </c>
      <c r="D65" s="64" t="s">
        <v>432</v>
      </c>
      <c r="E65" s="64">
        <v>0</v>
      </c>
      <c r="F65" s="64">
        <v>1</v>
      </c>
      <c r="G65" s="64">
        <v>0</v>
      </c>
      <c r="H65" s="64">
        <v>0</v>
      </c>
      <c r="I65" s="64">
        <v>0</v>
      </c>
      <c r="J65" s="64">
        <v>0</v>
      </c>
      <c r="K65" s="64">
        <v>0</v>
      </c>
      <c r="L65" s="64">
        <v>0</v>
      </c>
      <c r="M65" s="64">
        <v>0</v>
      </c>
      <c r="N65" s="64">
        <v>1</v>
      </c>
      <c r="O65" s="64">
        <v>0</v>
      </c>
      <c r="P65" s="64">
        <v>0</v>
      </c>
      <c r="Q65" s="64">
        <v>0</v>
      </c>
      <c r="R65" s="64">
        <v>0</v>
      </c>
      <c r="S65" s="64">
        <v>0</v>
      </c>
      <c r="T65" s="64">
        <f t="shared" si="1"/>
        <v>2</v>
      </c>
      <c r="U65" s="64">
        <v>0</v>
      </c>
      <c r="V65" s="64">
        <v>0</v>
      </c>
    </row>
    <row r="66" spans="1:22">
      <c r="A66" s="64" t="s">
        <v>220</v>
      </c>
      <c r="B66" s="64" t="s">
        <v>221</v>
      </c>
      <c r="C66" s="64" t="s">
        <v>431</v>
      </c>
      <c r="D66" s="64" t="s">
        <v>432</v>
      </c>
      <c r="E66" s="64">
        <v>0</v>
      </c>
      <c r="F66" s="64">
        <v>0</v>
      </c>
      <c r="G66" s="64">
        <v>0</v>
      </c>
      <c r="H66" s="64">
        <v>0</v>
      </c>
      <c r="I66" s="64">
        <v>0</v>
      </c>
      <c r="J66" s="64">
        <v>0</v>
      </c>
      <c r="K66" s="64">
        <v>0</v>
      </c>
      <c r="L66" s="64">
        <v>0</v>
      </c>
      <c r="M66" s="64">
        <v>0</v>
      </c>
      <c r="N66" s="64">
        <v>1</v>
      </c>
      <c r="O66" s="64">
        <v>0</v>
      </c>
      <c r="P66" s="64">
        <v>0</v>
      </c>
      <c r="Q66" s="64">
        <v>0</v>
      </c>
      <c r="R66" s="64">
        <v>0</v>
      </c>
      <c r="S66" s="64">
        <v>0</v>
      </c>
      <c r="T66" s="64">
        <f t="shared" si="1"/>
        <v>1</v>
      </c>
      <c r="U66" s="64">
        <v>0</v>
      </c>
      <c r="V66" s="64">
        <v>0</v>
      </c>
    </row>
    <row r="67" spans="1:22">
      <c r="A67" s="64" t="s">
        <v>238</v>
      </c>
      <c r="B67" s="64" t="s">
        <v>239</v>
      </c>
      <c r="C67" s="64" t="s">
        <v>431</v>
      </c>
      <c r="D67" s="64" t="s">
        <v>432</v>
      </c>
      <c r="E67" s="64">
        <v>0</v>
      </c>
      <c r="F67" s="64">
        <v>0</v>
      </c>
      <c r="G67" s="64">
        <v>0</v>
      </c>
      <c r="H67" s="64">
        <v>0</v>
      </c>
      <c r="I67" s="64">
        <v>0</v>
      </c>
      <c r="J67" s="64">
        <v>0</v>
      </c>
      <c r="K67" s="64">
        <v>0</v>
      </c>
      <c r="L67" s="64">
        <v>0</v>
      </c>
      <c r="M67" s="64">
        <v>0</v>
      </c>
      <c r="N67" s="64">
        <v>1</v>
      </c>
      <c r="O67" s="64">
        <v>0</v>
      </c>
      <c r="P67" s="64">
        <v>0</v>
      </c>
      <c r="Q67" s="64">
        <v>0</v>
      </c>
      <c r="R67" s="64">
        <v>0</v>
      </c>
      <c r="S67" s="64">
        <v>0</v>
      </c>
      <c r="T67" s="64">
        <f t="shared" si="1"/>
        <v>1</v>
      </c>
      <c r="U67" s="64">
        <v>0</v>
      </c>
      <c r="V67" s="64">
        <v>0</v>
      </c>
    </row>
    <row r="68" spans="1:22">
      <c r="A68" s="64" t="s">
        <v>250</v>
      </c>
      <c r="B68" s="64" t="s">
        <v>251</v>
      </c>
      <c r="C68" s="64" t="s">
        <v>431</v>
      </c>
      <c r="D68" s="64" t="s">
        <v>432</v>
      </c>
      <c r="E68" s="64">
        <v>0</v>
      </c>
      <c r="F68" s="64">
        <v>0</v>
      </c>
      <c r="G68" s="64">
        <v>0</v>
      </c>
      <c r="H68" s="64">
        <v>0</v>
      </c>
      <c r="I68" s="64">
        <v>0</v>
      </c>
      <c r="J68" s="64">
        <v>0</v>
      </c>
      <c r="K68" s="64">
        <v>0</v>
      </c>
      <c r="L68" s="64">
        <v>0</v>
      </c>
      <c r="M68" s="64">
        <v>0</v>
      </c>
      <c r="N68" s="64">
        <v>0</v>
      </c>
      <c r="O68" s="64">
        <v>0</v>
      </c>
      <c r="P68" s="64">
        <v>0</v>
      </c>
      <c r="Q68" s="64">
        <v>1</v>
      </c>
      <c r="R68" s="64">
        <v>0</v>
      </c>
      <c r="S68" s="64">
        <v>2</v>
      </c>
      <c r="T68" s="64">
        <f t="shared" si="1"/>
        <v>3</v>
      </c>
      <c r="U68" s="64">
        <v>0</v>
      </c>
      <c r="V68" s="64">
        <v>0</v>
      </c>
    </row>
    <row r="69" spans="1:22">
      <c r="A69" s="64" t="s">
        <v>256</v>
      </c>
      <c r="B69" s="64" t="s">
        <v>257</v>
      </c>
      <c r="C69" s="64" t="s">
        <v>431</v>
      </c>
      <c r="D69" s="64" t="s">
        <v>432</v>
      </c>
      <c r="E69" s="64">
        <v>0</v>
      </c>
      <c r="F69" s="64">
        <v>0</v>
      </c>
      <c r="G69" s="64">
        <v>0</v>
      </c>
      <c r="H69" s="64">
        <v>0</v>
      </c>
      <c r="I69" s="64">
        <v>0</v>
      </c>
      <c r="J69" s="64">
        <v>0</v>
      </c>
      <c r="K69" s="64">
        <v>0</v>
      </c>
      <c r="L69" s="64">
        <v>0</v>
      </c>
      <c r="M69" s="64">
        <v>0</v>
      </c>
      <c r="N69" s="64">
        <v>0</v>
      </c>
      <c r="O69" s="64">
        <v>0</v>
      </c>
      <c r="P69" s="64">
        <v>0</v>
      </c>
      <c r="Q69" s="64">
        <v>0</v>
      </c>
      <c r="R69" s="64">
        <v>0</v>
      </c>
      <c r="S69" s="64">
        <v>2</v>
      </c>
      <c r="T69" s="64">
        <f t="shared" si="1"/>
        <v>2</v>
      </c>
      <c r="U69" s="64">
        <v>0</v>
      </c>
      <c r="V69" s="64">
        <v>0</v>
      </c>
    </row>
    <row r="70" spans="1:22">
      <c r="A70" s="64" t="s">
        <v>264</v>
      </c>
      <c r="B70" s="64" t="s">
        <v>265</v>
      </c>
      <c r="C70" s="64" t="s">
        <v>431</v>
      </c>
      <c r="D70" s="64" t="s">
        <v>432</v>
      </c>
      <c r="E70" s="64">
        <v>0</v>
      </c>
      <c r="F70" s="64">
        <v>0</v>
      </c>
      <c r="G70" s="64">
        <v>0</v>
      </c>
      <c r="H70" s="64">
        <v>0</v>
      </c>
      <c r="I70" s="64">
        <v>0</v>
      </c>
      <c r="J70" s="64">
        <v>0</v>
      </c>
      <c r="K70" s="64">
        <v>0</v>
      </c>
      <c r="L70" s="64">
        <v>0</v>
      </c>
      <c r="M70" s="64">
        <v>0</v>
      </c>
      <c r="N70" s="64">
        <v>1</v>
      </c>
      <c r="O70" s="64">
        <v>0</v>
      </c>
      <c r="P70" s="64">
        <v>0</v>
      </c>
      <c r="Q70" s="64">
        <v>0</v>
      </c>
      <c r="R70" s="64">
        <v>0</v>
      </c>
      <c r="S70" s="64">
        <v>0</v>
      </c>
      <c r="T70" s="64">
        <f t="shared" si="1"/>
        <v>1</v>
      </c>
      <c r="U70" s="64">
        <v>0</v>
      </c>
      <c r="V70" s="64">
        <v>0</v>
      </c>
    </row>
    <row r="71" spans="1:22">
      <c r="A71" s="64" t="s">
        <v>270</v>
      </c>
      <c r="B71" s="64" t="s">
        <v>271</v>
      </c>
      <c r="C71" s="64" t="s">
        <v>431</v>
      </c>
      <c r="D71" s="64" t="s">
        <v>432</v>
      </c>
      <c r="E71" s="64">
        <v>0</v>
      </c>
      <c r="F71" s="64">
        <v>0</v>
      </c>
      <c r="G71" s="64">
        <v>0</v>
      </c>
      <c r="H71" s="64">
        <v>0</v>
      </c>
      <c r="I71" s="64">
        <v>0</v>
      </c>
      <c r="J71" s="64">
        <v>0</v>
      </c>
      <c r="K71" s="64">
        <v>0</v>
      </c>
      <c r="L71" s="64">
        <v>0</v>
      </c>
      <c r="M71" s="64">
        <v>0</v>
      </c>
      <c r="N71" s="64">
        <v>1</v>
      </c>
      <c r="O71" s="64">
        <v>0</v>
      </c>
      <c r="P71" s="64">
        <v>0</v>
      </c>
      <c r="Q71" s="64">
        <v>0</v>
      </c>
      <c r="R71" s="64">
        <v>0</v>
      </c>
      <c r="S71" s="64">
        <v>0</v>
      </c>
      <c r="T71" s="64">
        <f t="shared" si="1"/>
        <v>1</v>
      </c>
      <c r="U71" s="64">
        <v>0</v>
      </c>
      <c r="V71" s="64">
        <v>0</v>
      </c>
    </row>
    <row r="72" spans="1:22">
      <c r="A72" s="64" t="s">
        <v>286</v>
      </c>
      <c r="B72" s="64" t="s">
        <v>287</v>
      </c>
      <c r="C72" s="64" t="s">
        <v>431</v>
      </c>
      <c r="D72" s="64" t="s">
        <v>432</v>
      </c>
      <c r="E72" s="64">
        <v>0</v>
      </c>
      <c r="F72" s="64">
        <v>0</v>
      </c>
      <c r="G72" s="64">
        <v>0</v>
      </c>
      <c r="H72" s="64">
        <v>0</v>
      </c>
      <c r="I72" s="64">
        <v>0</v>
      </c>
      <c r="J72" s="64">
        <v>2</v>
      </c>
      <c r="K72" s="64">
        <v>0</v>
      </c>
      <c r="L72" s="64">
        <v>0</v>
      </c>
      <c r="M72" s="64">
        <v>0</v>
      </c>
      <c r="N72" s="64">
        <v>0</v>
      </c>
      <c r="O72" s="64">
        <v>0</v>
      </c>
      <c r="P72" s="64">
        <v>0</v>
      </c>
      <c r="Q72" s="64">
        <v>0</v>
      </c>
      <c r="R72" s="64">
        <v>0</v>
      </c>
      <c r="S72" s="64">
        <v>0</v>
      </c>
      <c r="T72" s="64">
        <f t="shared" si="1"/>
        <v>2</v>
      </c>
      <c r="U72" s="64" t="s">
        <v>1035</v>
      </c>
      <c r="V72" s="64">
        <v>0</v>
      </c>
    </row>
    <row r="73" spans="1:22">
      <c r="A73" s="64" t="s">
        <v>298</v>
      </c>
      <c r="B73" s="64" t="s">
        <v>299</v>
      </c>
      <c r="C73" s="64" t="s">
        <v>431</v>
      </c>
      <c r="D73" s="64" t="s">
        <v>432</v>
      </c>
      <c r="E73" s="64">
        <v>0</v>
      </c>
      <c r="F73" s="64">
        <v>0</v>
      </c>
      <c r="G73" s="64">
        <v>1</v>
      </c>
      <c r="H73" s="64">
        <v>0</v>
      </c>
      <c r="I73" s="64">
        <v>0</v>
      </c>
      <c r="J73" s="64">
        <v>0</v>
      </c>
      <c r="K73" s="64">
        <v>0</v>
      </c>
      <c r="L73" s="64">
        <v>0</v>
      </c>
      <c r="M73" s="64">
        <v>0</v>
      </c>
      <c r="N73" s="64">
        <v>0</v>
      </c>
      <c r="O73" s="64">
        <v>0</v>
      </c>
      <c r="P73" s="64">
        <v>0</v>
      </c>
      <c r="Q73" s="64">
        <v>0</v>
      </c>
      <c r="R73" s="64">
        <v>0</v>
      </c>
      <c r="S73" s="64">
        <v>0</v>
      </c>
      <c r="T73" s="64">
        <f t="shared" si="1"/>
        <v>1</v>
      </c>
      <c r="U73" s="64">
        <v>0</v>
      </c>
      <c r="V73" s="64">
        <v>0</v>
      </c>
    </row>
    <row r="74" spans="1:22">
      <c r="A74" s="64" t="s">
        <v>302</v>
      </c>
      <c r="B74" s="64" t="s">
        <v>303</v>
      </c>
      <c r="C74" s="64" t="s">
        <v>431</v>
      </c>
      <c r="D74" s="64" t="s">
        <v>432</v>
      </c>
      <c r="E74" s="64">
        <v>0</v>
      </c>
      <c r="F74" s="64">
        <v>0</v>
      </c>
      <c r="G74" s="64">
        <v>0</v>
      </c>
      <c r="H74" s="64">
        <v>0</v>
      </c>
      <c r="I74" s="64">
        <v>1</v>
      </c>
      <c r="J74" s="64">
        <v>0</v>
      </c>
      <c r="K74" s="64">
        <v>0</v>
      </c>
      <c r="L74" s="64">
        <v>0</v>
      </c>
      <c r="M74" s="64">
        <v>0</v>
      </c>
      <c r="N74" s="64">
        <v>0</v>
      </c>
      <c r="O74" s="64">
        <v>0</v>
      </c>
      <c r="P74" s="64">
        <v>0</v>
      </c>
      <c r="Q74" s="64">
        <v>0</v>
      </c>
      <c r="R74" s="64">
        <v>0</v>
      </c>
      <c r="S74" s="64">
        <v>0</v>
      </c>
      <c r="T74" s="64">
        <f t="shared" si="1"/>
        <v>1</v>
      </c>
      <c r="U74" s="64">
        <v>0</v>
      </c>
      <c r="V74" s="64">
        <v>0</v>
      </c>
    </row>
    <row r="75" spans="1:22">
      <c r="A75" s="64" t="s">
        <v>320</v>
      </c>
      <c r="B75" s="64" t="s">
        <v>321</v>
      </c>
      <c r="C75" s="64" t="s">
        <v>431</v>
      </c>
      <c r="D75" s="64" t="s">
        <v>432</v>
      </c>
      <c r="E75" s="64">
        <v>0</v>
      </c>
      <c r="F75" s="64">
        <v>0</v>
      </c>
      <c r="G75" s="64">
        <v>0</v>
      </c>
      <c r="H75" s="64">
        <v>0</v>
      </c>
      <c r="I75" s="64">
        <v>0</v>
      </c>
      <c r="J75" s="64">
        <v>0</v>
      </c>
      <c r="K75" s="64">
        <v>0</v>
      </c>
      <c r="L75" s="64">
        <v>0</v>
      </c>
      <c r="M75" s="64">
        <v>0</v>
      </c>
      <c r="N75" s="64">
        <v>2</v>
      </c>
      <c r="O75" s="64">
        <v>0</v>
      </c>
      <c r="P75" s="64">
        <v>0</v>
      </c>
      <c r="Q75" s="64">
        <v>0</v>
      </c>
      <c r="R75" s="64">
        <v>0</v>
      </c>
      <c r="S75" s="64">
        <v>0</v>
      </c>
      <c r="T75" s="64">
        <f t="shared" si="1"/>
        <v>2</v>
      </c>
      <c r="U75" s="64">
        <v>0</v>
      </c>
      <c r="V75" s="64">
        <v>0</v>
      </c>
    </row>
    <row r="76" spans="1:22">
      <c r="A76" s="64" t="s">
        <v>324</v>
      </c>
      <c r="B76" s="64" t="s">
        <v>325</v>
      </c>
      <c r="C76" s="64" t="s">
        <v>431</v>
      </c>
      <c r="D76" s="64" t="s">
        <v>432</v>
      </c>
      <c r="E76" s="64">
        <v>0</v>
      </c>
      <c r="F76" s="64">
        <v>0</v>
      </c>
      <c r="G76" s="64">
        <v>0</v>
      </c>
      <c r="H76" s="64">
        <v>0</v>
      </c>
      <c r="I76" s="64">
        <v>0</v>
      </c>
      <c r="J76" s="64">
        <v>0</v>
      </c>
      <c r="K76" s="64">
        <v>0</v>
      </c>
      <c r="L76" s="64">
        <v>0</v>
      </c>
      <c r="M76" s="64">
        <v>0</v>
      </c>
      <c r="N76" s="64">
        <v>2</v>
      </c>
      <c r="O76" s="64">
        <v>0</v>
      </c>
      <c r="P76" s="64">
        <v>0</v>
      </c>
      <c r="Q76" s="64">
        <v>0</v>
      </c>
      <c r="R76" s="64">
        <v>0</v>
      </c>
      <c r="S76" s="64">
        <v>0</v>
      </c>
      <c r="T76" s="64">
        <f t="shared" si="1"/>
        <v>2</v>
      </c>
      <c r="U76" s="64">
        <v>0</v>
      </c>
      <c r="V76" s="64">
        <v>0</v>
      </c>
    </row>
    <row r="77" spans="1:22">
      <c r="A77" s="64" t="s">
        <v>326</v>
      </c>
      <c r="B77" s="64" t="s">
        <v>327</v>
      </c>
      <c r="C77" s="64" t="s">
        <v>431</v>
      </c>
      <c r="D77" s="64" t="s">
        <v>432</v>
      </c>
      <c r="E77" s="64">
        <v>0</v>
      </c>
      <c r="F77" s="64">
        <v>0</v>
      </c>
      <c r="G77" s="64">
        <v>0</v>
      </c>
      <c r="H77" s="64">
        <v>0</v>
      </c>
      <c r="I77" s="64">
        <v>0</v>
      </c>
      <c r="J77" s="64">
        <v>0</v>
      </c>
      <c r="K77" s="64">
        <v>0</v>
      </c>
      <c r="L77" s="64">
        <v>0</v>
      </c>
      <c r="M77" s="64">
        <v>0</v>
      </c>
      <c r="N77" s="64">
        <v>1</v>
      </c>
      <c r="O77" s="64">
        <v>0</v>
      </c>
      <c r="P77" s="64">
        <v>0</v>
      </c>
      <c r="Q77" s="64">
        <v>0</v>
      </c>
      <c r="R77" s="64">
        <v>0</v>
      </c>
      <c r="S77" s="64">
        <v>0</v>
      </c>
      <c r="T77" s="64">
        <f t="shared" si="1"/>
        <v>1</v>
      </c>
      <c r="U77" s="64">
        <v>0</v>
      </c>
      <c r="V77" s="64">
        <v>0</v>
      </c>
    </row>
    <row r="78" spans="1:22">
      <c r="A78" s="64" t="s">
        <v>328</v>
      </c>
      <c r="B78" s="64" t="s">
        <v>329</v>
      </c>
      <c r="C78" s="64" t="s">
        <v>431</v>
      </c>
      <c r="D78" s="64" t="s">
        <v>432</v>
      </c>
      <c r="E78" s="64">
        <v>0</v>
      </c>
      <c r="F78" s="64">
        <v>0</v>
      </c>
      <c r="G78" s="64">
        <v>0</v>
      </c>
      <c r="H78" s="64">
        <v>0</v>
      </c>
      <c r="I78" s="64">
        <v>0</v>
      </c>
      <c r="J78" s="64">
        <v>0</v>
      </c>
      <c r="K78" s="64">
        <v>0</v>
      </c>
      <c r="L78" s="64">
        <v>0</v>
      </c>
      <c r="M78" s="64">
        <v>0</v>
      </c>
      <c r="N78" s="64">
        <v>1</v>
      </c>
      <c r="O78" s="64">
        <v>0</v>
      </c>
      <c r="P78" s="64">
        <v>0</v>
      </c>
      <c r="Q78" s="64">
        <v>0</v>
      </c>
      <c r="R78" s="64">
        <v>0</v>
      </c>
      <c r="S78" s="64">
        <v>0</v>
      </c>
      <c r="T78" s="64">
        <f t="shared" si="1"/>
        <v>1</v>
      </c>
      <c r="U78" s="64">
        <v>0</v>
      </c>
      <c r="V78" s="64">
        <v>0</v>
      </c>
    </row>
    <row r="79" spans="1:22">
      <c r="A79" s="64" t="s">
        <v>340</v>
      </c>
      <c r="B79" s="64" t="s">
        <v>341</v>
      </c>
      <c r="C79" s="64" t="s">
        <v>431</v>
      </c>
      <c r="D79" s="64" t="s">
        <v>432</v>
      </c>
      <c r="E79" s="64">
        <v>0</v>
      </c>
      <c r="F79" s="64">
        <v>0</v>
      </c>
      <c r="G79" s="64">
        <v>0</v>
      </c>
      <c r="H79" s="64">
        <v>0</v>
      </c>
      <c r="I79" s="64">
        <v>0</v>
      </c>
      <c r="J79" s="64">
        <v>0</v>
      </c>
      <c r="K79" s="64">
        <v>0</v>
      </c>
      <c r="L79" s="64">
        <v>0</v>
      </c>
      <c r="M79" s="64">
        <v>0</v>
      </c>
      <c r="N79" s="64">
        <v>1</v>
      </c>
      <c r="O79" s="64">
        <v>0</v>
      </c>
      <c r="P79" s="64">
        <v>0</v>
      </c>
      <c r="Q79" s="64">
        <v>0</v>
      </c>
      <c r="R79" s="64">
        <v>0</v>
      </c>
      <c r="S79" s="64">
        <v>0</v>
      </c>
      <c r="T79" s="64">
        <f t="shared" si="1"/>
        <v>1</v>
      </c>
      <c r="U79" s="64">
        <v>0</v>
      </c>
      <c r="V79" s="64">
        <v>0</v>
      </c>
    </row>
    <row r="80" spans="1:22">
      <c r="A80" s="64" t="s">
        <v>342</v>
      </c>
      <c r="B80" s="64" t="s">
        <v>343</v>
      </c>
      <c r="C80" s="64" t="s">
        <v>431</v>
      </c>
      <c r="D80" s="64" t="s">
        <v>432</v>
      </c>
      <c r="E80" s="64">
        <v>0</v>
      </c>
      <c r="F80" s="64">
        <v>0</v>
      </c>
      <c r="G80" s="64">
        <v>0</v>
      </c>
      <c r="H80" s="64">
        <v>0</v>
      </c>
      <c r="I80" s="64">
        <v>0</v>
      </c>
      <c r="J80" s="64">
        <v>0</v>
      </c>
      <c r="K80" s="64">
        <v>0</v>
      </c>
      <c r="L80" s="64">
        <v>0</v>
      </c>
      <c r="M80" s="64">
        <v>0</v>
      </c>
      <c r="N80" s="64">
        <v>1</v>
      </c>
      <c r="O80" s="64">
        <v>0</v>
      </c>
      <c r="P80" s="64">
        <v>0</v>
      </c>
      <c r="Q80" s="64">
        <v>0</v>
      </c>
      <c r="R80" s="64">
        <v>0</v>
      </c>
      <c r="S80" s="64">
        <v>0</v>
      </c>
      <c r="T80" s="64">
        <f t="shared" si="1"/>
        <v>1</v>
      </c>
      <c r="U80" s="64">
        <v>0</v>
      </c>
      <c r="V80" s="64">
        <v>0</v>
      </c>
    </row>
    <row r="81" spans="1:22">
      <c r="A81" s="64" t="s">
        <v>356</v>
      </c>
      <c r="B81" s="64" t="s">
        <v>357</v>
      </c>
      <c r="C81" s="64" t="s">
        <v>431</v>
      </c>
      <c r="D81" s="64" t="s">
        <v>432</v>
      </c>
      <c r="E81" s="64">
        <v>0</v>
      </c>
      <c r="F81" s="64">
        <v>0</v>
      </c>
      <c r="G81" s="64">
        <v>0</v>
      </c>
      <c r="H81" s="64">
        <v>0</v>
      </c>
      <c r="I81" s="64">
        <v>1</v>
      </c>
      <c r="J81" s="64">
        <v>0</v>
      </c>
      <c r="K81" s="64">
        <v>0</v>
      </c>
      <c r="L81" s="64">
        <v>0</v>
      </c>
      <c r="M81" s="64">
        <v>0</v>
      </c>
      <c r="N81" s="64">
        <v>3</v>
      </c>
      <c r="O81" s="64">
        <v>0</v>
      </c>
      <c r="P81" s="64">
        <v>0</v>
      </c>
      <c r="Q81" s="64">
        <v>0</v>
      </c>
      <c r="R81" s="64">
        <v>0</v>
      </c>
      <c r="S81" s="64">
        <v>1</v>
      </c>
      <c r="T81" s="64">
        <f t="shared" si="1"/>
        <v>5</v>
      </c>
      <c r="U81" s="64">
        <v>0</v>
      </c>
      <c r="V81" s="64">
        <v>0</v>
      </c>
    </row>
    <row r="82" spans="1:22">
      <c r="A82" s="64" t="s">
        <v>376</v>
      </c>
      <c r="B82" s="64" t="s">
        <v>377</v>
      </c>
      <c r="C82" s="64" t="s">
        <v>431</v>
      </c>
      <c r="D82" s="64" t="s">
        <v>432</v>
      </c>
      <c r="E82" s="64">
        <v>0</v>
      </c>
      <c r="F82" s="64">
        <v>0</v>
      </c>
      <c r="G82" s="64">
        <v>1</v>
      </c>
      <c r="H82" s="64">
        <v>0</v>
      </c>
      <c r="I82" s="64">
        <v>0</v>
      </c>
      <c r="J82" s="64">
        <v>0</v>
      </c>
      <c r="K82" s="64">
        <v>0</v>
      </c>
      <c r="L82" s="64">
        <v>0</v>
      </c>
      <c r="M82" s="64">
        <v>0</v>
      </c>
      <c r="N82" s="64">
        <v>3</v>
      </c>
      <c r="O82" s="64">
        <v>0</v>
      </c>
      <c r="P82" s="64">
        <v>1</v>
      </c>
      <c r="Q82" s="64">
        <v>0</v>
      </c>
      <c r="R82" s="64">
        <v>0</v>
      </c>
      <c r="S82" s="64">
        <v>0</v>
      </c>
      <c r="T82" s="64">
        <f t="shared" si="1"/>
        <v>5</v>
      </c>
      <c r="U82" s="64">
        <v>0</v>
      </c>
      <c r="V82" s="64">
        <v>0</v>
      </c>
    </row>
    <row r="83" spans="1:22">
      <c r="A83" s="64" t="s">
        <v>378</v>
      </c>
      <c r="B83" s="64" t="s">
        <v>379</v>
      </c>
      <c r="C83" s="64" t="s">
        <v>431</v>
      </c>
      <c r="D83" s="64" t="s">
        <v>432</v>
      </c>
      <c r="E83" s="64">
        <v>3</v>
      </c>
      <c r="F83" s="64">
        <v>0</v>
      </c>
      <c r="G83" s="64">
        <v>0</v>
      </c>
      <c r="H83" s="64">
        <v>0</v>
      </c>
      <c r="I83" s="64">
        <v>0</v>
      </c>
      <c r="J83" s="64">
        <v>1</v>
      </c>
      <c r="K83" s="64">
        <v>0</v>
      </c>
      <c r="L83" s="64">
        <v>1</v>
      </c>
      <c r="M83" s="64">
        <v>0</v>
      </c>
      <c r="N83" s="64">
        <v>3</v>
      </c>
      <c r="O83" s="64">
        <v>4</v>
      </c>
      <c r="P83" s="64">
        <v>4</v>
      </c>
      <c r="Q83" s="64">
        <v>1</v>
      </c>
      <c r="R83" s="64">
        <v>1</v>
      </c>
      <c r="S83" s="64">
        <v>1</v>
      </c>
      <c r="T83" s="64">
        <f t="shared" si="1"/>
        <v>19</v>
      </c>
      <c r="U83" s="64">
        <v>0</v>
      </c>
      <c r="V83" s="64">
        <v>0</v>
      </c>
    </row>
    <row r="84" spans="1:22">
      <c r="A84" s="64" t="s">
        <v>384</v>
      </c>
      <c r="B84" s="64" t="s">
        <v>385</v>
      </c>
      <c r="C84" s="64" t="s">
        <v>431</v>
      </c>
      <c r="D84" s="64" t="s">
        <v>432</v>
      </c>
      <c r="E84" s="64">
        <v>0</v>
      </c>
      <c r="F84" s="64">
        <v>0</v>
      </c>
      <c r="G84" s="64">
        <v>0</v>
      </c>
      <c r="H84" s="64">
        <v>0</v>
      </c>
      <c r="I84" s="64">
        <v>0</v>
      </c>
      <c r="J84" s="64">
        <v>0</v>
      </c>
      <c r="K84" s="64">
        <v>0</v>
      </c>
      <c r="L84" s="64">
        <v>0</v>
      </c>
      <c r="M84" s="64">
        <v>0</v>
      </c>
      <c r="N84" s="64">
        <v>1</v>
      </c>
      <c r="O84" s="64">
        <v>0</v>
      </c>
      <c r="P84" s="64">
        <v>0</v>
      </c>
      <c r="Q84" s="64">
        <v>0</v>
      </c>
      <c r="R84" s="64">
        <v>0</v>
      </c>
      <c r="S84" s="64">
        <v>0</v>
      </c>
      <c r="T84" s="64">
        <f t="shared" si="1"/>
        <v>1</v>
      </c>
      <c r="U84" s="64">
        <v>0</v>
      </c>
      <c r="V84" s="64">
        <v>0</v>
      </c>
    </row>
    <row r="85" spans="1:22">
      <c r="A85" s="64" t="s">
        <v>410</v>
      </c>
      <c r="B85" s="64" t="s">
        <v>411</v>
      </c>
      <c r="C85" s="64" t="s">
        <v>431</v>
      </c>
      <c r="D85" s="64" t="s">
        <v>432</v>
      </c>
      <c r="E85" s="64">
        <v>0</v>
      </c>
      <c r="F85" s="64">
        <v>0</v>
      </c>
      <c r="G85" s="64">
        <v>0</v>
      </c>
      <c r="H85" s="64">
        <v>0</v>
      </c>
      <c r="I85" s="64">
        <v>0</v>
      </c>
      <c r="J85" s="64">
        <v>0</v>
      </c>
      <c r="K85" s="64">
        <v>0</v>
      </c>
      <c r="L85" s="64">
        <v>0</v>
      </c>
      <c r="M85" s="64">
        <v>0</v>
      </c>
      <c r="N85" s="64">
        <v>1</v>
      </c>
      <c r="O85" s="64">
        <v>0</v>
      </c>
      <c r="P85" s="64">
        <v>0</v>
      </c>
      <c r="Q85" s="64">
        <v>0</v>
      </c>
      <c r="R85" s="64">
        <v>0</v>
      </c>
      <c r="S85" s="64">
        <v>0</v>
      </c>
      <c r="T85" s="64">
        <f t="shared" si="1"/>
        <v>1</v>
      </c>
      <c r="U85" s="64">
        <v>0</v>
      </c>
      <c r="V85" s="64">
        <v>0</v>
      </c>
    </row>
    <row r="86" spans="1:22">
      <c r="G86" s="57" t="s">
        <v>0</v>
      </c>
      <c r="H86" s="57" t="s">
        <v>1</v>
      </c>
      <c r="I86" s="57" t="s">
        <v>431</v>
      </c>
      <c r="J86" s="57" t="s">
        <v>432</v>
      </c>
      <c r="K86" s="57">
        <v>0</v>
      </c>
      <c r="L86" s="57">
        <v>0</v>
      </c>
      <c r="M86" s="57">
        <v>0</v>
      </c>
      <c r="N86" s="57">
        <v>0</v>
      </c>
      <c r="O86" s="57">
        <v>0</v>
      </c>
      <c r="P86" s="57">
        <v>0</v>
      </c>
      <c r="Q86" s="57">
        <v>0</v>
      </c>
      <c r="R86" s="57">
        <v>0</v>
      </c>
      <c r="S86" s="57">
        <v>0</v>
      </c>
      <c r="T86" s="57">
        <v>1</v>
      </c>
      <c r="U86" s="57">
        <v>0</v>
      </c>
      <c r="V86" s="57">
        <v>0</v>
      </c>
    </row>
    <row r="87" spans="1:22">
      <c r="G87" s="57" t="s">
        <v>4</v>
      </c>
      <c r="H87" s="57" t="s">
        <v>5</v>
      </c>
      <c r="I87" s="57" t="s">
        <v>431</v>
      </c>
      <c r="J87" s="57" t="s">
        <v>432</v>
      </c>
      <c r="K87" s="57">
        <v>0</v>
      </c>
      <c r="L87" s="57">
        <v>0</v>
      </c>
      <c r="M87" s="57">
        <v>0</v>
      </c>
      <c r="N87" s="57">
        <v>0</v>
      </c>
      <c r="O87" s="57">
        <v>0</v>
      </c>
      <c r="P87" s="57">
        <v>0</v>
      </c>
      <c r="Q87" s="57">
        <v>0</v>
      </c>
      <c r="R87" s="57">
        <v>0</v>
      </c>
      <c r="S87" s="57">
        <v>0</v>
      </c>
      <c r="T87" s="57">
        <v>1</v>
      </c>
      <c r="U87" s="57">
        <v>0</v>
      </c>
      <c r="V87" s="57">
        <v>0</v>
      </c>
    </row>
    <row r="88" spans="1:22">
      <c r="G88" s="57" t="s">
        <v>6</v>
      </c>
      <c r="H88" s="57" t="s">
        <v>7</v>
      </c>
      <c r="I88" s="57" t="s">
        <v>431</v>
      </c>
      <c r="J88" s="57" t="s">
        <v>432</v>
      </c>
      <c r="K88" s="57">
        <v>0</v>
      </c>
      <c r="L88" s="57">
        <v>0</v>
      </c>
      <c r="M88" s="57">
        <v>0</v>
      </c>
      <c r="N88" s="57">
        <v>0</v>
      </c>
      <c r="O88" s="57">
        <v>0</v>
      </c>
      <c r="P88" s="57">
        <v>0</v>
      </c>
      <c r="Q88" s="57">
        <v>0</v>
      </c>
      <c r="R88" s="57">
        <v>0</v>
      </c>
      <c r="S88" s="57">
        <v>0</v>
      </c>
      <c r="T88" s="57">
        <v>3</v>
      </c>
      <c r="U88" s="57">
        <v>0</v>
      </c>
      <c r="V88" s="57">
        <v>0</v>
      </c>
    </row>
    <row r="89" spans="1:22">
      <c r="G89" s="57" t="s">
        <v>20</v>
      </c>
      <c r="H89" s="57" t="s">
        <v>21</v>
      </c>
      <c r="I89" s="57" t="s">
        <v>431</v>
      </c>
      <c r="J89" s="57" t="s">
        <v>432</v>
      </c>
      <c r="K89" s="57">
        <v>0</v>
      </c>
      <c r="L89" s="57">
        <v>0</v>
      </c>
      <c r="M89" s="57">
        <v>0</v>
      </c>
      <c r="N89" s="57">
        <v>0</v>
      </c>
      <c r="O89" s="57">
        <v>0</v>
      </c>
      <c r="P89" s="57">
        <v>0</v>
      </c>
      <c r="Q89" s="57">
        <v>0</v>
      </c>
      <c r="R89" s="57">
        <v>0</v>
      </c>
      <c r="S89" s="57">
        <v>0</v>
      </c>
      <c r="T89" s="57">
        <v>0</v>
      </c>
      <c r="U89" s="57">
        <v>0</v>
      </c>
      <c r="V89" s="57">
        <v>1</v>
      </c>
    </row>
    <row r="90" spans="1:22">
      <c r="G90" s="57" t="s">
        <v>30</v>
      </c>
      <c r="H90" s="57" t="s">
        <v>31</v>
      </c>
      <c r="I90" s="57" t="s">
        <v>431</v>
      </c>
      <c r="J90" s="57" t="s">
        <v>432</v>
      </c>
      <c r="K90" s="57">
        <v>1</v>
      </c>
      <c r="L90" s="57">
        <v>0</v>
      </c>
      <c r="M90" s="57">
        <v>0</v>
      </c>
      <c r="N90" s="57">
        <v>0</v>
      </c>
      <c r="O90" s="57">
        <v>0</v>
      </c>
      <c r="P90" s="57">
        <v>0</v>
      </c>
      <c r="Q90" s="57">
        <v>0</v>
      </c>
      <c r="R90" s="57">
        <v>0</v>
      </c>
      <c r="S90" s="57">
        <v>0</v>
      </c>
      <c r="T90" s="57">
        <v>0</v>
      </c>
      <c r="U90" s="57">
        <v>0</v>
      </c>
      <c r="V90" s="57">
        <v>0</v>
      </c>
    </row>
    <row r="91" spans="1:22">
      <c r="G91" s="57" t="s">
        <v>32</v>
      </c>
      <c r="H91" s="57" t="s">
        <v>33</v>
      </c>
      <c r="I91" s="57" t="s">
        <v>431</v>
      </c>
      <c r="J91" s="57" t="s">
        <v>432</v>
      </c>
      <c r="K91" s="57">
        <v>0</v>
      </c>
      <c r="L91" s="57">
        <v>0</v>
      </c>
      <c r="M91" s="57">
        <v>0</v>
      </c>
      <c r="N91" s="57">
        <v>0</v>
      </c>
      <c r="O91" s="57">
        <v>0</v>
      </c>
      <c r="P91" s="57">
        <v>0</v>
      </c>
      <c r="Q91" s="57">
        <v>0</v>
      </c>
      <c r="R91" s="57">
        <v>0</v>
      </c>
      <c r="S91" s="57">
        <v>0</v>
      </c>
      <c r="T91" s="57">
        <v>1</v>
      </c>
      <c r="U91" s="57">
        <v>0</v>
      </c>
      <c r="V91" s="57">
        <v>0</v>
      </c>
    </row>
    <row r="92" spans="1:22">
      <c r="G92" s="57" t="s">
        <v>54</v>
      </c>
      <c r="H92" s="57" t="s">
        <v>55</v>
      </c>
      <c r="I92" s="57" t="s">
        <v>431</v>
      </c>
      <c r="J92" s="57" t="s">
        <v>432</v>
      </c>
      <c r="K92" s="57">
        <v>0</v>
      </c>
      <c r="L92" s="57">
        <v>1</v>
      </c>
      <c r="M92" s="57">
        <v>0</v>
      </c>
      <c r="N92" s="57">
        <v>0</v>
      </c>
      <c r="O92" s="57">
        <v>0</v>
      </c>
      <c r="P92" s="57">
        <v>0</v>
      </c>
      <c r="Q92" s="57">
        <v>0</v>
      </c>
      <c r="R92" s="57">
        <v>0</v>
      </c>
      <c r="S92" s="57">
        <v>0</v>
      </c>
      <c r="T92" s="57">
        <v>0</v>
      </c>
      <c r="U92" s="57">
        <v>0</v>
      </c>
      <c r="V92" s="57">
        <v>0</v>
      </c>
    </row>
    <row r="93" spans="1:22">
      <c r="G93" s="57" t="s">
        <v>60</v>
      </c>
      <c r="H93" s="57" t="s">
        <v>61</v>
      </c>
      <c r="I93" s="57" t="s">
        <v>431</v>
      </c>
      <c r="J93" s="57" t="s">
        <v>432</v>
      </c>
      <c r="K93" s="57">
        <v>1</v>
      </c>
      <c r="L93" s="57">
        <v>0</v>
      </c>
      <c r="M93" s="57">
        <v>0</v>
      </c>
      <c r="N93" s="57">
        <v>0</v>
      </c>
      <c r="O93" s="57">
        <v>0</v>
      </c>
      <c r="P93" s="57">
        <v>0</v>
      </c>
      <c r="Q93" s="57">
        <v>0</v>
      </c>
      <c r="R93" s="57">
        <v>0</v>
      </c>
      <c r="S93" s="57">
        <v>0</v>
      </c>
      <c r="T93" s="57">
        <v>0</v>
      </c>
      <c r="U93" s="57">
        <v>0</v>
      </c>
      <c r="V93" s="57">
        <v>0</v>
      </c>
    </row>
    <row r="94" spans="1:22">
      <c r="G94" s="57" t="s">
        <v>70</v>
      </c>
      <c r="H94" s="57" t="s">
        <v>71</v>
      </c>
      <c r="I94" s="57" t="s">
        <v>431</v>
      </c>
      <c r="J94" s="57" t="s">
        <v>432</v>
      </c>
      <c r="K94" s="57">
        <v>0</v>
      </c>
      <c r="L94" s="57">
        <v>0</v>
      </c>
      <c r="M94" s="57">
        <v>0</v>
      </c>
      <c r="N94" s="57">
        <v>0</v>
      </c>
      <c r="O94" s="57">
        <v>1</v>
      </c>
      <c r="P94" s="57">
        <v>0</v>
      </c>
      <c r="Q94" s="57">
        <v>0</v>
      </c>
      <c r="R94" s="57">
        <v>0</v>
      </c>
      <c r="S94" s="57">
        <v>0</v>
      </c>
      <c r="T94" s="57">
        <v>0</v>
      </c>
      <c r="U94" s="57">
        <v>0</v>
      </c>
      <c r="V94" s="57">
        <v>0</v>
      </c>
    </row>
    <row r="95" spans="1:22">
      <c r="G95" s="57" t="s">
        <v>74</v>
      </c>
      <c r="H95" s="57" t="s">
        <v>75</v>
      </c>
      <c r="I95" s="57" t="s">
        <v>431</v>
      </c>
      <c r="J95" s="57" t="s">
        <v>432</v>
      </c>
      <c r="K95" s="57">
        <v>0</v>
      </c>
      <c r="L95" s="57">
        <v>0</v>
      </c>
      <c r="M95" s="57">
        <v>0</v>
      </c>
      <c r="N95" s="57">
        <v>0</v>
      </c>
      <c r="O95" s="57">
        <v>0</v>
      </c>
      <c r="P95" s="57">
        <v>0</v>
      </c>
      <c r="Q95" s="57">
        <v>0</v>
      </c>
      <c r="R95" s="57">
        <v>0</v>
      </c>
      <c r="S95" s="57">
        <v>0</v>
      </c>
      <c r="T95" s="57">
        <v>3</v>
      </c>
      <c r="U95" s="57">
        <v>0</v>
      </c>
      <c r="V95" s="57">
        <v>1</v>
      </c>
    </row>
    <row r="96" spans="1:22">
      <c r="G96" s="57" t="s">
        <v>94</v>
      </c>
      <c r="H96" s="57" t="s">
        <v>95</v>
      </c>
      <c r="I96" s="57" t="s">
        <v>431</v>
      </c>
      <c r="J96" s="57" t="s">
        <v>432</v>
      </c>
      <c r="K96" s="57">
        <v>0</v>
      </c>
      <c r="L96" s="57">
        <v>0</v>
      </c>
      <c r="M96" s="57">
        <v>0</v>
      </c>
      <c r="N96" s="57">
        <v>0</v>
      </c>
      <c r="O96" s="57">
        <v>0</v>
      </c>
      <c r="P96" s="57">
        <v>0</v>
      </c>
      <c r="Q96" s="57">
        <v>0</v>
      </c>
      <c r="R96" s="57">
        <v>0</v>
      </c>
      <c r="S96" s="57">
        <v>0</v>
      </c>
      <c r="T96" s="57">
        <v>3</v>
      </c>
      <c r="U96" s="57">
        <v>0</v>
      </c>
      <c r="V96" s="57">
        <v>0</v>
      </c>
    </row>
    <row r="97" spans="7:22">
      <c r="G97" s="57" t="s">
        <v>126</v>
      </c>
      <c r="H97" s="57" t="s">
        <v>127</v>
      </c>
      <c r="I97" s="57" t="s">
        <v>431</v>
      </c>
      <c r="J97" s="57" t="s">
        <v>432</v>
      </c>
      <c r="K97" s="57">
        <v>0</v>
      </c>
      <c r="L97" s="57">
        <v>0</v>
      </c>
      <c r="M97" s="57">
        <v>0</v>
      </c>
      <c r="N97" s="57">
        <v>0</v>
      </c>
      <c r="O97" s="57">
        <v>0</v>
      </c>
      <c r="P97" s="57">
        <v>0</v>
      </c>
      <c r="Q97" s="57">
        <v>0</v>
      </c>
      <c r="R97" s="57">
        <v>0</v>
      </c>
      <c r="S97" s="57">
        <v>0</v>
      </c>
      <c r="T97" s="57">
        <v>0</v>
      </c>
      <c r="U97" s="57">
        <v>1</v>
      </c>
      <c r="V97" s="57">
        <v>0</v>
      </c>
    </row>
    <row r="98" spans="7:22">
      <c r="G98" s="57" t="s">
        <v>154</v>
      </c>
      <c r="H98" s="57" t="s">
        <v>155</v>
      </c>
      <c r="I98" s="57" t="s">
        <v>431</v>
      </c>
      <c r="J98" s="57" t="s">
        <v>432</v>
      </c>
      <c r="K98" s="57">
        <v>0</v>
      </c>
      <c r="L98" s="57">
        <v>0</v>
      </c>
      <c r="M98" s="57">
        <v>0</v>
      </c>
      <c r="N98" s="57">
        <v>0</v>
      </c>
      <c r="O98" s="57">
        <v>0</v>
      </c>
      <c r="P98" s="57">
        <v>0</v>
      </c>
      <c r="Q98" s="57">
        <v>0</v>
      </c>
      <c r="R98" s="57">
        <v>0</v>
      </c>
      <c r="S98" s="57">
        <v>0</v>
      </c>
      <c r="T98" s="57">
        <v>2</v>
      </c>
      <c r="U98" s="57">
        <v>0</v>
      </c>
      <c r="V98" s="57">
        <v>0</v>
      </c>
    </row>
    <row r="99" spans="7:22">
      <c r="G99" s="57">
        <v>30087</v>
      </c>
      <c r="H99" s="57" t="s">
        <v>171</v>
      </c>
      <c r="I99" s="57" t="s">
        <v>431</v>
      </c>
      <c r="J99" s="57" t="s">
        <v>432</v>
      </c>
      <c r="K99" s="57">
        <v>2</v>
      </c>
      <c r="L99" s="57">
        <v>2</v>
      </c>
      <c r="M99" s="57">
        <v>2</v>
      </c>
      <c r="N99" s="57">
        <v>1</v>
      </c>
      <c r="O99" s="57">
        <v>1</v>
      </c>
      <c r="P99" s="57">
        <v>1</v>
      </c>
      <c r="Q99" s="57">
        <v>0</v>
      </c>
      <c r="R99" s="57">
        <v>1</v>
      </c>
      <c r="S99" s="57">
        <v>0</v>
      </c>
      <c r="T99" s="57">
        <v>33</v>
      </c>
      <c r="U99" s="57">
        <v>1</v>
      </c>
      <c r="V99" s="57">
        <v>0</v>
      </c>
    </row>
    <row r="100" spans="7:22">
      <c r="G100" s="57" t="s">
        <v>174</v>
      </c>
      <c r="H100" s="57" t="s">
        <v>175</v>
      </c>
      <c r="I100" s="57" t="s">
        <v>431</v>
      </c>
      <c r="J100" s="57" t="s">
        <v>432</v>
      </c>
      <c r="K100" s="57">
        <v>0</v>
      </c>
      <c r="L100" s="57">
        <v>0</v>
      </c>
      <c r="M100" s="57">
        <v>0</v>
      </c>
      <c r="N100" s="57">
        <v>0</v>
      </c>
      <c r="O100" s="57">
        <v>0</v>
      </c>
      <c r="P100" s="57">
        <v>0</v>
      </c>
      <c r="Q100" s="57">
        <v>0</v>
      </c>
      <c r="R100" s="57">
        <v>0</v>
      </c>
      <c r="S100" s="57">
        <v>0</v>
      </c>
      <c r="T100" s="57">
        <v>1</v>
      </c>
      <c r="U100" s="57">
        <v>0</v>
      </c>
      <c r="V100" s="57">
        <v>0</v>
      </c>
    </row>
    <row r="101" spans="7:22">
      <c r="G101" s="57" t="s">
        <v>180</v>
      </c>
      <c r="H101" s="57" t="s">
        <v>181</v>
      </c>
      <c r="I101" s="57" t="s">
        <v>431</v>
      </c>
      <c r="J101" s="57" t="s">
        <v>432</v>
      </c>
      <c r="K101" s="57">
        <v>0</v>
      </c>
      <c r="L101" s="57">
        <v>0</v>
      </c>
      <c r="M101" s="57">
        <v>0</v>
      </c>
      <c r="N101" s="57">
        <v>0</v>
      </c>
      <c r="O101" s="57">
        <v>0</v>
      </c>
      <c r="P101" s="57">
        <v>0</v>
      </c>
      <c r="Q101" s="57">
        <v>0</v>
      </c>
      <c r="R101" s="57">
        <v>0</v>
      </c>
      <c r="S101" s="57">
        <v>0</v>
      </c>
      <c r="T101" s="57">
        <v>2</v>
      </c>
      <c r="U101" s="57">
        <v>0</v>
      </c>
      <c r="V101" s="57">
        <v>0</v>
      </c>
    </row>
    <row r="102" spans="7:22">
      <c r="G102" s="57" t="s">
        <v>194</v>
      </c>
      <c r="H102" s="57" t="s">
        <v>195</v>
      </c>
      <c r="I102" s="57" t="s">
        <v>431</v>
      </c>
      <c r="J102" s="57" t="s">
        <v>432</v>
      </c>
      <c r="K102" s="57">
        <v>1</v>
      </c>
      <c r="L102" s="57">
        <v>0</v>
      </c>
      <c r="M102" s="57">
        <v>0</v>
      </c>
      <c r="N102" s="57">
        <v>0</v>
      </c>
      <c r="O102" s="57">
        <v>0</v>
      </c>
      <c r="P102" s="57">
        <v>0</v>
      </c>
      <c r="Q102" s="57">
        <v>0</v>
      </c>
      <c r="R102" s="57">
        <v>0</v>
      </c>
      <c r="S102" s="57">
        <v>0</v>
      </c>
      <c r="T102" s="57">
        <v>0</v>
      </c>
      <c r="U102" s="57">
        <v>0</v>
      </c>
      <c r="V102" s="57">
        <v>0</v>
      </c>
    </row>
    <row r="103" spans="7:22">
      <c r="G103" s="57" t="s">
        <v>206</v>
      </c>
      <c r="H103" s="57" t="s">
        <v>207</v>
      </c>
      <c r="I103" s="57" t="s">
        <v>431</v>
      </c>
      <c r="J103" s="57" t="s">
        <v>432</v>
      </c>
      <c r="K103" s="57">
        <v>0</v>
      </c>
      <c r="L103" s="57">
        <v>0</v>
      </c>
      <c r="M103" s="57">
        <v>0</v>
      </c>
      <c r="N103" s="57">
        <v>0</v>
      </c>
      <c r="O103" s="57">
        <v>0</v>
      </c>
      <c r="P103" s="57">
        <v>0</v>
      </c>
      <c r="Q103" s="57">
        <v>0</v>
      </c>
      <c r="R103" s="57">
        <v>0</v>
      </c>
      <c r="S103" s="57">
        <v>1</v>
      </c>
      <c r="T103" s="57">
        <v>0</v>
      </c>
      <c r="U103" s="57">
        <v>0</v>
      </c>
      <c r="V103" s="57">
        <v>0</v>
      </c>
    </row>
    <row r="104" spans="7:22">
      <c r="G104" s="57" t="s">
        <v>212</v>
      </c>
      <c r="H104" s="57" t="s">
        <v>213</v>
      </c>
      <c r="I104" s="57" t="s">
        <v>431</v>
      </c>
      <c r="J104" s="57" t="s">
        <v>432</v>
      </c>
      <c r="K104" s="57">
        <v>0</v>
      </c>
      <c r="L104" s="57">
        <v>1</v>
      </c>
      <c r="M104" s="57">
        <v>0</v>
      </c>
      <c r="N104" s="57">
        <v>0</v>
      </c>
      <c r="O104" s="57">
        <v>0</v>
      </c>
      <c r="P104" s="57">
        <v>0</v>
      </c>
      <c r="Q104" s="57">
        <v>0</v>
      </c>
      <c r="R104" s="57">
        <v>0</v>
      </c>
      <c r="S104" s="57">
        <v>0</v>
      </c>
      <c r="T104" s="57">
        <v>2</v>
      </c>
      <c r="U104" s="57">
        <v>0</v>
      </c>
      <c r="V104" s="57">
        <v>0</v>
      </c>
    </row>
    <row r="105" spans="7:22">
      <c r="G105" s="57" t="s">
        <v>224</v>
      </c>
      <c r="H105" s="57" t="s">
        <v>225</v>
      </c>
      <c r="I105" s="57" t="s">
        <v>431</v>
      </c>
      <c r="J105" s="57" t="s">
        <v>432</v>
      </c>
      <c r="K105" s="57">
        <v>0</v>
      </c>
      <c r="L105" s="57">
        <v>0</v>
      </c>
      <c r="M105" s="57">
        <v>0</v>
      </c>
      <c r="N105" s="57">
        <v>0</v>
      </c>
      <c r="O105" s="57">
        <v>0</v>
      </c>
      <c r="P105" s="57">
        <v>0</v>
      </c>
      <c r="Q105" s="57">
        <v>0</v>
      </c>
      <c r="R105" s="57">
        <v>0</v>
      </c>
      <c r="S105" s="57">
        <v>0</v>
      </c>
      <c r="T105" s="57">
        <v>0</v>
      </c>
      <c r="U105" s="57">
        <v>1</v>
      </c>
      <c r="V105" s="57">
        <v>0</v>
      </c>
    </row>
    <row r="106" spans="7:22">
      <c r="G106" s="57" t="s">
        <v>230</v>
      </c>
      <c r="H106" s="57" t="s">
        <v>231</v>
      </c>
      <c r="I106" s="57" t="s">
        <v>431</v>
      </c>
      <c r="J106" s="57" t="s">
        <v>432</v>
      </c>
      <c r="K106" s="57">
        <v>0</v>
      </c>
      <c r="L106" s="57">
        <v>0</v>
      </c>
      <c r="M106" s="57">
        <v>0</v>
      </c>
      <c r="N106" s="57">
        <v>0</v>
      </c>
      <c r="O106" s="57">
        <v>0</v>
      </c>
      <c r="P106" s="57">
        <v>0</v>
      </c>
      <c r="Q106" s="57">
        <v>0</v>
      </c>
      <c r="R106" s="57">
        <v>0</v>
      </c>
      <c r="S106" s="57">
        <v>0</v>
      </c>
      <c r="T106" s="57">
        <v>1</v>
      </c>
      <c r="U106" s="57">
        <v>0</v>
      </c>
      <c r="V106" s="57">
        <v>0</v>
      </c>
    </row>
    <row r="107" spans="7:22">
      <c r="G107" s="57" t="s">
        <v>250</v>
      </c>
      <c r="H107" s="57" t="s">
        <v>251</v>
      </c>
      <c r="I107" s="57" t="s">
        <v>431</v>
      </c>
      <c r="J107" s="57" t="s">
        <v>432</v>
      </c>
      <c r="K107" s="57">
        <v>0</v>
      </c>
      <c r="L107" s="57">
        <v>0</v>
      </c>
      <c r="M107" s="57">
        <v>0</v>
      </c>
      <c r="N107" s="57">
        <v>0</v>
      </c>
      <c r="O107" s="57">
        <v>0</v>
      </c>
      <c r="P107" s="57">
        <v>0</v>
      </c>
      <c r="Q107" s="57">
        <v>0</v>
      </c>
      <c r="R107" s="57">
        <v>0</v>
      </c>
      <c r="S107" s="57">
        <v>0</v>
      </c>
      <c r="T107" s="57">
        <v>1</v>
      </c>
      <c r="U107" s="57">
        <v>0</v>
      </c>
      <c r="V107" s="57">
        <v>0</v>
      </c>
    </row>
    <row r="108" spans="7:22">
      <c r="G108" s="57" t="s">
        <v>254</v>
      </c>
      <c r="H108" s="57" t="s">
        <v>255</v>
      </c>
      <c r="I108" s="57" t="s">
        <v>431</v>
      </c>
      <c r="J108" s="57" t="s">
        <v>432</v>
      </c>
      <c r="K108" s="57">
        <v>0</v>
      </c>
      <c r="L108" s="57">
        <v>0</v>
      </c>
      <c r="M108" s="57">
        <v>0</v>
      </c>
      <c r="N108" s="57">
        <v>0</v>
      </c>
      <c r="O108" s="57">
        <v>0</v>
      </c>
      <c r="P108" s="57">
        <v>0</v>
      </c>
      <c r="Q108" s="57">
        <v>0</v>
      </c>
      <c r="R108" s="57">
        <v>0</v>
      </c>
      <c r="S108" s="57">
        <v>0</v>
      </c>
      <c r="T108" s="57">
        <v>1</v>
      </c>
      <c r="U108" s="57">
        <v>0</v>
      </c>
      <c r="V108" s="57">
        <v>0</v>
      </c>
    </row>
    <row r="109" spans="7:22">
      <c r="G109" s="57" t="s">
        <v>256</v>
      </c>
      <c r="H109" s="57" t="s">
        <v>257</v>
      </c>
      <c r="I109" s="57" t="s">
        <v>431</v>
      </c>
      <c r="J109" s="57" t="s">
        <v>432</v>
      </c>
      <c r="K109" s="57">
        <v>0</v>
      </c>
      <c r="L109" s="57">
        <v>0</v>
      </c>
      <c r="M109" s="57">
        <v>0</v>
      </c>
      <c r="N109" s="57">
        <v>0</v>
      </c>
      <c r="O109" s="57">
        <v>0</v>
      </c>
      <c r="P109" s="57">
        <v>0</v>
      </c>
      <c r="Q109" s="57">
        <v>0</v>
      </c>
      <c r="R109" s="57">
        <v>0</v>
      </c>
      <c r="S109" s="57">
        <v>0</v>
      </c>
      <c r="T109" s="57">
        <v>1</v>
      </c>
      <c r="U109" s="57">
        <v>0</v>
      </c>
      <c r="V109" s="57">
        <v>0</v>
      </c>
    </row>
    <row r="110" spans="7:22">
      <c r="G110" s="57" t="s">
        <v>262</v>
      </c>
      <c r="H110" s="57" t="s">
        <v>263</v>
      </c>
      <c r="I110" s="57" t="s">
        <v>431</v>
      </c>
      <c r="J110" s="57" t="s">
        <v>432</v>
      </c>
      <c r="K110" s="57">
        <v>0</v>
      </c>
      <c r="L110" s="57">
        <v>0</v>
      </c>
      <c r="M110" s="57">
        <v>0</v>
      </c>
      <c r="N110" s="57">
        <v>0</v>
      </c>
      <c r="O110" s="57">
        <v>0</v>
      </c>
      <c r="P110" s="57">
        <v>0</v>
      </c>
      <c r="Q110" s="57">
        <v>0</v>
      </c>
      <c r="R110" s="57">
        <v>0</v>
      </c>
      <c r="S110" s="57">
        <v>0</v>
      </c>
      <c r="T110" s="57">
        <v>0</v>
      </c>
      <c r="U110" s="57">
        <v>0</v>
      </c>
      <c r="V110" s="57">
        <v>0</v>
      </c>
    </row>
    <row r="111" spans="7:22">
      <c r="G111" s="57" t="s">
        <v>268</v>
      </c>
      <c r="H111" s="57" t="s">
        <v>269</v>
      </c>
      <c r="I111" s="57" t="s">
        <v>431</v>
      </c>
      <c r="J111" s="57" t="s">
        <v>432</v>
      </c>
      <c r="K111" s="57">
        <v>0</v>
      </c>
      <c r="L111" s="57">
        <v>0</v>
      </c>
      <c r="M111" s="57">
        <v>0</v>
      </c>
      <c r="N111" s="57">
        <v>0</v>
      </c>
      <c r="O111" s="57">
        <v>0</v>
      </c>
      <c r="P111" s="57">
        <v>0</v>
      </c>
      <c r="Q111" s="57">
        <v>0</v>
      </c>
      <c r="R111" s="57">
        <v>0</v>
      </c>
      <c r="S111" s="57">
        <v>0</v>
      </c>
      <c r="T111" s="57">
        <v>0</v>
      </c>
      <c r="U111" s="57">
        <v>0</v>
      </c>
      <c r="V111" s="57">
        <v>1</v>
      </c>
    </row>
    <row r="112" spans="7:22">
      <c r="G112" s="57" t="s">
        <v>270</v>
      </c>
      <c r="H112" s="57" t="s">
        <v>271</v>
      </c>
      <c r="I112" s="57" t="s">
        <v>431</v>
      </c>
      <c r="J112" s="57" t="s">
        <v>432</v>
      </c>
      <c r="K112" s="57">
        <v>0</v>
      </c>
      <c r="L112" s="57">
        <v>0</v>
      </c>
      <c r="M112" s="57">
        <v>0</v>
      </c>
      <c r="N112" s="57">
        <v>0</v>
      </c>
      <c r="O112" s="57">
        <v>0</v>
      </c>
      <c r="P112" s="57">
        <v>0</v>
      </c>
      <c r="Q112" s="57">
        <v>0</v>
      </c>
      <c r="R112" s="57">
        <v>0</v>
      </c>
      <c r="S112" s="57">
        <v>0</v>
      </c>
      <c r="T112" s="57">
        <v>0</v>
      </c>
      <c r="U112" s="57">
        <v>1</v>
      </c>
      <c r="V112" s="57">
        <v>0</v>
      </c>
    </row>
    <row r="113" spans="7:22">
      <c r="G113" s="57" t="s">
        <v>274</v>
      </c>
      <c r="H113" s="57" t="s">
        <v>275</v>
      </c>
      <c r="I113" s="57" t="s">
        <v>431</v>
      </c>
      <c r="J113" s="57" t="s">
        <v>432</v>
      </c>
      <c r="K113" s="57">
        <v>0</v>
      </c>
      <c r="L113" s="57">
        <v>0</v>
      </c>
      <c r="M113" s="57">
        <v>0</v>
      </c>
      <c r="N113" s="57">
        <v>0</v>
      </c>
      <c r="O113" s="57">
        <v>0</v>
      </c>
      <c r="P113" s="57">
        <v>0</v>
      </c>
      <c r="Q113" s="57">
        <v>0</v>
      </c>
      <c r="R113" s="57">
        <v>0</v>
      </c>
      <c r="S113" s="57">
        <v>0</v>
      </c>
      <c r="T113" s="57">
        <v>0</v>
      </c>
      <c r="U113" s="57">
        <v>0</v>
      </c>
      <c r="V113" s="57">
        <v>0</v>
      </c>
    </row>
    <row r="114" spans="7:22">
      <c r="G114" s="57" t="s">
        <v>318</v>
      </c>
      <c r="H114" s="57" t="s">
        <v>319</v>
      </c>
      <c r="I114" s="57" t="s">
        <v>431</v>
      </c>
      <c r="J114" s="57" t="s">
        <v>432</v>
      </c>
      <c r="K114" s="57">
        <v>0</v>
      </c>
      <c r="L114" s="57">
        <v>0</v>
      </c>
      <c r="M114" s="57">
        <v>0</v>
      </c>
      <c r="N114" s="57">
        <v>0</v>
      </c>
      <c r="O114" s="57">
        <v>0</v>
      </c>
      <c r="P114" s="57">
        <v>0</v>
      </c>
      <c r="Q114" s="57">
        <v>0</v>
      </c>
      <c r="R114" s="57">
        <v>0</v>
      </c>
      <c r="S114" s="57">
        <v>0</v>
      </c>
      <c r="T114" s="57">
        <v>1</v>
      </c>
      <c r="U114" s="57">
        <v>0</v>
      </c>
      <c r="V114" s="57">
        <v>0</v>
      </c>
    </row>
    <row r="115" spans="7:22">
      <c r="G115" s="57" t="s">
        <v>324</v>
      </c>
      <c r="H115" s="57" t="s">
        <v>325</v>
      </c>
      <c r="I115" s="57" t="s">
        <v>431</v>
      </c>
      <c r="J115" s="57" t="s">
        <v>432</v>
      </c>
      <c r="K115" s="57">
        <v>0</v>
      </c>
      <c r="L115" s="57">
        <v>0</v>
      </c>
      <c r="M115" s="57">
        <v>0</v>
      </c>
      <c r="N115" s="57">
        <v>0</v>
      </c>
      <c r="O115" s="57">
        <v>0</v>
      </c>
      <c r="P115" s="57">
        <v>0</v>
      </c>
      <c r="Q115" s="57">
        <v>0</v>
      </c>
      <c r="R115" s="57">
        <v>0</v>
      </c>
      <c r="S115" s="57">
        <v>0</v>
      </c>
      <c r="T115" s="57">
        <v>2</v>
      </c>
      <c r="U115" s="57">
        <v>0</v>
      </c>
      <c r="V115" s="57">
        <v>0</v>
      </c>
    </row>
    <row r="116" spans="7:22">
      <c r="G116" s="57" t="s">
        <v>340</v>
      </c>
      <c r="H116" s="57" t="s">
        <v>341</v>
      </c>
      <c r="I116" s="57" t="s">
        <v>431</v>
      </c>
      <c r="J116" s="57" t="s">
        <v>432</v>
      </c>
      <c r="K116" s="57">
        <v>0</v>
      </c>
      <c r="L116" s="57">
        <v>0</v>
      </c>
      <c r="M116" s="57">
        <v>0</v>
      </c>
      <c r="N116" s="57">
        <v>0</v>
      </c>
      <c r="O116" s="57">
        <v>0</v>
      </c>
      <c r="P116" s="57">
        <v>0</v>
      </c>
      <c r="Q116" s="57">
        <v>0</v>
      </c>
      <c r="R116" s="57">
        <v>0</v>
      </c>
      <c r="S116" s="57">
        <v>0</v>
      </c>
      <c r="T116" s="57">
        <v>1</v>
      </c>
      <c r="U116" s="57">
        <v>0</v>
      </c>
      <c r="V116" s="57">
        <v>0</v>
      </c>
    </row>
    <row r="117" spans="7:22">
      <c r="G117" s="57" t="s">
        <v>342</v>
      </c>
      <c r="H117" s="57" t="s">
        <v>343</v>
      </c>
      <c r="I117" s="57" t="s">
        <v>431</v>
      </c>
      <c r="J117" s="57" t="s">
        <v>432</v>
      </c>
      <c r="K117" s="57">
        <v>0</v>
      </c>
      <c r="L117" s="57">
        <v>0</v>
      </c>
      <c r="M117" s="57">
        <v>0</v>
      </c>
      <c r="N117" s="57">
        <v>0</v>
      </c>
      <c r="O117" s="57">
        <v>0</v>
      </c>
      <c r="P117" s="57">
        <v>1</v>
      </c>
      <c r="Q117" s="57">
        <v>0</v>
      </c>
      <c r="R117" s="57">
        <v>0</v>
      </c>
      <c r="S117" s="57">
        <v>0</v>
      </c>
      <c r="T117" s="57">
        <v>0</v>
      </c>
      <c r="U117" s="57">
        <v>0</v>
      </c>
      <c r="V117" s="57">
        <v>0</v>
      </c>
    </row>
    <row r="118" spans="7:22">
      <c r="G118" s="57" t="s">
        <v>346</v>
      </c>
      <c r="H118" s="57" t="s">
        <v>347</v>
      </c>
      <c r="I118" s="57" t="s">
        <v>431</v>
      </c>
      <c r="J118" s="57" t="s">
        <v>432</v>
      </c>
      <c r="K118" s="57">
        <v>0</v>
      </c>
      <c r="L118" s="57">
        <v>0</v>
      </c>
      <c r="M118" s="57">
        <v>0</v>
      </c>
      <c r="N118" s="57">
        <v>0</v>
      </c>
      <c r="O118" s="57">
        <v>0</v>
      </c>
      <c r="P118" s="57">
        <v>1</v>
      </c>
      <c r="Q118" s="57">
        <v>0</v>
      </c>
      <c r="R118" s="57">
        <v>0</v>
      </c>
      <c r="S118" s="57">
        <v>0</v>
      </c>
      <c r="T118" s="57">
        <v>0</v>
      </c>
      <c r="U118" s="57">
        <v>0</v>
      </c>
      <c r="V118" s="57">
        <v>0</v>
      </c>
    </row>
    <row r="119" spans="7:22">
      <c r="G119" s="57" t="s">
        <v>356</v>
      </c>
      <c r="H119" s="57" t="s">
        <v>357</v>
      </c>
      <c r="I119" s="57" t="s">
        <v>431</v>
      </c>
      <c r="J119" s="57" t="s">
        <v>432</v>
      </c>
      <c r="K119" s="57">
        <v>0</v>
      </c>
      <c r="L119" s="57">
        <v>0</v>
      </c>
      <c r="M119" s="57">
        <v>0</v>
      </c>
      <c r="N119" s="57">
        <v>0</v>
      </c>
      <c r="O119" s="57">
        <v>0</v>
      </c>
      <c r="P119" s="57">
        <v>0</v>
      </c>
      <c r="Q119" s="57">
        <v>0</v>
      </c>
      <c r="R119" s="57">
        <v>0</v>
      </c>
      <c r="S119" s="57">
        <v>0</v>
      </c>
      <c r="T119" s="57">
        <v>3</v>
      </c>
      <c r="U119" s="57">
        <v>0</v>
      </c>
      <c r="V119" s="57">
        <v>0</v>
      </c>
    </row>
    <row r="120" spans="7:22">
      <c r="G120" s="57" t="s">
        <v>378</v>
      </c>
      <c r="H120" s="57" t="s">
        <v>379</v>
      </c>
      <c r="I120" s="57" t="s">
        <v>431</v>
      </c>
      <c r="J120" s="57" t="s">
        <v>432</v>
      </c>
      <c r="K120" s="57">
        <v>2</v>
      </c>
      <c r="L120" s="57">
        <v>0</v>
      </c>
      <c r="M120" s="57">
        <v>0</v>
      </c>
      <c r="N120" s="57">
        <v>0</v>
      </c>
      <c r="O120" s="57">
        <v>1</v>
      </c>
      <c r="P120" s="57">
        <v>0</v>
      </c>
      <c r="Q120" s="57">
        <v>0</v>
      </c>
      <c r="R120" s="57">
        <v>0</v>
      </c>
      <c r="S120" s="57">
        <v>2</v>
      </c>
      <c r="T120" s="57">
        <v>2</v>
      </c>
      <c r="U120" s="57">
        <v>9</v>
      </c>
      <c r="V120" s="57">
        <v>1</v>
      </c>
    </row>
    <row r="121" spans="7:22">
      <c r="G121" s="57" t="s">
        <v>400</v>
      </c>
      <c r="H121" s="57" t="s">
        <v>401</v>
      </c>
      <c r="I121" s="57" t="s">
        <v>431</v>
      </c>
      <c r="J121" s="57" t="s">
        <v>432</v>
      </c>
      <c r="K121" s="57">
        <v>0</v>
      </c>
      <c r="L121" s="57">
        <v>0</v>
      </c>
      <c r="M121" s="57">
        <v>0</v>
      </c>
      <c r="N121" s="57">
        <v>0</v>
      </c>
      <c r="O121" s="57">
        <v>0</v>
      </c>
      <c r="P121" s="57">
        <v>0</v>
      </c>
      <c r="Q121" s="57">
        <v>0</v>
      </c>
      <c r="R121" s="57">
        <v>0</v>
      </c>
      <c r="S121" s="57">
        <v>0</v>
      </c>
      <c r="T121" s="57">
        <v>1</v>
      </c>
      <c r="U121" s="57">
        <v>0</v>
      </c>
      <c r="V121" s="57">
        <v>0</v>
      </c>
    </row>
    <row r="122" spans="7:22">
      <c r="G122" s="57" t="s">
        <v>402</v>
      </c>
      <c r="H122" s="57" t="s">
        <v>403</v>
      </c>
      <c r="I122" s="57" t="s">
        <v>431</v>
      </c>
      <c r="J122" s="57" t="s">
        <v>432</v>
      </c>
      <c r="K122" s="57">
        <v>0</v>
      </c>
      <c r="L122" s="57">
        <v>0</v>
      </c>
      <c r="M122" s="57">
        <v>0</v>
      </c>
      <c r="N122" s="57">
        <v>0</v>
      </c>
      <c r="O122" s="57">
        <v>0</v>
      </c>
      <c r="P122" s="57">
        <v>0</v>
      </c>
      <c r="Q122" s="57">
        <v>0</v>
      </c>
      <c r="R122" s="57">
        <v>0</v>
      </c>
      <c r="S122" s="57">
        <v>0</v>
      </c>
      <c r="T122" s="57">
        <v>2</v>
      </c>
      <c r="U122" s="57">
        <v>0</v>
      </c>
      <c r="V122" s="5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52"/>
  <sheetViews>
    <sheetView zoomScaleNormal="100" workbookViewId="0">
      <pane xSplit="2" ySplit="1" topLeftCell="C600" activePane="bottomRight" state="frozen"/>
      <selection pane="topRight" activeCell="C1" sqref="C1"/>
      <selection pane="bottomLeft" activeCell="A2" sqref="A2"/>
      <selection pane="bottomRight" activeCell="G1" sqref="G1:G1452"/>
    </sheetView>
  </sheetViews>
  <sheetFormatPr baseColWidth="10" defaultRowHeight="15" customHeight="1"/>
  <cols>
    <col min="1" max="1" width="9.44140625" bestFit="1" customWidth="1"/>
    <col min="2" max="2" width="33.6640625" bestFit="1" customWidth="1"/>
    <col min="3" max="3" width="23.109375" customWidth="1"/>
    <col min="4" max="4" width="35.44140625" customWidth="1"/>
    <col min="5" max="5" width="17.44140625" style="6" customWidth="1"/>
    <col min="6" max="6" width="16.44140625" customWidth="1"/>
    <col min="7" max="7" width="6.6640625" customWidth="1"/>
    <col min="8" max="8" width="10" customWidth="1"/>
    <col min="9" max="9" width="7.109375" customWidth="1"/>
    <col min="11" max="11" width="6.88671875" customWidth="1"/>
    <col min="12" max="12" width="7.109375" customWidth="1"/>
    <col min="13" max="13" width="7.44140625" customWidth="1"/>
  </cols>
  <sheetData>
    <row r="1" spans="1:14" ht="15" customHeight="1">
      <c r="A1" s="1" t="s">
        <v>496</v>
      </c>
      <c r="B1" s="1" t="s">
        <v>497</v>
      </c>
      <c r="C1" s="2" t="s">
        <v>423</v>
      </c>
      <c r="D1" s="8" t="s">
        <v>512</v>
      </c>
      <c r="E1" s="2" t="s">
        <v>513</v>
      </c>
      <c r="F1" s="2" t="s">
        <v>498</v>
      </c>
      <c r="G1" s="2" t="s">
        <v>499</v>
      </c>
      <c r="H1" s="56"/>
      <c r="I1" s="56"/>
      <c r="J1" s="56"/>
      <c r="K1" s="56"/>
      <c r="L1" s="56"/>
      <c r="M1" s="56"/>
      <c r="N1" s="56"/>
    </row>
    <row r="2" spans="1:14" ht="15" customHeight="1">
      <c r="A2" s="36" t="s">
        <v>0</v>
      </c>
      <c r="B2" s="36" t="s">
        <v>1</v>
      </c>
      <c r="C2" s="53" t="s">
        <v>424</v>
      </c>
      <c r="D2" s="53" t="s">
        <v>430</v>
      </c>
      <c r="E2" s="38">
        <v>22</v>
      </c>
      <c r="F2" s="37">
        <v>0</v>
      </c>
      <c r="G2" s="37">
        <v>0</v>
      </c>
      <c r="H2" s="7"/>
      <c r="I2" s="7"/>
      <c r="J2" s="7"/>
      <c r="K2" s="7"/>
      <c r="L2" s="7"/>
      <c r="M2" s="5"/>
    </row>
    <row r="3" spans="1:14" ht="15" customHeight="1">
      <c r="A3" s="36" t="s">
        <v>2</v>
      </c>
      <c r="B3" s="36" t="s">
        <v>3</v>
      </c>
      <c r="C3" s="53" t="s">
        <v>424</v>
      </c>
      <c r="D3" s="53" t="s">
        <v>430</v>
      </c>
      <c r="E3" s="38">
        <v>11</v>
      </c>
      <c r="F3" s="39">
        <v>0</v>
      </c>
      <c r="G3" s="37">
        <v>0</v>
      </c>
      <c r="H3" s="7"/>
      <c r="J3" s="7"/>
      <c r="K3" s="7"/>
      <c r="L3" s="7"/>
      <c r="M3" s="5"/>
    </row>
    <row r="4" spans="1:14" ht="15" customHeight="1">
      <c r="A4" s="36" t="s">
        <v>4</v>
      </c>
      <c r="B4" s="36" t="s">
        <v>5</v>
      </c>
      <c r="C4" s="53" t="s">
        <v>424</v>
      </c>
      <c r="D4" s="53" t="s">
        <v>430</v>
      </c>
      <c r="E4" s="38">
        <v>1372</v>
      </c>
      <c r="F4" s="37">
        <v>0</v>
      </c>
      <c r="G4" s="37">
        <v>0</v>
      </c>
      <c r="H4" s="7"/>
      <c r="I4" s="7"/>
      <c r="J4" s="7"/>
      <c r="K4" s="7"/>
      <c r="L4" s="7"/>
      <c r="M4" s="5"/>
    </row>
    <row r="5" spans="1:14" ht="15" customHeight="1">
      <c r="A5" s="36" t="s">
        <v>6</v>
      </c>
      <c r="B5" s="36" t="s">
        <v>7</v>
      </c>
      <c r="C5" s="53" t="s">
        <v>424</v>
      </c>
      <c r="D5" s="53" t="s">
        <v>430</v>
      </c>
      <c r="E5" s="38">
        <v>160</v>
      </c>
      <c r="F5" s="39">
        <v>0</v>
      </c>
      <c r="G5" s="37">
        <v>0</v>
      </c>
      <c r="H5" s="7"/>
      <c r="I5" s="7"/>
      <c r="J5" s="7"/>
      <c r="K5" s="7"/>
      <c r="L5" s="7"/>
      <c r="M5" s="5"/>
    </row>
    <row r="6" spans="1:14" ht="15" customHeight="1">
      <c r="A6" s="36" t="s">
        <v>8</v>
      </c>
      <c r="B6" s="36" t="s">
        <v>9</v>
      </c>
      <c r="C6" s="53" t="s">
        <v>424</v>
      </c>
      <c r="D6" s="53" t="s">
        <v>430</v>
      </c>
      <c r="E6" s="38">
        <v>3</v>
      </c>
      <c r="F6" s="37">
        <v>0</v>
      </c>
      <c r="G6" s="37">
        <v>0</v>
      </c>
      <c r="H6" s="7"/>
      <c r="I6" s="7"/>
      <c r="J6" s="7"/>
      <c r="K6" s="7"/>
      <c r="L6" s="7"/>
      <c r="M6" s="5"/>
    </row>
    <row r="7" spans="1:14" ht="15" customHeight="1">
      <c r="A7" s="36" t="s">
        <v>10</v>
      </c>
      <c r="B7" s="36" t="s">
        <v>11</v>
      </c>
      <c r="C7" s="53" t="s">
        <v>424</v>
      </c>
      <c r="D7" s="53" t="s">
        <v>430</v>
      </c>
      <c r="E7" s="38">
        <v>64</v>
      </c>
      <c r="F7" s="39">
        <v>0</v>
      </c>
      <c r="G7" s="37">
        <v>0</v>
      </c>
      <c r="H7" s="7"/>
      <c r="I7" s="7"/>
      <c r="J7" s="7"/>
      <c r="K7" s="7"/>
      <c r="L7" s="7"/>
      <c r="M7" s="5"/>
    </row>
    <row r="8" spans="1:14" ht="15" customHeight="1">
      <c r="A8" s="36" t="s">
        <v>12</v>
      </c>
      <c r="B8" s="36" t="s">
        <v>13</v>
      </c>
      <c r="C8" s="53" t="s">
        <v>424</v>
      </c>
      <c r="D8" s="53" t="s">
        <v>430</v>
      </c>
      <c r="E8" s="38">
        <v>29</v>
      </c>
      <c r="F8" s="37">
        <v>0</v>
      </c>
      <c r="G8" s="37">
        <v>0</v>
      </c>
      <c r="H8" s="7"/>
      <c r="I8" s="7"/>
      <c r="J8" s="7"/>
      <c r="K8" s="7"/>
      <c r="L8" s="7"/>
      <c r="M8" s="5"/>
    </row>
    <row r="9" spans="1:14" ht="15" customHeight="1">
      <c r="A9" s="36" t="s">
        <v>14</v>
      </c>
      <c r="B9" s="36" t="s">
        <v>15</v>
      </c>
      <c r="C9" s="53" t="s">
        <v>424</v>
      </c>
      <c r="D9" s="53" t="s">
        <v>430</v>
      </c>
      <c r="E9" s="38">
        <v>3</v>
      </c>
      <c r="F9" s="37">
        <v>0</v>
      </c>
      <c r="G9" s="37">
        <v>0</v>
      </c>
      <c r="H9" s="7"/>
      <c r="I9" s="7"/>
      <c r="J9" s="7"/>
      <c r="K9" s="7"/>
      <c r="L9" s="7"/>
      <c r="M9" s="5"/>
    </row>
    <row r="10" spans="1:14" ht="15" customHeight="1">
      <c r="A10" s="36" t="s">
        <v>16</v>
      </c>
      <c r="B10" s="36" t="s">
        <v>17</v>
      </c>
      <c r="C10" s="53" t="s">
        <v>424</v>
      </c>
      <c r="D10" s="53" t="s">
        <v>430</v>
      </c>
      <c r="E10" s="38">
        <v>175</v>
      </c>
      <c r="F10" s="37">
        <v>0</v>
      </c>
      <c r="G10" s="37">
        <v>0</v>
      </c>
      <c r="H10" s="7"/>
      <c r="I10" s="7"/>
      <c r="J10" s="7"/>
      <c r="K10" s="7"/>
      <c r="L10" s="7"/>
      <c r="M10" s="5"/>
    </row>
    <row r="11" spans="1:14" ht="15" customHeight="1">
      <c r="A11" s="36" t="s">
        <v>18</v>
      </c>
      <c r="B11" s="36" t="s">
        <v>19</v>
      </c>
      <c r="C11" s="53" t="s">
        <v>424</v>
      </c>
      <c r="D11" s="53" t="s">
        <v>430</v>
      </c>
      <c r="E11" s="38">
        <v>474</v>
      </c>
      <c r="F11" s="37">
        <v>0</v>
      </c>
      <c r="G11" s="37">
        <v>0</v>
      </c>
      <c r="H11" s="7"/>
      <c r="I11" s="7"/>
      <c r="J11" s="7"/>
      <c r="K11" s="7"/>
      <c r="L11" s="7"/>
      <c r="M11" s="5"/>
    </row>
    <row r="12" spans="1:14" ht="15" customHeight="1">
      <c r="A12" s="36" t="s">
        <v>20</v>
      </c>
      <c r="B12" s="36" t="s">
        <v>21</v>
      </c>
      <c r="C12" s="53" t="s">
        <v>424</v>
      </c>
      <c r="D12" s="53" t="s">
        <v>430</v>
      </c>
      <c r="E12" s="38">
        <v>734</v>
      </c>
      <c r="F12" s="37">
        <v>0</v>
      </c>
      <c r="G12" s="37">
        <v>0</v>
      </c>
      <c r="H12" s="7"/>
      <c r="I12" s="7"/>
      <c r="J12" s="7"/>
      <c r="K12" s="7"/>
      <c r="L12" s="7"/>
      <c r="M12" s="5"/>
    </row>
    <row r="13" spans="1:14" ht="15" customHeight="1">
      <c r="A13" s="36" t="s">
        <v>22</v>
      </c>
      <c r="B13" s="36" t="s">
        <v>23</v>
      </c>
      <c r="C13" s="53" t="s">
        <v>424</v>
      </c>
      <c r="D13" s="53" t="s">
        <v>430</v>
      </c>
      <c r="E13" s="38">
        <v>2</v>
      </c>
      <c r="F13" s="37">
        <v>0</v>
      </c>
      <c r="G13" s="37">
        <v>0</v>
      </c>
      <c r="H13" s="7"/>
      <c r="I13" s="7"/>
      <c r="J13" s="7"/>
      <c r="K13" s="7"/>
      <c r="L13" s="7"/>
      <c r="M13" s="5"/>
    </row>
    <row r="14" spans="1:14" ht="15" customHeight="1">
      <c r="A14" s="36" t="s">
        <v>24</v>
      </c>
      <c r="B14" s="36" t="s">
        <v>25</v>
      </c>
      <c r="C14" s="53" t="s">
        <v>424</v>
      </c>
      <c r="D14" s="53" t="s">
        <v>430</v>
      </c>
      <c r="E14" s="38">
        <v>439</v>
      </c>
      <c r="F14" s="39">
        <v>0</v>
      </c>
      <c r="G14" s="37">
        <v>0</v>
      </c>
      <c r="H14" s="7"/>
      <c r="I14" s="7"/>
      <c r="J14" s="7"/>
      <c r="K14" s="7"/>
      <c r="L14" s="7"/>
      <c r="M14" s="5"/>
    </row>
    <row r="15" spans="1:14" ht="15" customHeight="1">
      <c r="A15" s="36" t="s">
        <v>26</v>
      </c>
      <c r="B15" s="36" t="s">
        <v>27</v>
      </c>
      <c r="C15" s="53" t="s">
        <v>424</v>
      </c>
      <c r="D15" s="53" t="s">
        <v>430</v>
      </c>
      <c r="E15" s="38">
        <v>87</v>
      </c>
      <c r="F15" s="39">
        <v>0</v>
      </c>
      <c r="G15" s="37">
        <v>0</v>
      </c>
      <c r="H15" s="7"/>
      <c r="I15" s="7"/>
      <c r="J15" s="7"/>
      <c r="K15" s="7"/>
      <c r="L15" s="7"/>
      <c r="M15" s="5"/>
    </row>
    <row r="16" spans="1:14" ht="15" customHeight="1">
      <c r="A16" s="36" t="s">
        <v>28</v>
      </c>
      <c r="B16" s="36" t="s">
        <v>29</v>
      </c>
      <c r="C16" s="53" t="s">
        <v>424</v>
      </c>
      <c r="D16" s="53" t="s">
        <v>430</v>
      </c>
      <c r="E16" s="38">
        <v>58</v>
      </c>
      <c r="F16" s="37">
        <v>0</v>
      </c>
      <c r="G16" s="37">
        <v>0</v>
      </c>
      <c r="H16" s="7"/>
      <c r="I16" s="7"/>
      <c r="J16" s="7"/>
      <c r="K16" s="7"/>
      <c r="L16" s="7"/>
      <c r="M16" s="5"/>
    </row>
    <row r="17" spans="1:13" ht="15" customHeight="1">
      <c r="A17" s="36" t="s">
        <v>30</v>
      </c>
      <c r="B17" s="36" t="s">
        <v>31</v>
      </c>
      <c r="C17" s="53" t="s">
        <v>424</v>
      </c>
      <c r="D17" s="53" t="s">
        <v>430</v>
      </c>
      <c r="E17" s="38">
        <v>342</v>
      </c>
      <c r="F17" s="37">
        <v>0</v>
      </c>
      <c r="G17" s="37">
        <v>0</v>
      </c>
      <c r="H17" s="7"/>
      <c r="I17" s="7"/>
      <c r="J17" s="7"/>
      <c r="K17" s="7"/>
      <c r="L17" s="7"/>
      <c r="M17" s="5"/>
    </row>
    <row r="18" spans="1:13" ht="15" customHeight="1">
      <c r="A18" s="36" t="s">
        <v>32</v>
      </c>
      <c r="B18" s="36" t="s">
        <v>33</v>
      </c>
      <c r="C18" s="53" t="s">
        <v>424</v>
      </c>
      <c r="D18" s="53" t="s">
        <v>430</v>
      </c>
      <c r="E18" s="38">
        <v>17</v>
      </c>
      <c r="F18" s="37">
        <v>0</v>
      </c>
      <c r="G18" s="37">
        <v>0</v>
      </c>
      <c r="H18" s="7"/>
      <c r="I18" s="7"/>
      <c r="J18" s="7"/>
      <c r="K18" s="7"/>
      <c r="L18" s="7"/>
      <c r="M18" s="5"/>
    </row>
    <row r="19" spans="1:13" ht="15" customHeight="1">
      <c r="A19" s="36" t="s">
        <v>34</v>
      </c>
      <c r="B19" s="36" t="s">
        <v>35</v>
      </c>
      <c r="C19" s="53" t="s">
        <v>424</v>
      </c>
      <c r="D19" s="53" t="s">
        <v>430</v>
      </c>
      <c r="E19" s="38">
        <v>1</v>
      </c>
      <c r="F19" s="37">
        <v>0</v>
      </c>
      <c r="G19" s="37">
        <v>0</v>
      </c>
      <c r="H19" s="7"/>
      <c r="I19" s="7"/>
      <c r="J19" s="7"/>
      <c r="K19" s="7"/>
      <c r="L19" s="7"/>
      <c r="M19" s="5"/>
    </row>
    <row r="20" spans="1:13" ht="15" customHeight="1">
      <c r="A20" s="36" t="s">
        <v>36</v>
      </c>
      <c r="B20" s="36" t="s">
        <v>37</v>
      </c>
      <c r="C20" s="53" t="s">
        <v>424</v>
      </c>
      <c r="D20" s="53" t="s">
        <v>430</v>
      </c>
      <c r="E20" s="38">
        <v>7</v>
      </c>
      <c r="F20" s="37">
        <v>0</v>
      </c>
      <c r="G20" s="37">
        <v>0</v>
      </c>
      <c r="H20" s="7"/>
      <c r="I20" s="7"/>
      <c r="J20" s="7"/>
      <c r="K20" s="7"/>
      <c r="L20" s="7"/>
      <c r="M20" s="5"/>
    </row>
    <row r="21" spans="1:13" ht="15" customHeight="1">
      <c r="A21" s="36" t="s">
        <v>38</v>
      </c>
      <c r="B21" s="36" t="s">
        <v>39</v>
      </c>
      <c r="C21" s="53" t="s">
        <v>424</v>
      </c>
      <c r="D21" s="53" t="s">
        <v>430</v>
      </c>
      <c r="E21" s="38">
        <v>12</v>
      </c>
      <c r="F21" s="39">
        <v>0</v>
      </c>
      <c r="G21" s="37">
        <v>0</v>
      </c>
      <c r="H21" s="7"/>
      <c r="I21" s="7"/>
      <c r="J21" s="7"/>
      <c r="K21" s="7"/>
      <c r="L21" s="7"/>
      <c r="M21" s="5"/>
    </row>
    <row r="22" spans="1:13" ht="15" customHeight="1">
      <c r="A22" s="36" t="s">
        <v>40</v>
      </c>
      <c r="B22" s="36" t="s">
        <v>41</v>
      </c>
      <c r="C22" s="53" t="s">
        <v>424</v>
      </c>
      <c r="D22" s="53" t="s">
        <v>430</v>
      </c>
      <c r="E22" s="38">
        <v>9</v>
      </c>
      <c r="F22" s="37">
        <v>0</v>
      </c>
      <c r="G22" s="37">
        <v>0</v>
      </c>
      <c r="H22" s="7"/>
      <c r="I22" s="7"/>
      <c r="J22" s="7"/>
      <c r="K22" s="7"/>
      <c r="L22" s="7"/>
      <c r="M22" s="5"/>
    </row>
    <row r="23" spans="1:13" ht="15" customHeight="1">
      <c r="A23" s="36" t="s">
        <v>42</v>
      </c>
      <c r="B23" s="36" t="s">
        <v>43</v>
      </c>
      <c r="C23" s="53" t="s">
        <v>424</v>
      </c>
      <c r="D23" s="53" t="s">
        <v>430</v>
      </c>
      <c r="E23" s="38">
        <v>99</v>
      </c>
      <c r="F23" s="37">
        <v>0</v>
      </c>
      <c r="G23" s="37">
        <v>0</v>
      </c>
      <c r="H23" s="7"/>
      <c r="I23" s="7"/>
      <c r="J23" s="7"/>
      <c r="K23" s="7"/>
      <c r="L23" s="7"/>
      <c r="M23" s="5"/>
    </row>
    <row r="24" spans="1:13" ht="15" customHeight="1">
      <c r="A24" s="36" t="s">
        <v>44</v>
      </c>
      <c r="B24" s="36" t="s">
        <v>45</v>
      </c>
      <c r="C24" s="53" t="s">
        <v>424</v>
      </c>
      <c r="D24" s="53" t="s">
        <v>430</v>
      </c>
      <c r="E24" s="38">
        <v>191</v>
      </c>
      <c r="F24" s="37">
        <v>0</v>
      </c>
      <c r="G24" s="37">
        <v>0</v>
      </c>
      <c r="H24" s="7"/>
      <c r="I24" s="7"/>
      <c r="J24" s="7"/>
      <c r="K24" s="7"/>
      <c r="L24" s="7"/>
      <c r="M24" s="5"/>
    </row>
    <row r="25" spans="1:13" ht="15" customHeight="1">
      <c r="A25" s="36" t="s">
        <v>46</v>
      </c>
      <c r="B25" s="36" t="s">
        <v>47</v>
      </c>
      <c r="C25" s="53" t="s">
        <v>424</v>
      </c>
      <c r="D25" s="53" t="s">
        <v>430</v>
      </c>
      <c r="E25" s="38">
        <v>58</v>
      </c>
      <c r="F25" s="37">
        <v>0</v>
      </c>
      <c r="G25" s="37">
        <v>0</v>
      </c>
      <c r="H25" s="7"/>
      <c r="I25" s="7"/>
      <c r="J25" s="7"/>
      <c r="K25" s="7"/>
      <c r="L25" s="7"/>
      <c r="M25" s="5"/>
    </row>
    <row r="26" spans="1:13" ht="15" customHeight="1">
      <c r="A26" s="36" t="s">
        <v>48</v>
      </c>
      <c r="B26" s="36" t="s">
        <v>49</v>
      </c>
      <c r="C26" s="53" t="s">
        <v>424</v>
      </c>
      <c r="D26" s="53" t="s">
        <v>430</v>
      </c>
      <c r="E26" s="38">
        <v>31</v>
      </c>
      <c r="F26" s="39">
        <v>0</v>
      </c>
      <c r="G26" s="37">
        <v>0</v>
      </c>
      <c r="H26" s="7"/>
      <c r="I26" s="7"/>
      <c r="J26" s="7"/>
      <c r="K26" s="7"/>
      <c r="L26" s="7"/>
      <c r="M26" s="5"/>
    </row>
    <row r="27" spans="1:13" ht="15" customHeight="1">
      <c r="A27" s="36" t="s">
        <v>50</v>
      </c>
      <c r="B27" s="36" t="s">
        <v>51</v>
      </c>
      <c r="C27" s="53" t="s">
        <v>424</v>
      </c>
      <c r="D27" s="53" t="s">
        <v>430</v>
      </c>
      <c r="E27" s="38">
        <v>86</v>
      </c>
      <c r="F27" s="37">
        <v>0</v>
      </c>
      <c r="G27" s="37">
        <v>0</v>
      </c>
      <c r="H27" s="7"/>
      <c r="I27" s="7"/>
      <c r="J27" s="7"/>
      <c r="K27" s="7"/>
      <c r="L27" s="7"/>
      <c r="M27" s="5"/>
    </row>
    <row r="28" spans="1:13" ht="15" customHeight="1">
      <c r="A28" s="36" t="s">
        <v>52</v>
      </c>
      <c r="B28" s="36" t="s">
        <v>53</v>
      </c>
      <c r="C28" s="53" t="s">
        <v>424</v>
      </c>
      <c r="D28" s="53" t="s">
        <v>430</v>
      </c>
      <c r="E28" s="38">
        <v>41</v>
      </c>
      <c r="F28" s="37">
        <v>0</v>
      </c>
      <c r="G28" s="37">
        <v>0</v>
      </c>
      <c r="H28" s="7"/>
      <c r="I28" s="7"/>
      <c r="J28" s="7"/>
      <c r="K28" s="7"/>
      <c r="L28" s="7"/>
      <c r="M28" s="5"/>
    </row>
    <row r="29" spans="1:13" ht="15" customHeight="1">
      <c r="A29" s="36" t="s">
        <v>54</v>
      </c>
      <c r="B29" s="36" t="s">
        <v>55</v>
      </c>
      <c r="C29" s="53" t="s">
        <v>424</v>
      </c>
      <c r="D29" s="53" t="s">
        <v>430</v>
      </c>
      <c r="E29" s="38">
        <v>807</v>
      </c>
      <c r="F29" s="37">
        <v>0</v>
      </c>
      <c r="G29" s="37">
        <v>0</v>
      </c>
      <c r="H29" s="7"/>
      <c r="I29" s="7"/>
      <c r="J29" s="7"/>
      <c r="K29" s="7"/>
      <c r="L29" s="7"/>
      <c r="M29" s="5"/>
    </row>
    <row r="30" spans="1:13" ht="15" customHeight="1">
      <c r="A30" s="36" t="s">
        <v>56</v>
      </c>
      <c r="B30" s="36" t="s">
        <v>57</v>
      </c>
      <c r="C30" s="53" t="s">
        <v>424</v>
      </c>
      <c r="D30" s="53" t="s">
        <v>430</v>
      </c>
      <c r="E30" s="38">
        <v>44</v>
      </c>
      <c r="F30" s="39">
        <v>0</v>
      </c>
      <c r="G30" s="37">
        <v>0</v>
      </c>
      <c r="H30" s="7"/>
      <c r="I30" s="7"/>
      <c r="J30" s="7"/>
      <c r="K30" s="7"/>
      <c r="L30" s="7"/>
      <c r="M30" s="5"/>
    </row>
    <row r="31" spans="1:13" ht="15" customHeight="1">
      <c r="A31" s="36" t="s">
        <v>58</v>
      </c>
      <c r="B31" s="36" t="s">
        <v>59</v>
      </c>
      <c r="C31" s="53" t="s">
        <v>424</v>
      </c>
      <c r="D31" s="53" t="s">
        <v>430</v>
      </c>
      <c r="E31" s="38">
        <v>269</v>
      </c>
      <c r="F31" s="37">
        <v>0</v>
      </c>
      <c r="G31" s="37">
        <v>0</v>
      </c>
      <c r="H31" s="7"/>
      <c r="I31" s="7"/>
      <c r="J31" s="7"/>
      <c r="K31" s="7"/>
      <c r="L31" s="7"/>
      <c r="M31" s="5"/>
    </row>
    <row r="32" spans="1:13" ht="15" customHeight="1">
      <c r="A32" s="36" t="s">
        <v>60</v>
      </c>
      <c r="B32" s="36" t="s">
        <v>61</v>
      </c>
      <c r="C32" s="53" t="s">
        <v>424</v>
      </c>
      <c r="D32" s="53" t="s">
        <v>430</v>
      </c>
      <c r="E32" s="38">
        <v>5</v>
      </c>
      <c r="F32" s="37">
        <v>0</v>
      </c>
      <c r="G32" s="37">
        <v>0</v>
      </c>
      <c r="H32" s="7"/>
      <c r="I32" s="7"/>
      <c r="J32" s="7"/>
      <c r="K32" s="7"/>
      <c r="L32" s="7"/>
      <c r="M32" s="5"/>
    </row>
    <row r="33" spans="1:13" ht="15" customHeight="1">
      <c r="A33" s="36" t="s">
        <v>62</v>
      </c>
      <c r="B33" s="36" t="s">
        <v>63</v>
      </c>
      <c r="C33" s="53" t="s">
        <v>424</v>
      </c>
      <c r="D33" s="53" t="s">
        <v>430</v>
      </c>
      <c r="E33" s="38">
        <v>252</v>
      </c>
      <c r="F33" s="37">
        <v>0</v>
      </c>
      <c r="G33" s="37">
        <v>0</v>
      </c>
      <c r="H33" s="7"/>
      <c r="I33" s="7"/>
      <c r="J33" s="7"/>
      <c r="K33" s="7"/>
      <c r="L33" s="7"/>
      <c r="M33" s="5"/>
    </row>
    <row r="34" spans="1:13" ht="15" customHeight="1">
      <c r="A34" s="36" t="s">
        <v>64</v>
      </c>
      <c r="B34" s="36" t="s">
        <v>65</v>
      </c>
      <c r="C34" s="53" t="s">
        <v>424</v>
      </c>
      <c r="D34" s="53" t="s">
        <v>430</v>
      </c>
      <c r="E34" s="38">
        <v>193</v>
      </c>
      <c r="F34" s="37">
        <v>0</v>
      </c>
      <c r="G34" s="37">
        <v>0</v>
      </c>
      <c r="H34" s="7"/>
      <c r="I34" s="7"/>
      <c r="J34" s="7"/>
      <c r="K34" s="7"/>
      <c r="L34" s="7"/>
      <c r="M34" s="5"/>
    </row>
    <row r="35" spans="1:13" ht="15" customHeight="1">
      <c r="A35" s="36" t="s">
        <v>66</v>
      </c>
      <c r="B35" s="36" t="s">
        <v>67</v>
      </c>
      <c r="C35" s="53" t="s">
        <v>424</v>
      </c>
      <c r="D35" s="53" t="s">
        <v>430</v>
      </c>
      <c r="E35" s="38">
        <v>46</v>
      </c>
      <c r="F35" s="37">
        <v>0</v>
      </c>
      <c r="G35" s="37">
        <v>0</v>
      </c>
      <c r="H35" s="7"/>
      <c r="I35" s="7"/>
      <c r="J35" s="7"/>
      <c r="K35" s="7"/>
      <c r="L35" s="7"/>
      <c r="M35" s="5"/>
    </row>
    <row r="36" spans="1:13" ht="15" customHeight="1">
      <c r="A36" s="36" t="s">
        <v>68</v>
      </c>
      <c r="B36" s="36" t="s">
        <v>69</v>
      </c>
      <c r="C36" s="53" t="s">
        <v>424</v>
      </c>
      <c r="D36" s="53" t="s">
        <v>430</v>
      </c>
      <c r="E36" s="38">
        <v>39</v>
      </c>
      <c r="F36" s="37">
        <v>0</v>
      </c>
      <c r="G36" s="37">
        <v>0</v>
      </c>
      <c r="H36" s="7"/>
      <c r="I36" s="7"/>
      <c r="J36" s="7"/>
      <c r="K36" s="7"/>
      <c r="L36" s="7"/>
      <c r="M36" s="5"/>
    </row>
    <row r="37" spans="1:13" ht="15" customHeight="1">
      <c r="A37" s="36" t="s">
        <v>70</v>
      </c>
      <c r="B37" s="36" t="s">
        <v>71</v>
      </c>
      <c r="C37" s="53" t="s">
        <v>424</v>
      </c>
      <c r="D37" s="53" t="s">
        <v>430</v>
      </c>
      <c r="E37" s="38">
        <v>14</v>
      </c>
      <c r="F37" s="37">
        <v>0</v>
      </c>
      <c r="G37" s="37">
        <v>0</v>
      </c>
      <c r="H37" s="7"/>
      <c r="I37" s="7"/>
      <c r="J37" s="7"/>
      <c r="K37" s="7"/>
      <c r="L37" s="7"/>
      <c r="M37" s="5"/>
    </row>
    <row r="38" spans="1:13" ht="15" customHeight="1">
      <c r="A38" s="36" t="s">
        <v>72</v>
      </c>
      <c r="B38" s="36" t="s">
        <v>73</v>
      </c>
      <c r="C38" s="53" t="s">
        <v>424</v>
      </c>
      <c r="D38" s="53" t="s">
        <v>430</v>
      </c>
      <c r="E38" s="38">
        <v>37</v>
      </c>
      <c r="F38" s="39">
        <v>0</v>
      </c>
      <c r="G38" s="39">
        <v>0</v>
      </c>
      <c r="H38" s="7"/>
      <c r="I38" s="7"/>
      <c r="J38" s="7"/>
      <c r="K38" s="7"/>
      <c r="L38" s="7"/>
      <c r="M38" s="5"/>
    </row>
    <row r="39" spans="1:13" ht="15" customHeight="1">
      <c r="A39" s="36" t="s">
        <v>74</v>
      </c>
      <c r="B39" s="36" t="s">
        <v>75</v>
      </c>
      <c r="C39" s="53" t="s">
        <v>424</v>
      </c>
      <c r="D39" s="53" t="s">
        <v>430</v>
      </c>
      <c r="E39" s="38">
        <v>605</v>
      </c>
      <c r="F39" s="37">
        <v>0</v>
      </c>
      <c r="G39" s="37">
        <v>0</v>
      </c>
      <c r="H39" s="7"/>
      <c r="I39" s="7"/>
      <c r="J39" s="7"/>
      <c r="K39" s="7"/>
      <c r="L39" s="7"/>
      <c r="M39" s="5"/>
    </row>
    <row r="40" spans="1:13" ht="15" customHeight="1">
      <c r="A40" s="36" t="s">
        <v>76</v>
      </c>
      <c r="B40" s="36" t="s">
        <v>77</v>
      </c>
      <c r="C40" s="53" t="s">
        <v>424</v>
      </c>
      <c r="D40" s="53" t="s">
        <v>430</v>
      </c>
      <c r="E40" s="38">
        <v>1918</v>
      </c>
      <c r="F40" s="37">
        <v>0</v>
      </c>
      <c r="G40" s="37">
        <v>0</v>
      </c>
      <c r="H40" s="7"/>
      <c r="I40" s="7"/>
      <c r="J40" s="7"/>
      <c r="K40" s="7"/>
      <c r="L40" s="7"/>
      <c r="M40" s="5"/>
    </row>
    <row r="41" spans="1:13" ht="15" customHeight="1">
      <c r="A41" s="36" t="s">
        <v>78</v>
      </c>
      <c r="B41" s="36" t="s">
        <v>79</v>
      </c>
      <c r="C41" s="53" t="s">
        <v>424</v>
      </c>
      <c r="D41" s="53" t="s">
        <v>430</v>
      </c>
      <c r="E41" s="38">
        <v>186</v>
      </c>
      <c r="F41" s="39">
        <v>0</v>
      </c>
      <c r="G41" s="39">
        <v>0</v>
      </c>
      <c r="H41" s="7"/>
      <c r="I41" s="7"/>
      <c r="J41" s="7"/>
      <c r="K41" s="7"/>
      <c r="L41" s="7"/>
      <c r="M41" s="5"/>
    </row>
    <row r="42" spans="1:13" ht="15" customHeight="1">
      <c r="A42" s="36" t="s">
        <v>82</v>
      </c>
      <c r="B42" s="36" t="s">
        <v>83</v>
      </c>
      <c r="C42" s="53" t="s">
        <v>424</v>
      </c>
      <c r="D42" s="53" t="s">
        <v>430</v>
      </c>
      <c r="E42" s="38">
        <v>13</v>
      </c>
      <c r="F42" s="37">
        <v>0</v>
      </c>
      <c r="G42" s="37">
        <v>0</v>
      </c>
      <c r="H42" s="7"/>
      <c r="I42" s="7"/>
      <c r="J42" s="7"/>
      <c r="K42" s="7"/>
      <c r="L42" s="7"/>
      <c r="M42" s="5"/>
    </row>
    <row r="43" spans="1:13" ht="15" customHeight="1">
      <c r="A43" s="36" t="s">
        <v>84</v>
      </c>
      <c r="B43" s="36" t="s">
        <v>85</v>
      </c>
      <c r="C43" s="53" t="s">
        <v>424</v>
      </c>
      <c r="D43" s="53" t="s">
        <v>430</v>
      </c>
      <c r="E43" s="38">
        <v>56</v>
      </c>
      <c r="F43" s="39">
        <v>0</v>
      </c>
      <c r="G43" s="37">
        <v>0</v>
      </c>
      <c r="H43" s="7"/>
      <c r="I43" s="7"/>
      <c r="J43" s="7"/>
      <c r="K43" s="7"/>
      <c r="L43" s="7"/>
      <c r="M43" s="5"/>
    </row>
    <row r="44" spans="1:13" ht="15" customHeight="1">
      <c r="A44" s="36" t="s">
        <v>86</v>
      </c>
      <c r="B44" s="36" t="s">
        <v>87</v>
      </c>
      <c r="C44" s="53" t="s">
        <v>424</v>
      </c>
      <c r="D44" s="53" t="s">
        <v>430</v>
      </c>
      <c r="E44" s="38">
        <v>1751</v>
      </c>
      <c r="F44" s="37">
        <v>0</v>
      </c>
      <c r="G44" s="37">
        <v>0</v>
      </c>
      <c r="H44" s="7"/>
      <c r="I44" s="7"/>
      <c r="J44" s="7"/>
      <c r="K44" s="7"/>
      <c r="L44" s="7"/>
      <c r="M44" s="5"/>
    </row>
    <row r="45" spans="1:13" ht="15" customHeight="1">
      <c r="A45" s="36" t="s">
        <v>88</v>
      </c>
      <c r="B45" s="36" t="s">
        <v>89</v>
      </c>
      <c r="C45" s="53" t="s">
        <v>424</v>
      </c>
      <c r="D45" s="53" t="s">
        <v>430</v>
      </c>
      <c r="E45" s="38">
        <v>417</v>
      </c>
      <c r="F45" s="37">
        <v>0</v>
      </c>
      <c r="G45" s="37">
        <v>0</v>
      </c>
      <c r="H45" s="7"/>
      <c r="I45" s="7"/>
      <c r="J45" s="7"/>
      <c r="K45" s="7"/>
      <c r="L45" s="7"/>
      <c r="M45" s="5"/>
    </row>
    <row r="46" spans="1:13" ht="15" customHeight="1">
      <c r="A46" s="36" t="s">
        <v>90</v>
      </c>
      <c r="B46" s="36" t="s">
        <v>91</v>
      </c>
      <c r="C46" s="53" t="s">
        <v>424</v>
      </c>
      <c r="D46" s="53" t="s">
        <v>430</v>
      </c>
      <c r="E46" s="38">
        <v>62</v>
      </c>
      <c r="F46" s="37">
        <v>0</v>
      </c>
      <c r="G46" s="37">
        <v>0</v>
      </c>
      <c r="H46" s="7"/>
      <c r="I46" s="7"/>
      <c r="J46" s="7"/>
      <c r="K46" s="7"/>
      <c r="L46" s="7"/>
      <c r="M46" s="5"/>
    </row>
    <row r="47" spans="1:13" ht="15" customHeight="1">
      <c r="A47" s="36" t="s">
        <v>92</v>
      </c>
      <c r="B47" s="36" t="s">
        <v>93</v>
      </c>
      <c r="C47" s="53" t="s">
        <v>424</v>
      </c>
      <c r="D47" s="53" t="s">
        <v>430</v>
      </c>
      <c r="E47" s="38">
        <v>184</v>
      </c>
      <c r="F47" s="37">
        <v>0</v>
      </c>
      <c r="G47" s="37">
        <v>0</v>
      </c>
      <c r="H47" s="7"/>
      <c r="I47" s="7"/>
      <c r="J47" s="7"/>
      <c r="K47" s="7"/>
      <c r="L47" s="7"/>
      <c r="M47" s="5"/>
    </row>
    <row r="48" spans="1:13" ht="15" customHeight="1">
      <c r="A48" s="36" t="s">
        <v>94</v>
      </c>
      <c r="B48" s="36" t="s">
        <v>95</v>
      </c>
      <c r="C48" s="53" t="s">
        <v>424</v>
      </c>
      <c r="D48" s="53" t="s">
        <v>430</v>
      </c>
      <c r="E48" s="38">
        <v>686</v>
      </c>
      <c r="F48" s="37">
        <v>0</v>
      </c>
      <c r="G48" s="37">
        <v>0</v>
      </c>
      <c r="H48" s="7"/>
      <c r="I48" s="7"/>
      <c r="J48" s="7"/>
      <c r="K48" s="7"/>
      <c r="L48" s="7"/>
      <c r="M48" s="5"/>
    </row>
    <row r="49" spans="1:13" ht="15" customHeight="1">
      <c r="A49" s="36" t="s">
        <v>96</v>
      </c>
      <c r="B49" s="36" t="s">
        <v>97</v>
      </c>
      <c r="C49" s="53" t="s">
        <v>424</v>
      </c>
      <c r="D49" s="53" t="s">
        <v>430</v>
      </c>
      <c r="E49" s="38">
        <v>77</v>
      </c>
      <c r="F49" s="37">
        <v>0</v>
      </c>
      <c r="G49" s="37">
        <v>0</v>
      </c>
      <c r="H49" s="7"/>
      <c r="I49" s="7"/>
      <c r="J49" s="7"/>
      <c r="K49" s="7"/>
      <c r="L49" s="7"/>
      <c r="M49" s="5"/>
    </row>
    <row r="50" spans="1:13" ht="15" customHeight="1">
      <c r="A50" s="36" t="s">
        <v>98</v>
      </c>
      <c r="B50" s="36" t="s">
        <v>99</v>
      </c>
      <c r="C50" s="53" t="s">
        <v>424</v>
      </c>
      <c r="D50" s="53" t="s">
        <v>430</v>
      </c>
      <c r="E50" s="38">
        <v>77</v>
      </c>
      <c r="F50" s="37">
        <v>0</v>
      </c>
      <c r="G50" s="37">
        <v>0</v>
      </c>
      <c r="H50" s="7"/>
      <c r="I50" s="7"/>
      <c r="J50" s="7"/>
      <c r="K50" s="7"/>
      <c r="L50" s="7"/>
      <c r="M50" s="5"/>
    </row>
    <row r="51" spans="1:13" ht="15" customHeight="1">
      <c r="A51" s="36" t="s">
        <v>100</v>
      </c>
      <c r="B51" s="36" t="s">
        <v>101</v>
      </c>
      <c r="C51" s="53" t="s">
        <v>424</v>
      </c>
      <c r="D51" s="53" t="s">
        <v>430</v>
      </c>
      <c r="E51" s="38">
        <v>131</v>
      </c>
      <c r="F51" s="39">
        <v>0</v>
      </c>
      <c r="G51" s="37">
        <v>0</v>
      </c>
      <c r="H51" s="7"/>
      <c r="I51" s="7"/>
      <c r="J51" s="7"/>
      <c r="K51" s="7"/>
      <c r="L51" s="7"/>
      <c r="M51" s="5"/>
    </row>
    <row r="52" spans="1:13" ht="15" customHeight="1">
      <c r="A52" s="36" t="s">
        <v>102</v>
      </c>
      <c r="B52" s="36" t="s">
        <v>103</v>
      </c>
      <c r="C52" s="53" t="s">
        <v>424</v>
      </c>
      <c r="D52" s="53" t="s">
        <v>430</v>
      </c>
      <c r="E52" s="38">
        <v>66</v>
      </c>
      <c r="F52" s="37">
        <v>0</v>
      </c>
      <c r="G52" s="37">
        <v>0</v>
      </c>
      <c r="H52" s="7"/>
      <c r="I52" s="7"/>
      <c r="J52" s="7"/>
      <c r="K52" s="7"/>
      <c r="L52" s="7"/>
      <c r="M52" s="5"/>
    </row>
    <row r="53" spans="1:13" ht="15" customHeight="1">
      <c r="A53" s="36" t="s">
        <v>104</v>
      </c>
      <c r="B53" s="36" t="s">
        <v>105</v>
      </c>
      <c r="C53" s="53" t="s">
        <v>424</v>
      </c>
      <c r="D53" s="53" t="s">
        <v>430</v>
      </c>
      <c r="E53" s="38">
        <v>173</v>
      </c>
      <c r="F53" s="37">
        <v>0</v>
      </c>
      <c r="G53" s="37">
        <v>0</v>
      </c>
      <c r="H53" s="7"/>
      <c r="I53" s="7"/>
      <c r="J53" s="7"/>
      <c r="K53" s="7"/>
      <c r="L53" s="7"/>
      <c r="M53" s="5"/>
    </row>
    <row r="54" spans="1:13" ht="15" customHeight="1">
      <c r="A54" s="36" t="s">
        <v>106</v>
      </c>
      <c r="B54" s="36" t="s">
        <v>107</v>
      </c>
      <c r="C54" s="53" t="s">
        <v>424</v>
      </c>
      <c r="D54" s="53" t="s">
        <v>430</v>
      </c>
      <c r="E54" s="38">
        <v>3</v>
      </c>
      <c r="F54" s="37">
        <v>0</v>
      </c>
      <c r="G54" s="37">
        <v>0</v>
      </c>
      <c r="H54" s="7"/>
      <c r="I54" s="7"/>
      <c r="J54" s="7"/>
      <c r="K54" s="7"/>
      <c r="L54" s="7"/>
      <c r="M54" s="5"/>
    </row>
    <row r="55" spans="1:13" ht="15" customHeight="1">
      <c r="A55" s="36" t="s">
        <v>108</v>
      </c>
      <c r="B55" s="36" t="s">
        <v>109</v>
      </c>
      <c r="C55" s="53" t="s">
        <v>424</v>
      </c>
      <c r="D55" s="53" t="s">
        <v>430</v>
      </c>
      <c r="E55" s="38">
        <v>12</v>
      </c>
      <c r="F55" s="37">
        <v>0</v>
      </c>
      <c r="G55" s="37">
        <v>0</v>
      </c>
      <c r="H55" s="7"/>
      <c r="I55" s="7"/>
      <c r="J55" s="7"/>
      <c r="K55" s="7"/>
      <c r="L55" s="7"/>
      <c r="M55" s="5"/>
    </row>
    <row r="56" spans="1:13" ht="15" customHeight="1">
      <c r="A56" s="36" t="s">
        <v>110</v>
      </c>
      <c r="B56" s="36" t="s">
        <v>111</v>
      </c>
      <c r="C56" s="53" t="s">
        <v>424</v>
      </c>
      <c r="D56" s="53" t="s">
        <v>430</v>
      </c>
      <c r="E56" s="38">
        <v>39</v>
      </c>
      <c r="F56" s="37">
        <v>0</v>
      </c>
      <c r="G56" s="37">
        <v>0</v>
      </c>
      <c r="H56" s="7"/>
      <c r="I56" s="7"/>
      <c r="J56" s="7"/>
      <c r="K56" s="7"/>
      <c r="L56" s="7"/>
      <c r="M56" s="5"/>
    </row>
    <row r="57" spans="1:13" ht="15" customHeight="1">
      <c r="A57" s="36" t="s">
        <v>112</v>
      </c>
      <c r="B57" s="36" t="s">
        <v>113</v>
      </c>
      <c r="C57" s="53" t="s">
        <v>424</v>
      </c>
      <c r="D57" s="53" t="s">
        <v>430</v>
      </c>
      <c r="E57" s="38">
        <v>484</v>
      </c>
      <c r="F57" s="37">
        <v>0</v>
      </c>
      <c r="G57" s="37">
        <v>0</v>
      </c>
      <c r="H57" s="7"/>
      <c r="I57" s="7"/>
      <c r="J57" s="7"/>
      <c r="K57" s="7"/>
      <c r="L57" s="7"/>
      <c r="M57" s="5"/>
    </row>
    <row r="58" spans="1:13" ht="15" customHeight="1">
      <c r="A58" s="36" t="s">
        <v>114</v>
      </c>
      <c r="B58" s="36" t="s">
        <v>115</v>
      </c>
      <c r="C58" s="53" t="s">
        <v>424</v>
      </c>
      <c r="D58" s="53" t="s">
        <v>430</v>
      </c>
      <c r="E58" s="38">
        <v>47</v>
      </c>
      <c r="F58" s="37">
        <v>0</v>
      </c>
      <c r="G58" s="37">
        <v>0</v>
      </c>
      <c r="H58" s="7"/>
      <c r="I58" s="7"/>
      <c r="J58" s="7"/>
      <c r="K58" s="7"/>
      <c r="L58" s="7"/>
      <c r="M58" s="5"/>
    </row>
    <row r="59" spans="1:13" ht="15" customHeight="1">
      <c r="A59" s="36" t="s">
        <v>116</v>
      </c>
      <c r="B59" s="36" t="s">
        <v>117</v>
      </c>
      <c r="C59" s="53" t="s">
        <v>424</v>
      </c>
      <c r="D59" s="53" t="s">
        <v>430</v>
      </c>
      <c r="E59" s="38">
        <v>129</v>
      </c>
      <c r="F59" s="37">
        <v>0</v>
      </c>
      <c r="G59" s="37">
        <v>0</v>
      </c>
      <c r="H59" s="7"/>
      <c r="I59" s="7"/>
      <c r="J59" s="7"/>
      <c r="K59" s="7"/>
      <c r="L59" s="7"/>
      <c r="M59" s="5"/>
    </row>
    <row r="60" spans="1:13" ht="15" customHeight="1">
      <c r="A60" s="36" t="s">
        <v>118</v>
      </c>
      <c r="B60" s="36" t="s">
        <v>119</v>
      </c>
      <c r="C60" s="53" t="s">
        <v>424</v>
      </c>
      <c r="D60" s="53" t="s">
        <v>430</v>
      </c>
      <c r="E60" s="38">
        <v>453</v>
      </c>
      <c r="F60" s="37">
        <v>0</v>
      </c>
      <c r="G60" s="37">
        <v>0</v>
      </c>
      <c r="H60" s="7"/>
      <c r="I60" s="7"/>
      <c r="J60" s="7"/>
      <c r="K60" s="7"/>
      <c r="L60" s="7"/>
      <c r="M60" s="5"/>
    </row>
    <row r="61" spans="1:13" ht="15" customHeight="1">
      <c r="A61" s="36" t="s">
        <v>120</v>
      </c>
      <c r="B61" s="36" t="s">
        <v>121</v>
      </c>
      <c r="C61" s="53" t="s">
        <v>424</v>
      </c>
      <c r="D61" s="53" t="s">
        <v>430</v>
      </c>
      <c r="E61" s="38">
        <v>50</v>
      </c>
      <c r="F61" s="37">
        <v>0</v>
      </c>
      <c r="G61" s="37">
        <v>0</v>
      </c>
      <c r="H61" s="7"/>
      <c r="I61" s="7"/>
      <c r="J61" s="7"/>
      <c r="K61" s="7"/>
      <c r="L61" s="7"/>
      <c r="M61" s="5"/>
    </row>
    <row r="62" spans="1:13" ht="15" customHeight="1">
      <c r="A62" s="36" t="s">
        <v>122</v>
      </c>
      <c r="B62" s="36" t="s">
        <v>123</v>
      </c>
      <c r="C62" s="53" t="s">
        <v>424</v>
      </c>
      <c r="D62" s="53" t="s">
        <v>430</v>
      </c>
      <c r="E62" s="38">
        <v>186</v>
      </c>
      <c r="F62" s="39">
        <v>0</v>
      </c>
      <c r="G62" s="37">
        <v>0</v>
      </c>
      <c r="H62" s="7"/>
      <c r="I62" s="7"/>
      <c r="J62" s="7"/>
      <c r="K62" s="7"/>
      <c r="L62" s="7"/>
      <c r="M62" s="5"/>
    </row>
    <row r="63" spans="1:13" ht="15" customHeight="1">
      <c r="A63" s="36" t="s">
        <v>124</v>
      </c>
      <c r="B63" s="36" t="s">
        <v>125</v>
      </c>
      <c r="C63" s="53" t="s">
        <v>424</v>
      </c>
      <c r="D63" s="53" t="s">
        <v>430</v>
      </c>
      <c r="E63" s="38">
        <v>27</v>
      </c>
      <c r="F63" s="39">
        <v>0</v>
      </c>
      <c r="G63" s="37">
        <v>0</v>
      </c>
      <c r="H63" s="7"/>
      <c r="I63" s="7"/>
      <c r="J63" s="7"/>
      <c r="K63" s="7"/>
      <c r="L63" s="7"/>
      <c r="M63" s="5"/>
    </row>
    <row r="64" spans="1:13" ht="15" customHeight="1">
      <c r="A64" s="36" t="s">
        <v>126</v>
      </c>
      <c r="B64" s="36" t="s">
        <v>127</v>
      </c>
      <c r="C64" s="53" t="s">
        <v>424</v>
      </c>
      <c r="D64" s="53" t="s">
        <v>430</v>
      </c>
      <c r="E64" s="38">
        <v>328</v>
      </c>
      <c r="F64" s="37">
        <v>0</v>
      </c>
      <c r="G64" s="37">
        <v>0</v>
      </c>
      <c r="H64" s="7"/>
      <c r="I64" s="7"/>
      <c r="J64" s="7"/>
      <c r="K64" s="7"/>
      <c r="L64" s="7"/>
      <c r="M64" s="5"/>
    </row>
    <row r="65" spans="1:13" ht="15" customHeight="1">
      <c r="A65" s="36" t="s">
        <v>128</v>
      </c>
      <c r="B65" s="36" t="s">
        <v>129</v>
      </c>
      <c r="C65" s="53" t="s">
        <v>424</v>
      </c>
      <c r="D65" s="53" t="s">
        <v>430</v>
      </c>
      <c r="E65" s="38">
        <v>117</v>
      </c>
      <c r="F65" s="37">
        <v>0</v>
      </c>
      <c r="G65" s="37">
        <v>0</v>
      </c>
      <c r="H65" s="7"/>
      <c r="I65" s="7"/>
      <c r="J65" s="7"/>
      <c r="K65" s="7"/>
      <c r="L65" s="7"/>
      <c r="M65" s="5"/>
    </row>
    <row r="66" spans="1:13" ht="15" customHeight="1">
      <c r="A66" s="36" t="s">
        <v>130</v>
      </c>
      <c r="B66" s="36" t="s">
        <v>131</v>
      </c>
      <c r="C66" s="53" t="s">
        <v>424</v>
      </c>
      <c r="D66" s="53" t="s">
        <v>430</v>
      </c>
      <c r="E66" s="38">
        <v>28</v>
      </c>
      <c r="F66" s="37">
        <v>0</v>
      </c>
      <c r="G66" s="37">
        <v>0</v>
      </c>
      <c r="H66" s="7"/>
      <c r="I66" s="7"/>
      <c r="J66" s="7"/>
      <c r="K66" s="7"/>
      <c r="L66" s="7"/>
      <c r="M66" s="5"/>
    </row>
    <row r="67" spans="1:13" ht="15" customHeight="1">
      <c r="A67" s="36" t="s">
        <v>132</v>
      </c>
      <c r="B67" s="36" t="s">
        <v>133</v>
      </c>
      <c r="C67" s="53" t="s">
        <v>424</v>
      </c>
      <c r="D67" s="53" t="s">
        <v>430</v>
      </c>
      <c r="E67" s="38">
        <v>196</v>
      </c>
      <c r="F67" s="39">
        <v>0</v>
      </c>
      <c r="G67" s="37">
        <v>0</v>
      </c>
      <c r="H67" s="7"/>
      <c r="I67" s="7"/>
      <c r="J67" s="7"/>
      <c r="K67" s="7"/>
      <c r="L67" s="7"/>
      <c r="M67" s="5"/>
    </row>
    <row r="68" spans="1:13" ht="15" customHeight="1">
      <c r="A68" s="36" t="s">
        <v>134</v>
      </c>
      <c r="B68" s="36" t="s">
        <v>135</v>
      </c>
      <c r="C68" s="53" t="s">
        <v>424</v>
      </c>
      <c r="D68" s="53" t="s">
        <v>430</v>
      </c>
      <c r="E68" s="38">
        <v>253</v>
      </c>
      <c r="F68" s="39">
        <v>0</v>
      </c>
      <c r="G68" s="37">
        <v>0</v>
      </c>
      <c r="H68" s="7"/>
      <c r="I68" s="7"/>
      <c r="J68" s="7"/>
      <c r="K68" s="7"/>
      <c r="L68" s="7"/>
      <c r="M68" s="5"/>
    </row>
    <row r="69" spans="1:13" ht="15" customHeight="1">
      <c r="A69" s="36" t="s">
        <v>136</v>
      </c>
      <c r="B69" s="36" t="s">
        <v>137</v>
      </c>
      <c r="C69" s="53" t="s">
        <v>424</v>
      </c>
      <c r="D69" s="53" t="s">
        <v>430</v>
      </c>
      <c r="E69" s="38">
        <v>161</v>
      </c>
      <c r="F69" s="37">
        <v>0</v>
      </c>
      <c r="G69" s="37">
        <v>0</v>
      </c>
      <c r="H69" s="7"/>
      <c r="I69" s="7"/>
      <c r="J69" s="7"/>
      <c r="K69" s="7"/>
      <c r="L69" s="7"/>
      <c r="M69" s="5"/>
    </row>
    <row r="70" spans="1:13" ht="15" customHeight="1">
      <c r="A70" s="36" t="s">
        <v>138</v>
      </c>
      <c r="B70" s="36" t="s">
        <v>139</v>
      </c>
      <c r="C70" s="53" t="s">
        <v>424</v>
      </c>
      <c r="D70" s="53" t="s">
        <v>430</v>
      </c>
      <c r="E70" s="38">
        <v>840</v>
      </c>
      <c r="F70" s="37">
        <v>0</v>
      </c>
      <c r="G70" s="37">
        <v>0</v>
      </c>
      <c r="H70" s="7"/>
      <c r="I70" s="7"/>
      <c r="J70" s="7"/>
      <c r="K70" s="7"/>
      <c r="L70" s="7"/>
      <c r="M70" s="5"/>
    </row>
    <row r="71" spans="1:13" ht="15" customHeight="1">
      <c r="A71" s="36" t="s">
        <v>140</v>
      </c>
      <c r="B71" s="36" t="s">
        <v>141</v>
      </c>
      <c r="C71" s="53" t="s">
        <v>424</v>
      </c>
      <c r="D71" s="53" t="s">
        <v>430</v>
      </c>
      <c r="E71" s="38">
        <v>121</v>
      </c>
      <c r="F71" s="37">
        <v>0</v>
      </c>
      <c r="G71" s="37">
        <v>0</v>
      </c>
      <c r="H71" s="7"/>
      <c r="I71" s="7"/>
      <c r="J71" s="7"/>
      <c r="K71" s="7"/>
      <c r="L71" s="7"/>
      <c r="M71" s="5"/>
    </row>
    <row r="72" spans="1:13" ht="15" customHeight="1">
      <c r="A72" s="36" t="s">
        <v>142</v>
      </c>
      <c r="B72" s="36" t="s">
        <v>143</v>
      </c>
      <c r="C72" s="53" t="s">
        <v>424</v>
      </c>
      <c r="D72" s="53" t="s">
        <v>430</v>
      </c>
      <c r="E72" s="38">
        <v>183</v>
      </c>
      <c r="F72" s="37">
        <v>0</v>
      </c>
      <c r="G72" s="37">
        <v>0</v>
      </c>
      <c r="H72" s="7"/>
      <c r="I72" s="7"/>
      <c r="J72" s="7"/>
      <c r="K72" s="7"/>
      <c r="L72" s="7"/>
      <c r="M72" s="5"/>
    </row>
    <row r="73" spans="1:13" ht="15" customHeight="1">
      <c r="A73" s="36" t="s">
        <v>144</v>
      </c>
      <c r="B73" s="36" t="s">
        <v>145</v>
      </c>
      <c r="C73" s="53" t="s">
        <v>424</v>
      </c>
      <c r="D73" s="53" t="s">
        <v>430</v>
      </c>
      <c r="E73" s="38">
        <v>17</v>
      </c>
      <c r="F73" s="37">
        <v>0</v>
      </c>
      <c r="G73" s="37">
        <v>0</v>
      </c>
      <c r="H73" s="7"/>
      <c r="I73" s="7"/>
      <c r="J73" s="7"/>
      <c r="K73" s="7"/>
      <c r="L73" s="7"/>
      <c r="M73" s="5"/>
    </row>
    <row r="74" spans="1:13" ht="15" customHeight="1">
      <c r="A74" s="36" t="s">
        <v>146</v>
      </c>
      <c r="B74" s="36" t="s">
        <v>147</v>
      </c>
      <c r="C74" s="53" t="s">
        <v>424</v>
      </c>
      <c r="D74" s="53" t="s">
        <v>430</v>
      </c>
      <c r="E74" s="38">
        <v>21</v>
      </c>
      <c r="F74" s="37">
        <v>0</v>
      </c>
      <c r="G74" s="37">
        <v>0</v>
      </c>
      <c r="H74" s="7"/>
      <c r="I74" s="7"/>
      <c r="J74" s="7"/>
      <c r="K74" s="7"/>
      <c r="L74" s="7"/>
      <c r="M74" s="5"/>
    </row>
    <row r="75" spans="1:13" ht="15" customHeight="1">
      <c r="A75" s="36" t="s">
        <v>148</v>
      </c>
      <c r="B75" s="36" t="s">
        <v>149</v>
      </c>
      <c r="C75" s="53" t="s">
        <v>424</v>
      </c>
      <c r="D75" s="53" t="s">
        <v>430</v>
      </c>
      <c r="E75" s="38">
        <v>94</v>
      </c>
      <c r="F75" s="37">
        <v>0</v>
      </c>
      <c r="G75" s="37">
        <v>0</v>
      </c>
      <c r="H75" s="7"/>
      <c r="I75" s="7"/>
      <c r="J75" s="7"/>
      <c r="K75" s="7"/>
      <c r="L75" s="7"/>
      <c r="M75" s="5"/>
    </row>
    <row r="76" spans="1:13" ht="15" customHeight="1">
      <c r="A76" s="36" t="s">
        <v>150</v>
      </c>
      <c r="B76" s="36" t="s">
        <v>151</v>
      </c>
      <c r="C76" s="53" t="s">
        <v>424</v>
      </c>
      <c r="D76" s="53" t="s">
        <v>430</v>
      </c>
      <c r="E76" s="38">
        <v>137</v>
      </c>
      <c r="F76" s="37">
        <v>0</v>
      </c>
      <c r="G76" s="37">
        <v>0</v>
      </c>
      <c r="H76" s="7"/>
      <c r="I76" s="7"/>
      <c r="J76" s="7"/>
      <c r="K76" s="7"/>
      <c r="L76" s="7"/>
      <c r="M76" s="5"/>
    </row>
    <row r="77" spans="1:13" ht="15" customHeight="1">
      <c r="A77" s="36" t="s">
        <v>152</v>
      </c>
      <c r="B77" s="36" t="s">
        <v>153</v>
      </c>
      <c r="C77" s="53" t="s">
        <v>424</v>
      </c>
      <c r="D77" s="53" t="s">
        <v>430</v>
      </c>
      <c r="E77" s="38">
        <v>44</v>
      </c>
      <c r="F77" s="37">
        <v>0</v>
      </c>
      <c r="G77" s="37">
        <v>0</v>
      </c>
      <c r="H77" s="7"/>
      <c r="I77" s="7"/>
      <c r="J77" s="7"/>
      <c r="K77" s="7"/>
      <c r="L77" s="7"/>
      <c r="M77" s="5"/>
    </row>
    <row r="78" spans="1:13" ht="15" customHeight="1">
      <c r="A78" s="36" t="s">
        <v>154</v>
      </c>
      <c r="B78" s="36" t="s">
        <v>155</v>
      </c>
      <c r="C78" s="53" t="s">
        <v>424</v>
      </c>
      <c r="D78" s="53" t="s">
        <v>430</v>
      </c>
      <c r="E78" s="38">
        <v>13</v>
      </c>
      <c r="F78" s="39">
        <v>0</v>
      </c>
      <c r="G78" s="37">
        <v>0</v>
      </c>
      <c r="H78" s="7"/>
      <c r="I78" s="7"/>
      <c r="J78" s="7"/>
      <c r="K78" s="7"/>
      <c r="L78" s="7"/>
      <c r="M78" s="5"/>
    </row>
    <row r="79" spans="1:13" ht="15" customHeight="1">
      <c r="A79" s="36" t="s">
        <v>156</v>
      </c>
      <c r="B79" s="36" t="s">
        <v>157</v>
      </c>
      <c r="C79" s="53" t="s">
        <v>424</v>
      </c>
      <c r="D79" s="53" t="s">
        <v>430</v>
      </c>
      <c r="E79" s="38">
        <v>105</v>
      </c>
      <c r="F79" s="37">
        <v>0</v>
      </c>
      <c r="G79" s="37">
        <v>0</v>
      </c>
      <c r="H79" s="7"/>
      <c r="I79" s="7"/>
      <c r="J79" s="7"/>
      <c r="K79" s="7"/>
      <c r="L79" s="7"/>
      <c r="M79" s="5"/>
    </row>
    <row r="80" spans="1:13" ht="15" customHeight="1">
      <c r="A80" s="36" t="s">
        <v>158</v>
      </c>
      <c r="B80" s="36" t="s">
        <v>159</v>
      </c>
      <c r="C80" s="53" t="s">
        <v>424</v>
      </c>
      <c r="D80" s="53" t="s">
        <v>430</v>
      </c>
      <c r="E80" s="38">
        <v>27</v>
      </c>
      <c r="F80" s="37">
        <v>0</v>
      </c>
      <c r="G80" s="37">
        <v>0</v>
      </c>
      <c r="H80" s="7"/>
      <c r="I80" s="7"/>
      <c r="J80" s="7"/>
      <c r="K80" s="7"/>
      <c r="L80" s="7"/>
      <c r="M80" s="5"/>
    </row>
    <row r="81" spans="1:13" ht="15" customHeight="1">
      <c r="A81" s="36" t="s">
        <v>160</v>
      </c>
      <c r="B81" s="36" t="s">
        <v>161</v>
      </c>
      <c r="C81" s="53" t="s">
        <v>424</v>
      </c>
      <c r="D81" s="53" t="s">
        <v>430</v>
      </c>
      <c r="E81" s="38">
        <v>18</v>
      </c>
      <c r="F81" s="37">
        <v>0</v>
      </c>
      <c r="G81" s="37">
        <v>0</v>
      </c>
      <c r="H81" s="7"/>
      <c r="I81" s="7"/>
      <c r="J81" s="7"/>
      <c r="K81" s="7"/>
      <c r="L81" s="7"/>
      <c r="M81" s="5"/>
    </row>
    <row r="82" spans="1:13" ht="15" customHeight="1">
      <c r="A82" s="36" t="s">
        <v>162</v>
      </c>
      <c r="B82" s="36" t="s">
        <v>163</v>
      </c>
      <c r="C82" s="53" t="s">
        <v>424</v>
      </c>
      <c r="D82" s="53" t="s">
        <v>430</v>
      </c>
      <c r="E82" s="38">
        <v>135</v>
      </c>
      <c r="F82" s="39">
        <v>0</v>
      </c>
      <c r="G82" s="37">
        <v>0</v>
      </c>
      <c r="H82" s="7"/>
      <c r="I82" s="7"/>
      <c r="J82" s="7"/>
      <c r="K82" s="7"/>
      <c r="L82" s="7"/>
      <c r="M82" s="5"/>
    </row>
    <row r="83" spans="1:13" ht="15" customHeight="1">
      <c r="A83" s="36" t="s">
        <v>164</v>
      </c>
      <c r="B83" s="36" t="s">
        <v>165</v>
      </c>
      <c r="C83" s="53" t="s">
        <v>424</v>
      </c>
      <c r="D83" s="53" t="s">
        <v>430</v>
      </c>
      <c r="E83" s="38">
        <v>5</v>
      </c>
      <c r="F83" s="37">
        <v>0</v>
      </c>
      <c r="G83" s="37">
        <v>0</v>
      </c>
      <c r="H83" s="7"/>
      <c r="I83" s="7"/>
      <c r="J83" s="7"/>
      <c r="K83" s="7"/>
      <c r="L83" s="7"/>
      <c r="M83" s="5"/>
    </row>
    <row r="84" spans="1:13" ht="15" customHeight="1">
      <c r="A84" s="36" t="s">
        <v>166</v>
      </c>
      <c r="B84" s="36" t="s">
        <v>167</v>
      </c>
      <c r="C84" s="53" t="s">
        <v>424</v>
      </c>
      <c r="D84" s="53" t="s">
        <v>430</v>
      </c>
      <c r="E84" s="38">
        <v>151</v>
      </c>
      <c r="F84" s="37">
        <v>0</v>
      </c>
      <c r="G84" s="37">
        <v>0</v>
      </c>
      <c r="H84" s="7"/>
      <c r="I84" s="7"/>
      <c r="J84" s="7"/>
      <c r="K84" s="7"/>
      <c r="L84" s="7"/>
      <c r="M84" s="5"/>
    </row>
    <row r="85" spans="1:13" ht="15" customHeight="1">
      <c r="A85" s="36" t="s">
        <v>168</v>
      </c>
      <c r="B85" s="36" t="s">
        <v>169</v>
      </c>
      <c r="C85" s="53" t="s">
        <v>424</v>
      </c>
      <c r="D85" s="53" t="s">
        <v>430</v>
      </c>
      <c r="E85" s="38">
        <v>188</v>
      </c>
      <c r="F85" s="37">
        <v>0</v>
      </c>
      <c r="G85" s="37">
        <v>0</v>
      </c>
      <c r="H85" s="7"/>
      <c r="I85" s="7"/>
      <c r="J85" s="7"/>
      <c r="K85" s="7"/>
      <c r="L85" s="7"/>
      <c r="M85" s="5"/>
    </row>
    <row r="86" spans="1:13" ht="15" customHeight="1">
      <c r="A86" s="36" t="s">
        <v>170</v>
      </c>
      <c r="B86" s="36" t="s">
        <v>171</v>
      </c>
      <c r="C86" s="53" t="s">
        <v>424</v>
      </c>
      <c r="D86" s="53" t="s">
        <v>430</v>
      </c>
      <c r="E86" s="38">
        <v>7311</v>
      </c>
      <c r="F86" s="37">
        <v>0</v>
      </c>
      <c r="G86" s="37">
        <v>0</v>
      </c>
      <c r="H86" s="7"/>
      <c r="I86" s="7"/>
      <c r="J86" s="7"/>
      <c r="K86" s="7"/>
      <c r="L86" s="7"/>
      <c r="M86" s="5"/>
    </row>
    <row r="87" spans="1:13" ht="15" customHeight="1">
      <c r="A87" s="36" t="s">
        <v>172</v>
      </c>
      <c r="B87" s="36" t="s">
        <v>173</v>
      </c>
      <c r="C87" s="53" t="s">
        <v>424</v>
      </c>
      <c r="D87" s="53" t="s">
        <v>430</v>
      </c>
      <c r="E87" s="38">
        <v>34</v>
      </c>
      <c r="F87" s="37">
        <v>0</v>
      </c>
      <c r="G87" s="37">
        <v>0</v>
      </c>
      <c r="H87" s="7"/>
      <c r="I87" s="7"/>
      <c r="J87" s="7"/>
      <c r="K87" s="7"/>
      <c r="L87" s="7"/>
      <c r="M87" s="5"/>
    </row>
    <row r="88" spans="1:13" ht="15" customHeight="1">
      <c r="A88" s="36" t="s">
        <v>174</v>
      </c>
      <c r="B88" s="36" t="s">
        <v>175</v>
      </c>
      <c r="C88" s="53" t="s">
        <v>424</v>
      </c>
      <c r="D88" s="53" t="s">
        <v>430</v>
      </c>
      <c r="E88" s="38">
        <v>117</v>
      </c>
      <c r="F88" s="37">
        <v>0</v>
      </c>
      <c r="G88" s="37">
        <v>0</v>
      </c>
      <c r="H88" s="7"/>
      <c r="I88" s="7"/>
      <c r="J88" s="7"/>
      <c r="K88" s="7"/>
      <c r="L88" s="7"/>
      <c r="M88" s="5"/>
    </row>
    <row r="89" spans="1:13" ht="15" customHeight="1">
      <c r="A89" s="36" t="s">
        <v>176</v>
      </c>
      <c r="B89" s="36" t="s">
        <v>177</v>
      </c>
      <c r="C89" s="53" t="s">
        <v>424</v>
      </c>
      <c r="D89" s="53" t="s">
        <v>430</v>
      </c>
      <c r="E89" s="38">
        <v>59</v>
      </c>
      <c r="F89" s="37">
        <v>0</v>
      </c>
      <c r="G89" s="37">
        <v>0</v>
      </c>
      <c r="H89" s="7"/>
      <c r="I89" s="7"/>
      <c r="J89" s="7"/>
      <c r="K89" s="7"/>
      <c r="L89" s="7"/>
      <c r="M89" s="5"/>
    </row>
    <row r="90" spans="1:13" ht="15" customHeight="1">
      <c r="A90" s="36" t="s">
        <v>178</v>
      </c>
      <c r="B90" s="36" t="s">
        <v>179</v>
      </c>
      <c r="C90" s="53" t="s">
        <v>424</v>
      </c>
      <c r="D90" s="53" t="s">
        <v>430</v>
      </c>
      <c r="E90" s="38">
        <v>339</v>
      </c>
      <c r="F90" s="39">
        <v>0</v>
      </c>
      <c r="G90" s="37">
        <v>0</v>
      </c>
      <c r="H90" s="7"/>
      <c r="I90" s="7"/>
      <c r="J90" s="7"/>
      <c r="K90" s="7"/>
      <c r="L90" s="7"/>
      <c r="M90" s="5"/>
    </row>
    <row r="91" spans="1:13" ht="15" customHeight="1">
      <c r="A91" s="36" t="s">
        <v>180</v>
      </c>
      <c r="B91" s="36" t="s">
        <v>181</v>
      </c>
      <c r="C91" s="53" t="s">
        <v>424</v>
      </c>
      <c r="D91" s="53" t="s">
        <v>430</v>
      </c>
      <c r="E91" s="38">
        <v>116</v>
      </c>
      <c r="F91" s="37">
        <v>0</v>
      </c>
      <c r="G91" s="37">
        <v>0</v>
      </c>
      <c r="H91" s="7"/>
      <c r="I91" s="7"/>
      <c r="J91" s="7"/>
      <c r="K91" s="7"/>
      <c r="L91" s="7"/>
      <c r="M91" s="5"/>
    </row>
    <row r="92" spans="1:13" ht="15" customHeight="1">
      <c r="A92" s="36" t="s">
        <v>182</v>
      </c>
      <c r="B92" s="36" t="s">
        <v>183</v>
      </c>
      <c r="C92" s="53" t="s">
        <v>424</v>
      </c>
      <c r="D92" s="53" t="s">
        <v>430</v>
      </c>
      <c r="E92" s="38">
        <v>32</v>
      </c>
      <c r="F92" s="37">
        <v>0</v>
      </c>
      <c r="G92" s="37">
        <v>0</v>
      </c>
      <c r="H92" s="7"/>
      <c r="I92" s="7"/>
      <c r="J92" s="7"/>
      <c r="K92" s="7"/>
      <c r="L92" s="7"/>
      <c r="M92" s="5"/>
    </row>
    <row r="93" spans="1:13" ht="15" customHeight="1">
      <c r="A93" s="36" t="s">
        <v>184</v>
      </c>
      <c r="B93" s="36" t="s">
        <v>185</v>
      </c>
      <c r="C93" s="53" t="s">
        <v>424</v>
      </c>
      <c r="D93" s="53" t="s">
        <v>430</v>
      </c>
      <c r="E93" s="38">
        <v>276</v>
      </c>
      <c r="F93" s="37">
        <v>0</v>
      </c>
      <c r="G93" s="37">
        <v>0</v>
      </c>
      <c r="H93" s="7"/>
      <c r="I93" s="7"/>
      <c r="J93" s="7"/>
      <c r="K93" s="7"/>
      <c r="L93" s="7"/>
      <c r="M93" s="5"/>
    </row>
    <row r="94" spans="1:13" ht="15" customHeight="1">
      <c r="A94" s="36" t="s">
        <v>186</v>
      </c>
      <c r="B94" s="36" t="s">
        <v>187</v>
      </c>
      <c r="C94" s="53" t="s">
        <v>424</v>
      </c>
      <c r="D94" s="53" t="s">
        <v>430</v>
      </c>
      <c r="E94" s="38">
        <v>75</v>
      </c>
      <c r="F94" s="37">
        <v>0</v>
      </c>
      <c r="G94" s="37">
        <v>0</v>
      </c>
      <c r="H94" s="7"/>
      <c r="I94" s="7"/>
      <c r="J94" s="7"/>
      <c r="K94" s="7"/>
      <c r="L94" s="7"/>
      <c r="M94" s="5"/>
    </row>
    <row r="95" spans="1:13" ht="15" customHeight="1">
      <c r="A95" s="36" t="s">
        <v>188</v>
      </c>
      <c r="B95" s="36" t="s">
        <v>189</v>
      </c>
      <c r="C95" s="53" t="s">
        <v>424</v>
      </c>
      <c r="D95" s="53" t="s">
        <v>430</v>
      </c>
      <c r="E95" s="38">
        <v>5</v>
      </c>
      <c r="F95" s="39">
        <v>0</v>
      </c>
      <c r="G95" s="37">
        <v>0</v>
      </c>
      <c r="H95" s="7"/>
      <c r="I95" s="7"/>
      <c r="J95" s="7"/>
      <c r="K95" s="7"/>
      <c r="L95" s="7"/>
      <c r="M95" s="5"/>
    </row>
    <row r="96" spans="1:13" ht="15" customHeight="1">
      <c r="A96" s="36" t="s">
        <v>190</v>
      </c>
      <c r="B96" s="36" t="s">
        <v>191</v>
      </c>
      <c r="C96" s="53" t="s">
        <v>424</v>
      </c>
      <c r="D96" s="53" t="s">
        <v>430</v>
      </c>
      <c r="E96" s="38">
        <v>33</v>
      </c>
      <c r="F96" s="37">
        <v>0</v>
      </c>
      <c r="G96" s="37">
        <v>0</v>
      </c>
      <c r="H96" s="7"/>
      <c r="I96" s="7"/>
      <c r="J96" s="7"/>
      <c r="K96" s="7"/>
      <c r="L96" s="7"/>
      <c r="M96" s="5"/>
    </row>
    <row r="97" spans="1:13" ht="15" customHeight="1">
      <c r="A97" s="36" t="s">
        <v>192</v>
      </c>
      <c r="B97" s="36" t="s">
        <v>193</v>
      </c>
      <c r="C97" s="53" t="s">
        <v>424</v>
      </c>
      <c r="D97" s="53" t="s">
        <v>430</v>
      </c>
      <c r="E97" s="38">
        <v>16</v>
      </c>
      <c r="F97" s="37">
        <v>0</v>
      </c>
      <c r="G97" s="37">
        <v>0</v>
      </c>
      <c r="H97" s="7"/>
      <c r="I97" s="7"/>
      <c r="J97" s="7"/>
      <c r="K97" s="7"/>
      <c r="L97" s="7"/>
      <c r="M97" s="5"/>
    </row>
    <row r="98" spans="1:13" ht="15" customHeight="1">
      <c r="A98" s="36" t="s">
        <v>194</v>
      </c>
      <c r="B98" s="36" t="s">
        <v>195</v>
      </c>
      <c r="C98" s="53" t="s">
        <v>424</v>
      </c>
      <c r="D98" s="53" t="s">
        <v>430</v>
      </c>
      <c r="E98" s="38">
        <v>142</v>
      </c>
      <c r="F98" s="37">
        <v>0</v>
      </c>
      <c r="G98" s="37">
        <v>0</v>
      </c>
      <c r="H98" s="7"/>
      <c r="I98" s="7"/>
      <c r="J98" s="7"/>
      <c r="K98" s="7"/>
      <c r="L98" s="7"/>
      <c r="M98" s="5"/>
    </row>
    <row r="99" spans="1:13" ht="15" customHeight="1">
      <c r="A99" s="36" t="s">
        <v>196</v>
      </c>
      <c r="B99" s="36" t="s">
        <v>197</v>
      </c>
      <c r="C99" s="53" t="s">
        <v>424</v>
      </c>
      <c r="D99" s="53" t="s">
        <v>430</v>
      </c>
      <c r="E99" s="38">
        <v>50</v>
      </c>
      <c r="F99" s="37">
        <v>0</v>
      </c>
      <c r="G99" s="37">
        <v>0</v>
      </c>
      <c r="H99" s="7"/>
      <c r="I99" s="7"/>
      <c r="J99" s="7"/>
      <c r="K99" s="7"/>
      <c r="L99" s="7"/>
      <c r="M99" s="5"/>
    </row>
    <row r="100" spans="1:13" ht="15" customHeight="1">
      <c r="A100" s="36" t="s">
        <v>198</v>
      </c>
      <c r="B100" s="36" t="s">
        <v>199</v>
      </c>
      <c r="C100" s="53" t="s">
        <v>424</v>
      </c>
      <c r="D100" s="53" t="s">
        <v>430</v>
      </c>
      <c r="E100" s="38">
        <v>98</v>
      </c>
      <c r="F100" s="37">
        <v>0</v>
      </c>
      <c r="G100" s="37">
        <v>0</v>
      </c>
      <c r="H100" s="7"/>
      <c r="I100" s="7"/>
      <c r="J100" s="7"/>
      <c r="K100" s="7"/>
      <c r="L100" s="7"/>
      <c r="M100" s="5"/>
    </row>
    <row r="101" spans="1:13" ht="15" customHeight="1">
      <c r="A101" s="36" t="s">
        <v>200</v>
      </c>
      <c r="B101" s="36" t="s">
        <v>201</v>
      </c>
      <c r="C101" s="53" t="s">
        <v>424</v>
      </c>
      <c r="D101" s="53" t="s">
        <v>430</v>
      </c>
      <c r="E101" s="38">
        <v>878</v>
      </c>
      <c r="F101" s="37">
        <v>0</v>
      </c>
      <c r="G101" s="37">
        <v>0</v>
      </c>
      <c r="H101" s="7"/>
      <c r="I101" s="7"/>
      <c r="J101" s="7"/>
      <c r="K101" s="7"/>
      <c r="L101" s="7"/>
      <c r="M101" s="5"/>
    </row>
    <row r="102" spans="1:13" ht="15" customHeight="1">
      <c r="A102" s="36" t="s">
        <v>202</v>
      </c>
      <c r="B102" s="36" t="s">
        <v>203</v>
      </c>
      <c r="C102" s="53" t="s">
        <v>424</v>
      </c>
      <c r="D102" s="53" t="s">
        <v>430</v>
      </c>
      <c r="E102" s="38">
        <v>42</v>
      </c>
      <c r="F102" s="37">
        <v>0</v>
      </c>
      <c r="G102" s="37">
        <v>0</v>
      </c>
      <c r="H102" s="7"/>
      <c r="I102" s="7"/>
      <c r="J102" s="7"/>
      <c r="K102" s="7"/>
      <c r="L102" s="7"/>
      <c r="M102" s="5"/>
    </row>
    <row r="103" spans="1:13" ht="15" customHeight="1">
      <c r="A103" s="36" t="s">
        <v>204</v>
      </c>
      <c r="B103" s="36" t="s">
        <v>205</v>
      </c>
      <c r="C103" s="53" t="s">
        <v>424</v>
      </c>
      <c r="D103" s="53" t="s">
        <v>430</v>
      </c>
      <c r="E103" s="38">
        <v>53</v>
      </c>
      <c r="F103" s="37">
        <v>0</v>
      </c>
      <c r="G103" s="37">
        <v>0</v>
      </c>
      <c r="H103" s="7"/>
      <c r="I103" s="7"/>
      <c r="J103" s="7"/>
      <c r="K103" s="7"/>
      <c r="L103" s="7"/>
      <c r="M103" s="5"/>
    </row>
    <row r="104" spans="1:13" ht="15" customHeight="1">
      <c r="A104" s="36" t="s">
        <v>206</v>
      </c>
      <c r="B104" s="36" t="s">
        <v>207</v>
      </c>
      <c r="C104" s="53" t="s">
        <v>424</v>
      </c>
      <c r="D104" s="53" t="s">
        <v>430</v>
      </c>
      <c r="E104" s="38">
        <v>176</v>
      </c>
      <c r="F104" s="39">
        <v>0</v>
      </c>
      <c r="G104" s="39">
        <v>0</v>
      </c>
      <c r="H104" s="7"/>
      <c r="I104" s="7"/>
      <c r="J104" s="7"/>
      <c r="K104" s="7"/>
      <c r="L104" s="7"/>
      <c r="M104" s="5"/>
    </row>
    <row r="105" spans="1:13" ht="15" customHeight="1">
      <c r="A105" s="36" t="s">
        <v>208</v>
      </c>
      <c r="B105" s="36" t="s">
        <v>209</v>
      </c>
      <c r="C105" s="53" t="s">
        <v>424</v>
      </c>
      <c r="D105" s="53" t="s">
        <v>430</v>
      </c>
      <c r="E105" s="38">
        <v>4</v>
      </c>
      <c r="F105" s="37">
        <v>0</v>
      </c>
      <c r="G105" s="37">
        <v>0</v>
      </c>
      <c r="H105" s="7"/>
      <c r="I105" s="7"/>
      <c r="J105" s="7"/>
      <c r="K105" s="7"/>
      <c r="L105" s="7"/>
      <c r="M105" s="5"/>
    </row>
    <row r="106" spans="1:13" ht="15" customHeight="1">
      <c r="A106" s="36" t="s">
        <v>210</v>
      </c>
      <c r="B106" s="36" t="s">
        <v>211</v>
      </c>
      <c r="C106" s="53" t="s">
        <v>424</v>
      </c>
      <c r="D106" s="53" t="s">
        <v>430</v>
      </c>
      <c r="E106" s="38">
        <v>6</v>
      </c>
      <c r="F106" s="37">
        <v>0</v>
      </c>
      <c r="G106" s="37">
        <v>0</v>
      </c>
      <c r="H106" s="7"/>
      <c r="I106" s="7"/>
      <c r="J106" s="7"/>
      <c r="K106" s="7"/>
      <c r="L106" s="7"/>
      <c r="M106" s="5"/>
    </row>
    <row r="107" spans="1:13" ht="15" customHeight="1">
      <c r="A107" s="36" t="s">
        <v>212</v>
      </c>
      <c r="B107" s="36" t="s">
        <v>213</v>
      </c>
      <c r="C107" s="53" t="s">
        <v>424</v>
      </c>
      <c r="D107" s="53" t="s">
        <v>430</v>
      </c>
      <c r="E107" s="38">
        <v>922</v>
      </c>
      <c r="F107" s="37">
        <v>0</v>
      </c>
      <c r="G107" s="37">
        <v>0</v>
      </c>
      <c r="H107" s="7"/>
      <c r="I107" s="7"/>
      <c r="J107" s="7"/>
      <c r="K107" s="7"/>
      <c r="L107" s="7"/>
      <c r="M107" s="5"/>
    </row>
    <row r="108" spans="1:13" ht="15" customHeight="1">
      <c r="A108" s="36" t="s">
        <v>214</v>
      </c>
      <c r="B108" s="36" t="s">
        <v>215</v>
      </c>
      <c r="C108" s="53" t="s">
        <v>424</v>
      </c>
      <c r="D108" s="53" t="s">
        <v>430</v>
      </c>
      <c r="E108" s="38">
        <v>277</v>
      </c>
      <c r="F108" s="39">
        <v>0</v>
      </c>
      <c r="G108" s="39">
        <v>0</v>
      </c>
      <c r="H108" s="7"/>
      <c r="I108" s="7"/>
      <c r="J108" s="7"/>
      <c r="K108" s="7"/>
      <c r="L108" s="7"/>
      <c r="M108" s="5"/>
    </row>
    <row r="109" spans="1:13" ht="15" customHeight="1">
      <c r="A109" s="36" t="s">
        <v>216</v>
      </c>
      <c r="B109" s="36" t="s">
        <v>217</v>
      </c>
      <c r="C109" s="53" t="s">
        <v>424</v>
      </c>
      <c r="D109" s="53" t="s">
        <v>430</v>
      </c>
      <c r="E109" s="38">
        <v>17</v>
      </c>
      <c r="F109" s="39">
        <v>0</v>
      </c>
      <c r="G109" s="39">
        <v>0</v>
      </c>
      <c r="H109" s="7"/>
      <c r="I109" s="7"/>
      <c r="J109" s="7"/>
      <c r="K109" s="7"/>
      <c r="L109" s="7"/>
      <c r="M109" s="5"/>
    </row>
    <row r="110" spans="1:13" ht="15" customHeight="1">
      <c r="A110" s="36" t="s">
        <v>218</v>
      </c>
      <c r="B110" s="36" t="s">
        <v>219</v>
      </c>
      <c r="C110" s="53" t="s">
        <v>424</v>
      </c>
      <c r="D110" s="53" t="s">
        <v>430</v>
      </c>
      <c r="E110" s="38">
        <v>38</v>
      </c>
      <c r="F110" s="37">
        <v>0</v>
      </c>
      <c r="G110" s="37">
        <v>0</v>
      </c>
      <c r="H110" s="7"/>
      <c r="I110" s="7"/>
      <c r="J110" s="7"/>
      <c r="K110" s="7"/>
      <c r="L110" s="7"/>
      <c r="M110" s="5"/>
    </row>
    <row r="111" spans="1:13" ht="15" customHeight="1">
      <c r="A111" s="36" t="s">
        <v>220</v>
      </c>
      <c r="B111" s="36" t="s">
        <v>221</v>
      </c>
      <c r="C111" s="53" t="s">
        <v>424</v>
      </c>
      <c r="D111" s="53" t="s">
        <v>430</v>
      </c>
      <c r="E111" s="38">
        <v>77</v>
      </c>
      <c r="F111" s="37">
        <v>0</v>
      </c>
      <c r="G111" s="37">
        <v>0</v>
      </c>
      <c r="H111" s="7"/>
      <c r="I111" s="7"/>
      <c r="J111" s="7"/>
      <c r="K111" s="7"/>
      <c r="L111" s="7"/>
      <c r="M111" s="5"/>
    </row>
    <row r="112" spans="1:13" ht="15" customHeight="1">
      <c r="A112" s="36" t="s">
        <v>222</v>
      </c>
      <c r="B112" s="36" t="s">
        <v>223</v>
      </c>
      <c r="C112" s="53" t="s">
        <v>424</v>
      </c>
      <c r="D112" s="53" t="s">
        <v>430</v>
      </c>
      <c r="E112" s="38">
        <v>28</v>
      </c>
      <c r="F112" s="39">
        <v>0</v>
      </c>
      <c r="G112" s="37">
        <v>0</v>
      </c>
      <c r="H112" s="7"/>
      <c r="I112" s="7"/>
      <c r="J112" s="7"/>
      <c r="K112" s="7"/>
      <c r="L112" s="7"/>
      <c r="M112" s="5"/>
    </row>
    <row r="113" spans="1:13" ht="15" customHeight="1">
      <c r="A113" s="36" t="s">
        <v>224</v>
      </c>
      <c r="B113" s="36" t="s">
        <v>225</v>
      </c>
      <c r="C113" s="53" t="s">
        <v>424</v>
      </c>
      <c r="D113" s="53" t="s">
        <v>430</v>
      </c>
      <c r="E113" s="38">
        <v>291</v>
      </c>
      <c r="F113" s="37">
        <v>0</v>
      </c>
      <c r="G113" s="37">
        <v>0</v>
      </c>
      <c r="H113" s="7"/>
      <c r="I113" s="7"/>
      <c r="J113" s="7"/>
      <c r="K113" s="7"/>
      <c r="L113" s="7"/>
      <c r="M113" s="5"/>
    </row>
    <row r="114" spans="1:13" ht="15" customHeight="1">
      <c r="A114" s="36" t="s">
        <v>226</v>
      </c>
      <c r="B114" s="36" t="s">
        <v>227</v>
      </c>
      <c r="C114" s="53" t="s">
        <v>424</v>
      </c>
      <c r="D114" s="53" t="s">
        <v>430</v>
      </c>
      <c r="E114" s="38">
        <v>29</v>
      </c>
      <c r="F114" s="37">
        <v>0</v>
      </c>
      <c r="G114" s="37">
        <v>0</v>
      </c>
      <c r="H114" s="7"/>
      <c r="I114" s="7"/>
      <c r="J114" s="7"/>
      <c r="K114" s="7"/>
      <c r="L114" s="7"/>
      <c r="M114" s="5"/>
    </row>
    <row r="115" spans="1:13" ht="15" customHeight="1">
      <c r="A115" s="36" t="s">
        <v>228</v>
      </c>
      <c r="B115" s="36" t="s">
        <v>229</v>
      </c>
      <c r="C115" s="53" t="s">
        <v>424</v>
      </c>
      <c r="D115" s="53" t="s">
        <v>430</v>
      </c>
      <c r="E115" s="38">
        <v>202</v>
      </c>
      <c r="F115" s="39">
        <v>0</v>
      </c>
      <c r="G115" s="37">
        <v>0</v>
      </c>
      <c r="H115" s="7"/>
      <c r="I115" s="7"/>
      <c r="J115" s="7"/>
      <c r="K115" s="7"/>
      <c r="L115" s="7"/>
      <c r="M115" s="5"/>
    </row>
    <row r="116" spans="1:13" ht="15" customHeight="1">
      <c r="A116" s="36" t="s">
        <v>230</v>
      </c>
      <c r="B116" s="36" t="s">
        <v>231</v>
      </c>
      <c r="C116" s="53" t="s">
        <v>424</v>
      </c>
      <c r="D116" s="53" t="s">
        <v>430</v>
      </c>
      <c r="E116" s="38">
        <v>1148</v>
      </c>
      <c r="F116" s="39">
        <v>0</v>
      </c>
      <c r="G116" s="37">
        <v>0</v>
      </c>
      <c r="H116" s="7"/>
      <c r="I116" s="7"/>
      <c r="J116" s="7"/>
      <c r="K116" s="7"/>
      <c r="L116" s="7"/>
      <c r="M116" s="5"/>
    </row>
    <row r="117" spans="1:13" ht="15" customHeight="1">
      <c r="A117" s="36" t="s">
        <v>232</v>
      </c>
      <c r="B117" s="36" t="s">
        <v>233</v>
      </c>
      <c r="C117" s="53" t="s">
        <v>424</v>
      </c>
      <c r="D117" s="53" t="s">
        <v>430</v>
      </c>
      <c r="E117" s="38">
        <v>1</v>
      </c>
      <c r="F117" s="37">
        <v>0</v>
      </c>
      <c r="G117" s="37">
        <v>0</v>
      </c>
      <c r="H117" s="7"/>
      <c r="I117" s="7"/>
      <c r="J117" s="7"/>
      <c r="K117" s="7"/>
      <c r="L117" s="7"/>
      <c r="M117" s="5"/>
    </row>
    <row r="118" spans="1:13" ht="15" customHeight="1">
      <c r="A118" s="36" t="s">
        <v>234</v>
      </c>
      <c r="B118" s="36" t="s">
        <v>235</v>
      </c>
      <c r="C118" s="53" t="s">
        <v>424</v>
      </c>
      <c r="D118" s="53" t="s">
        <v>430</v>
      </c>
      <c r="E118" s="38">
        <v>36</v>
      </c>
      <c r="F118" s="39">
        <v>0</v>
      </c>
      <c r="G118" s="39">
        <v>0</v>
      </c>
      <c r="H118" s="7"/>
      <c r="I118" s="7"/>
      <c r="J118" s="7"/>
      <c r="K118" s="7"/>
      <c r="L118" s="7"/>
      <c r="M118" s="5"/>
    </row>
    <row r="119" spans="1:13" ht="15" customHeight="1">
      <c r="A119" s="36" t="s">
        <v>236</v>
      </c>
      <c r="B119" s="36" t="s">
        <v>237</v>
      </c>
      <c r="C119" s="53" t="s">
        <v>424</v>
      </c>
      <c r="D119" s="53" t="s">
        <v>430</v>
      </c>
      <c r="E119" s="38">
        <v>140</v>
      </c>
      <c r="F119" s="37">
        <v>0</v>
      </c>
      <c r="G119" s="37">
        <v>0</v>
      </c>
      <c r="H119" s="7"/>
      <c r="I119" s="7"/>
      <c r="J119" s="7"/>
      <c r="K119" s="7"/>
      <c r="L119" s="7"/>
      <c r="M119" s="5"/>
    </row>
    <row r="120" spans="1:13" ht="15" customHeight="1">
      <c r="A120" s="36" t="s">
        <v>238</v>
      </c>
      <c r="B120" s="36" t="s">
        <v>239</v>
      </c>
      <c r="C120" s="53" t="s">
        <v>424</v>
      </c>
      <c r="D120" s="53" t="s">
        <v>430</v>
      </c>
      <c r="E120" s="38">
        <v>47</v>
      </c>
      <c r="F120" s="37">
        <v>0</v>
      </c>
      <c r="G120" s="37">
        <v>0</v>
      </c>
      <c r="H120" s="7"/>
      <c r="I120" s="7"/>
      <c r="J120" s="7"/>
      <c r="K120" s="7"/>
      <c r="L120" s="7"/>
      <c r="M120" s="5"/>
    </row>
    <row r="121" spans="1:13" ht="15" customHeight="1">
      <c r="A121" s="36" t="s">
        <v>240</v>
      </c>
      <c r="B121" s="36" t="s">
        <v>241</v>
      </c>
      <c r="C121" s="53" t="s">
        <v>424</v>
      </c>
      <c r="D121" s="53" t="s">
        <v>430</v>
      </c>
      <c r="E121" s="38">
        <v>929</v>
      </c>
      <c r="F121" s="37">
        <v>0</v>
      </c>
      <c r="G121" s="37">
        <v>0</v>
      </c>
      <c r="H121" s="7"/>
      <c r="I121" s="7"/>
      <c r="J121" s="7"/>
      <c r="K121" s="7"/>
      <c r="L121" s="7"/>
      <c r="M121" s="5"/>
    </row>
    <row r="122" spans="1:13" ht="15" customHeight="1">
      <c r="A122" s="36" t="s">
        <v>242</v>
      </c>
      <c r="B122" s="36" t="s">
        <v>243</v>
      </c>
      <c r="C122" s="53" t="s">
        <v>424</v>
      </c>
      <c r="D122" s="53" t="s">
        <v>430</v>
      </c>
      <c r="E122" s="38">
        <v>848</v>
      </c>
      <c r="F122" s="37">
        <v>0</v>
      </c>
      <c r="G122" s="37">
        <v>0</v>
      </c>
      <c r="H122" s="7"/>
      <c r="I122" s="7"/>
      <c r="J122" s="7"/>
      <c r="K122" s="7"/>
      <c r="L122" s="7"/>
      <c r="M122" s="5"/>
    </row>
    <row r="123" spans="1:13" ht="15" customHeight="1">
      <c r="A123" s="36" t="s">
        <v>244</v>
      </c>
      <c r="B123" s="36" t="s">
        <v>245</v>
      </c>
      <c r="C123" s="53" t="s">
        <v>424</v>
      </c>
      <c r="D123" s="53" t="s">
        <v>430</v>
      </c>
      <c r="E123" s="38">
        <v>34</v>
      </c>
      <c r="F123" s="37">
        <v>0</v>
      </c>
      <c r="G123" s="37">
        <v>0</v>
      </c>
      <c r="H123" s="7"/>
      <c r="I123" s="7"/>
      <c r="J123" s="7"/>
      <c r="K123" s="7"/>
      <c r="L123" s="7"/>
      <c r="M123" s="5"/>
    </row>
    <row r="124" spans="1:13" ht="15" customHeight="1">
      <c r="A124" s="36" t="s">
        <v>246</v>
      </c>
      <c r="B124" s="36" t="s">
        <v>247</v>
      </c>
      <c r="C124" s="53" t="s">
        <v>424</v>
      </c>
      <c r="D124" s="53" t="s">
        <v>430</v>
      </c>
      <c r="E124" s="38">
        <v>244</v>
      </c>
      <c r="F124" s="39">
        <v>0</v>
      </c>
      <c r="G124" s="39">
        <v>0</v>
      </c>
      <c r="H124" s="7"/>
      <c r="I124" s="7"/>
      <c r="J124" s="7"/>
      <c r="K124" s="7"/>
      <c r="L124" s="7"/>
      <c r="M124" s="5"/>
    </row>
    <row r="125" spans="1:13" ht="15" customHeight="1">
      <c r="A125" s="36" t="s">
        <v>248</v>
      </c>
      <c r="B125" s="36" t="s">
        <v>249</v>
      </c>
      <c r="C125" s="53" t="s">
        <v>424</v>
      </c>
      <c r="D125" s="53" t="s">
        <v>430</v>
      </c>
      <c r="E125" s="38">
        <v>23</v>
      </c>
      <c r="F125" s="37">
        <v>0</v>
      </c>
      <c r="G125" s="37">
        <v>0</v>
      </c>
      <c r="H125" s="7"/>
      <c r="I125" s="7"/>
      <c r="J125" s="7"/>
      <c r="K125" s="7"/>
      <c r="L125" s="7"/>
      <c r="M125" s="5"/>
    </row>
    <row r="126" spans="1:13" ht="15" customHeight="1">
      <c r="A126" s="36" t="s">
        <v>250</v>
      </c>
      <c r="B126" s="36" t="s">
        <v>251</v>
      </c>
      <c r="C126" s="53" t="s">
        <v>424</v>
      </c>
      <c r="D126" s="53" t="s">
        <v>430</v>
      </c>
      <c r="E126" s="38">
        <v>631</v>
      </c>
      <c r="F126" s="37">
        <v>0</v>
      </c>
      <c r="G126" s="37">
        <v>0</v>
      </c>
      <c r="H126" s="7"/>
      <c r="I126" s="7"/>
      <c r="J126" s="7"/>
      <c r="K126" s="7"/>
      <c r="L126" s="7"/>
      <c r="M126" s="5"/>
    </row>
    <row r="127" spans="1:13" ht="15" customHeight="1">
      <c r="A127" s="36" t="s">
        <v>252</v>
      </c>
      <c r="B127" s="36" t="s">
        <v>253</v>
      </c>
      <c r="C127" s="53" t="s">
        <v>424</v>
      </c>
      <c r="D127" s="53" t="s">
        <v>430</v>
      </c>
      <c r="E127" s="38">
        <v>80</v>
      </c>
      <c r="F127" s="39">
        <v>0</v>
      </c>
      <c r="G127" s="37">
        <v>0</v>
      </c>
      <c r="H127" s="7"/>
      <c r="I127" s="7"/>
      <c r="J127" s="7"/>
      <c r="K127" s="7"/>
      <c r="L127" s="7"/>
      <c r="M127" s="5"/>
    </row>
    <row r="128" spans="1:13" ht="15" customHeight="1">
      <c r="A128" s="36" t="s">
        <v>254</v>
      </c>
      <c r="B128" s="36" t="s">
        <v>255</v>
      </c>
      <c r="C128" s="53" t="s">
        <v>424</v>
      </c>
      <c r="D128" s="53" t="s">
        <v>430</v>
      </c>
      <c r="E128" s="38">
        <v>320</v>
      </c>
      <c r="F128" s="37">
        <v>0</v>
      </c>
      <c r="G128" s="37">
        <v>0</v>
      </c>
      <c r="H128" s="7"/>
      <c r="I128" s="7"/>
      <c r="J128" s="7"/>
      <c r="K128" s="7"/>
      <c r="L128" s="7"/>
      <c r="M128" s="5"/>
    </row>
    <row r="129" spans="1:13" ht="15" customHeight="1">
      <c r="A129" s="36" t="s">
        <v>256</v>
      </c>
      <c r="B129" s="36" t="s">
        <v>257</v>
      </c>
      <c r="C129" s="53" t="s">
        <v>424</v>
      </c>
      <c r="D129" s="53" t="s">
        <v>430</v>
      </c>
      <c r="E129" s="38">
        <v>2060</v>
      </c>
      <c r="F129" s="37">
        <v>0</v>
      </c>
      <c r="G129" s="37">
        <v>0</v>
      </c>
      <c r="H129" s="7"/>
      <c r="I129" s="7"/>
      <c r="J129" s="7"/>
      <c r="K129" s="7"/>
      <c r="L129" s="7"/>
      <c r="M129" s="5"/>
    </row>
    <row r="130" spans="1:13" ht="15" customHeight="1">
      <c r="A130" s="36" t="s">
        <v>258</v>
      </c>
      <c r="B130" s="36" t="s">
        <v>259</v>
      </c>
      <c r="C130" s="53" t="s">
        <v>424</v>
      </c>
      <c r="D130" s="53" t="s">
        <v>430</v>
      </c>
      <c r="E130" s="38">
        <v>112</v>
      </c>
      <c r="F130" s="37">
        <v>0</v>
      </c>
      <c r="G130" s="37">
        <v>0</v>
      </c>
      <c r="H130" s="7"/>
      <c r="I130" s="7"/>
      <c r="J130" s="7"/>
      <c r="K130" s="7"/>
      <c r="L130" s="7"/>
      <c r="M130" s="5"/>
    </row>
    <row r="131" spans="1:13" ht="15" customHeight="1">
      <c r="A131" s="36" t="s">
        <v>260</v>
      </c>
      <c r="B131" s="36" t="s">
        <v>261</v>
      </c>
      <c r="C131" s="53" t="s">
        <v>424</v>
      </c>
      <c r="D131" s="53" t="s">
        <v>430</v>
      </c>
      <c r="E131" s="38">
        <v>211</v>
      </c>
      <c r="F131" s="37">
        <v>0</v>
      </c>
      <c r="G131" s="37">
        <v>0</v>
      </c>
      <c r="H131" s="7"/>
      <c r="I131" s="7"/>
      <c r="J131" s="7"/>
      <c r="K131" s="7"/>
      <c r="L131" s="7"/>
      <c r="M131" s="5"/>
    </row>
    <row r="132" spans="1:13" ht="15" customHeight="1">
      <c r="A132" s="36" t="s">
        <v>262</v>
      </c>
      <c r="B132" s="36" t="s">
        <v>263</v>
      </c>
      <c r="C132" s="53" t="s">
        <v>424</v>
      </c>
      <c r="D132" s="53" t="s">
        <v>430</v>
      </c>
      <c r="E132" s="38">
        <v>40</v>
      </c>
      <c r="F132" s="37">
        <v>0</v>
      </c>
      <c r="G132" s="37">
        <v>0</v>
      </c>
      <c r="H132" s="7"/>
      <c r="I132" s="7"/>
      <c r="J132" s="7"/>
      <c r="K132" s="7"/>
      <c r="L132" s="7"/>
      <c r="M132" s="5"/>
    </row>
    <row r="133" spans="1:13" ht="15" customHeight="1">
      <c r="A133" s="36" t="s">
        <v>264</v>
      </c>
      <c r="B133" s="36" t="s">
        <v>265</v>
      </c>
      <c r="C133" s="53" t="s">
        <v>424</v>
      </c>
      <c r="D133" s="53" t="s">
        <v>430</v>
      </c>
      <c r="E133" s="38">
        <v>5</v>
      </c>
      <c r="F133" s="37">
        <v>0</v>
      </c>
      <c r="G133" s="37">
        <v>0</v>
      </c>
      <c r="H133" s="7"/>
      <c r="I133" s="7"/>
      <c r="J133" s="7"/>
      <c r="K133" s="7"/>
      <c r="L133" s="7"/>
      <c r="M133" s="5"/>
    </row>
    <row r="134" spans="1:13" ht="15" customHeight="1">
      <c r="A134" s="36" t="s">
        <v>266</v>
      </c>
      <c r="B134" s="36" t="s">
        <v>267</v>
      </c>
      <c r="C134" s="53"/>
      <c r="D134" s="53" t="s">
        <v>430</v>
      </c>
      <c r="E134" s="38">
        <v>39</v>
      </c>
      <c r="F134" s="37">
        <v>0</v>
      </c>
      <c r="G134" s="37">
        <v>0</v>
      </c>
      <c r="H134" s="7"/>
      <c r="I134" s="7"/>
      <c r="J134" s="7"/>
      <c r="K134" s="7"/>
      <c r="L134" s="7"/>
      <c r="M134" s="5"/>
    </row>
    <row r="135" spans="1:13" ht="15" customHeight="1">
      <c r="A135" s="36" t="s">
        <v>268</v>
      </c>
      <c r="B135" s="36" t="s">
        <v>269</v>
      </c>
      <c r="C135" s="53" t="s">
        <v>424</v>
      </c>
      <c r="D135" s="53" t="s">
        <v>430</v>
      </c>
      <c r="E135" s="38">
        <v>3</v>
      </c>
      <c r="F135" s="37">
        <v>0</v>
      </c>
      <c r="G135" s="37">
        <v>0</v>
      </c>
      <c r="H135" s="7"/>
      <c r="I135" s="7"/>
      <c r="J135" s="7"/>
      <c r="K135" s="7"/>
      <c r="L135" s="7"/>
      <c r="M135" s="5"/>
    </row>
    <row r="136" spans="1:13" ht="15" customHeight="1">
      <c r="A136" s="36" t="s">
        <v>270</v>
      </c>
      <c r="B136" s="36" t="s">
        <v>271</v>
      </c>
      <c r="C136" s="53" t="s">
        <v>424</v>
      </c>
      <c r="D136" s="53" t="s">
        <v>430</v>
      </c>
      <c r="E136" s="38">
        <v>192</v>
      </c>
      <c r="F136" s="39">
        <v>0</v>
      </c>
      <c r="G136" s="37">
        <v>0</v>
      </c>
      <c r="H136" s="7"/>
      <c r="I136" s="7"/>
      <c r="J136" s="7"/>
      <c r="K136" s="7"/>
      <c r="L136" s="7"/>
      <c r="M136" s="5"/>
    </row>
    <row r="137" spans="1:13" ht="15" customHeight="1">
      <c r="A137" s="36" t="s">
        <v>272</v>
      </c>
      <c r="B137" s="36" t="s">
        <v>273</v>
      </c>
      <c r="C137" s="53" t="s">
        <v>424</v>
      </c>
      <c r="D137" s="53" t="s">
        <v>430</v>
      </c>
      <c r="E137" s="38">
        <v>1</v>
      </c>
      <c r="F137" s="37">
        <v>0</v>
      </c>
      <c r="G137" s="37">
        <v>0</v>
      </c>
      <c r="H137" s="7"/>
      <c r="I137" s="7"/>
      <c r="J137" s="7"/>
      <c r="K137" s="7"/>
      <c r="L137" s="7"/>
      <c r="M137" s="5"/>
    </row>
    <row r="138" spans="1:13" ht="15" customHeight="1">
      <c r="A138" s="36" t="s">
        <v>274</v>
      </c>
      <c r="B138" s="36" t="s">
        <v>275</v>
      </c>
      <c r="C138" s="53" t="s">
        <v>424</v>
      </c>
      <c r="D138" s="53" t="s">
        <v>430</v>
      </c>
      <c r="E138" s="38">
        <v>1346</v>
      </c>
      <c r="F138" s="37">
        <v>0</v>
      </c>
      <c r="G138" s="37">
        <v>0</v>
      </c>
      <c r="H138" s="7"/>
      <c r="I138" s="7"/>
      <c r="J138" s="7"/>
      <c r="K138" s="7"/>
      <c r="L138" s="7"/>
      <c r="M138" s="5"/>
    </row>
    <row r="139" spans="1:13" ht="15" customHeight="1">
      <c r="A139" s="36" t="s">
        <v>276</v>
      </c>
      <c r="B139" s="36" t="s">
        <v>277</v>
      </c>
      <c r="C139" s="53" t="s">
        <v>424</v>
      </c>
      <c r="D139" s="53" t="s">
        <v>430</v>
      </c>
      <c r="E139" s="38">
        <v>53</v>
      </c>
      <c r="F139" s="39">
        <v>0</v>
      </c>
      <c r="G139" s="37">
        <v>0</v>
      </c>
      <c r="H139" s="7"/>
      <c r="I139" s="7"/>
      <c r="J139" s="7"/>
      <c r="K139" s="7"/>
      <c r="L139" s="7"/>
      <c r="M139" s="5"/>
    </row>
    <row r="140" spans="1:13" ht="15" customHeight="1">
      <c r="A140" s="36" t="s">
        <v>278</v>
      </c>
      <c r="B140" s="36" t="s">
        <v>279</v>
      </c>
      <c r="C140" s="53" t="s">
        <v>424</v>
      </c>
      <c r="D140" s="53" t="s">
        <v>430</v>
      </c>
      <c r="E140" s="38">
        <v>192</v>
      </c>
      <c r="F140" s="37">
        <v>0</v>
      </c>
      <c r="G140" s="37">
        <v>0</v>
      </c>
      <c r="H140" s="7"/>
      <c r="I140" s="7"/>
      <c r="J140" s="7"/>
      <c r="K140" s="7"/>
      <c r="L140" s="7"/>
      <c r="M140" s="5"/>
    </row>
    <row r="141" spans="1:13" ht="15" customHeight="1">
      <c r="A141" s="36" t="s">
        <v>280</v>
      </c>
      <c r="B141" s="36" t="s">
        <v>281</v>
      </c>
      <c r="C141" s="53" t="s">
        <v>424</v>
      </c>
      <c r="D141" s="53" t="s">
        <v>430</v>
      </c>
      <c r="E141" s="38">
        <v>65</v>
      </c>
      <c r="F141" s="39">
        <v>0</v>
      </c>
      <c r="G141" s="37">
        <v>0</v>
      </c>
      <c r="H141" s="7"/>
      <c r="I141" s="7"/>
      <c r="J141" s="7"/>
      <c r="K141" s="7"/>
      <c r="L141" s="7"/>
      <c r="M141" s="5"/>
    </row>
    <row r="142" spans="1:13" ht="15" customHeight="1">
      <c r="A142" s="36" t="s">
        <v>282</v>
      </c>
      <c r="B142" s="36" t="s">
        <v>283</v>
      </c>
      <c r="C142" s="53" t="s">
        <v>424</v>
      </c>
      <c r="D142" s="53" t="s">
        <v>430</v>
      </c>
      <c r="E142" s="38">
        <v>60</v>
      </c>
      <c r="F142" s="37">
        <v>0</v>
      </c>
      <c r="G142" s="37">
        <v>0</v>
      </c>
      <c r="H142" s="7"/>
      <c r="I142" s="7"/>
      <c r="J142" s="7"/>
      <c r="K142" s="7"/>
      <c r="L142" s="7"/>
      <c r="M142" s="5"/>
    </row>
    <row r="143" spans="1:13" ht="15" customHeight="1">
      <c r="A143" s="36" t="s">
        <v>284</v>
      </c>
      <c r="B143" s="36" t="s">
        <v>285</v>
      </c>
      <c r="C143" s="53" t="s">
        <v>424</v>
      </c>
      <c r="D143" s="53" t="s">
        <v>430</v>
      </c>
      <c r="E143" s="38">
        <v>11</v>
      </c>
      <c r="F143" s="39">
        <v>0</v>
      </c>
      <c r="G143" s="37">
        <v>0</v>
      </c>
      <c r="H143" s="7"/>
      <c r="I143" s="7"/>
      <c r="J143" s="7"/>
      <c r="K143" s="7"/>
      <c r="L143" s="7"/>
      <c r="M143" s="5"/>
    </row>
    <row r="144" spans="1:13" ht="15" customHeight="1">
      <c r="A144" s="36" t="s">
        <v>286</v>
      </c>
      <c r="B144" s="36" t="s">
        <v>287</v>
      </c>
      <c r="C144" s="53" t="s">
        <v>424</v>
      </c>
      <c r="D144" s="53" t="s">
        <v>430</v>
      </c>
      <c r="E144" s="38">
        <v>28</v>
      </c>
      <c r="F144" s="39">
        <v>0</v>
      </c>
      <c r="G144" s="37">
        <v>0</v>
      </c>
      <c r="H144" s="7"/>
      <c r="I144" s="7"/>
      <c r="J144" s="7"/>
      <c r="K144" s="7"/>
      <c r="L144" s="7"/>
      <c r="M144" s="5"/>
    </row>
    <row r="145" spans="1:13" ht="15" customHeight="1">
      <c r="A145" s="36" t="s">
        <v>288</v>
      </c>
      <c r="B145" s="36" t="s">
        <v>289</v>
      </c>
      <c r="C145" s="53" t="s">
        <v>424</v>
      </c>
      <c r="D145" s="53" t="s">
        <v>430</v>
      </c>
      <c r="E145" s="38">
        <v>198</v>
      </c>
      <c r="F145" s="37">
        <v>0</v>
      </c>
      <c r="G145" s="37">
        <v>0</v>
      </c>
      <c r="H145" s="7"/>
      <c r="I145" s="7"/>
      <c r="J145" s="7"/>
      <c r="K145" s="7"/>
      <c r="L145" s="7"/>
      <c r="M145" s="5"/>
    </row>
    <row r="146" spans="1:13" ht="15" customHeight="1">
      <c r="A146" s="36" t="s">
        <v>290</v>
      </c>
      <c r="B146" s="36" t="s">
        <v>291</v>
      </c>
      <c r="C146" s="53" t="s">
        <v>424</v>
      </c>
      <c r="D146" s="53" t="s">
        <v>430</v>
      </c>
      <c r="E146" s="38">
        <v>420</v>
      </c>
      <c r="F146" s="37">
        <v>0</v>
      </c>
      <c r="G146" s="37">
        <v>0</v>
      </c>
      <c r="H146" s="7"/>
      <c r="I146" s="7"/>
      <c r="J146" s="7"/>
      <c r="K146" s="7"/>
      <c r="L146" s="7"/>
      <c r="M146" s="5"/>
    </row>
    <row r="147" spans="1:13" ht="15" customHeight="1">
      <c r="A147" s="36" t="s">
        <v>292</v>
      </c>
      <c r="B147" s="36" t="s">
        <v>293</v>
      </c>
      <c r="C147" s="53" t="s">
        <v>424</v>
      </c>
      <c r="D147" s="53" t="s">
        <v>430</v>
      </c>
      <c r="E147" s="38">
        <v>71</v>
      </c>
      <c r="F147" s="37">
        <v>0</v>
      </c>
      <c r="G147" s="37">
        <v>0</v>
      </c>
      <c r="H147" s="7"/>
      <c r="I147" s="7"/>
      <c r="J147" s="7"/>
      <c r="K147" s="7"/>
      <c r="L147" s="7"/>
      <c r="M147" s="5"/>
    </row>
    <row r="148" spans="1:13" ht="15" customHeight="1">
      <c r="A148" s="36" t="s">
        <v>294</v>
      </c>
      <c r="B148" s="36" t="s">
        <v>295</v>
      </c>
      <c r="C148" s="53" t="s">
        <v>424</v>
      </c>
      <c r="D148" s="53" t="s">
        <v>430</v>
      </c>
      <c r="E148" s="38">
        <v>104</v>
      </c>
      <c r="F148" s="37">
        <v>0</v>
      </c>
      <c r="G148" s="37">
        <v>0</v>
      </c>
      <c r="H148" s="7"/>
      <c r="I148" s="7"/>
      <c r="J148" s="7"/>
      <c r="K148" s="7"/>
      <c r="L148" s="7"/>
      <c r="M148" s="5"/>
    </row>
    <row r="149" spans="1:13" ht="15" customHeight="1">
      <c r="A149" s="36" t="s">
        <v>296</v>
      </c>
      <c r="B149" s="36" t="s">
        <v>297</v>
      </c>
      <c r="C149" s="53" t="s">
        <v>424</v>
      </c>
      <c r="D149" s="53" t="s">
        <v>430</v>
      </c>
      <c r="E149" s="38">
        <v>21</v>
      </c>
      <c r="F149" s="37">
        <v>0</v>
      </c>
      <c r="G149" s="37">
        <v>0</v>
      </c>
      <c r="H149" s="7"/>
      <c r="I149" s="7"/>
      <c r="J149" s="7"/>
      <c r="K149" s="7"/>
      <c r="L149" s="7"/>
      <c r="M149" s="5"/>
    </row>
    <row r="150" spans="1:13" ht="15" customHeight="1">
      <c r="A150" s="36" t="s">
        <v>298</v>
      </c>
      <c r="B150" s="36" t="s">
        <v>299</v>
      </c>
      <c r="C150" s="53" t="s">
        <v>424</v>
      </c>
      <c r="D150" s="53" t="s">
        <v>430</v>
      </c>
      <c r="E150" s="38">
        <v>31</v>
      </c>
      <c r="F150" s="37">
        <v>0</v>
      </c>
      <c r="G150" s="37">
        <v>0</v>
      </c>
      <c r="H150" s="7"/>
      <c r="I150" s="7"/>
      <c r="J150" s="7"/>
      <c r="K150" s="7"/>
      <c r="L150" s="7"/>
      <c r="M150" s="5"/>
    </row>
    <row r="151" spans="1:13" ht="15" customHeight="1">
      <c r="A151" s="36" t="s">
        <v>300</v>
      </c>
      <c r="B151" s="36" t="s">
        <v>301</v>
      </c>
      <c r="C151" s="53" t="s">
        <v>424</v>
      </c>
      <c r="D151" s="53" t="s">
        <v>430</v>
      </c>
      <c r="E151" s="38">
        <v>64</v>
      </c>
      <c r="F151" s="37">
        <v>0</v>
      </c>
      <c r="G151" s="37">
        <v>0</v>
      </c>
      <c r="H151" s="7"/>
      <c r="I151" s="7"/>
      <c r="J151" s="7"/>
      <c r="K151" s="7"/>
      <c r="L151" s="7"/>
      <c r="M151" s="5"/>
    </row>
    <row r="152" spans="1:13" ht="15" customHeight="1">
      <c r="A152" s="36" t="s">
        <v>302</v>
      </c>
      <c r="B152" s="36" t="s">
        <v>303</v>
      </c>
      <c r="C152" s="53" t="s">
        <v>424</v>
      </c>
      <c r="D152" s="53" t="s">
        <v>430</v>
      </c>
      <c r="E152" s="38">
        <v>1188</v>
      </c>
      <c r="F152" s="37">
        <v>0</v>
      </c>
      <c r="G152" s="37">
        <v>0</v>
      </c>
      <c r="H152" s="7"/>
      <c r="I152" s="7"/>
      <c r="J152" s="7"/>
      <c r="K152" s="7"/>
      <c r="L152" s="7"/>
      <c r="M152" s="5"/>
    </row>
    <row r="153" spans="1:13" ht="15" customHeight="1">
      <c r="A153" s="36" t="s">
        <v>304</v>
      </c>
      <c r="B153" s="36" t="s">
        <v>305</v>
      </c>
      <c r="C153" s="53" t="s">
        <v>424</v>
      </c>
      <c r="D153" s="53" t="s">
        <v>430</v>
      </c>
      <c r="E153" s="38">
        <v>10</v>
      </c>
      <c r="F153" s="37">
        <v>0</v>
      </c>
      <c r="G153" s="37">
        <v>0</v>
      </c>
      <c r="H153" s="7"/>
      <c r="I153" s="7"/>
      <c r="J153" s="7"/>
      <c r="K153" s="7"/>
      <c r="L153" s="7"/>
      <c r="M153" s="5"/>
    </row>
    <row r="154" spans="1:13" ht="15" customHeight="1">
      <c r="A154" s="36" t="s">
        <v>306</v>
      </c>
      <c r="B154" s="36" t="s">
        <v>307</v>
      </c>
      <c r="C154" s="53" t="s">
        <v>424</v>
      </c>
      <c r="D154" s="53" t="s">
        <v>430</v>
      </c>
      <c r="E154" s="38">
        <v>113</v>
      </c>
      <c r="F154" s="39">
        <v>0</v>
      </c>
      <c r="G154" s="37">
        <v>0</v>
      </c>
      <c r="H154" s="7"/>
      <c r="I154" s="7"/>
      <c r="J154" s="7"/>
      <c r="K154" s="7"/>
      <c r="L154" s="7"/>
      <c r="M154" s="5"/>
    </row>
    <row r="155" spans="1:13" ht="15" customHeight="1">
      <c r="A155" s="36" t="s">
        <v>308</v>
      </c>
      <c r="B155" s="36" t="s">
        <v>309</v>
      </c>
      <c r="C155" s="53" t="s">
        <v>424</v>
      </c>
      <c r="D155" s="53" t="s">
        <v>430</v>
      </c>
      <c r="E155" s="38">
        <v>126</v>
      </c>
      <c r="F155" s="37">
        <v>0</v>
      </c>
      <c r="G155" s="37">
        <v>0</v>
      </c>
      <c r="H155" s="7"/>
      <c r="I155" s="7"/>
      <c r="J155" s="7"/>
      <c r="K155" s="7"/>
      <c r="L155" s="7"/>
      <c r="M155" s="5"/>
    </row>
    <row r="156" spans="1:13" ht="15" customHeight="1">
      <c r="A156" s="36" t="s">
        <v>310</v>
      </c>
      <c r="B156" s="36" t="s">
        <v>311</v>
      </c>
      <c r="C156" s="53" t="s">
        <v>424</v>
      </c>
      <c r="D156" s="53" t="s">
        <v>430</v>
      </c>
      <c r="E156" s="38">
        <v>32</v>
      </c>
      <c r="F156" s="39">
        <v>0</v>
      </c>
      <c r="G156" s="37">
        <v>0</v>
      </c>
      <c r="H156" s="7"/>
      <c r="I156" s="7"/>
      <c r="J156" s="7"/>
      <c r="K156" s="7"/>
      <c r="L156" s="7"/>
      <c r="M156" s="5"/>
    </row>
    <row r="157" spans="1:13" ht="15" customHeight="1">
      <c r="A157" s="36" t="s">
        <v>312</v>
      </c>
      <c r="B157" s="36" t="s">
        <v>313</v>
      </c>
      <c r="C157" s="53" t="s">
        <v>424</v>
      </c>
      <c r="D157" s="53" t="s">
        <v>430</v>
      </c>
      <c r="E157" s="38">
        <v>742</v>
      </c>
      <c r="F157" s="37">
        <v>0</v>
      </c>
      <c r="G157" s="37">
        <v>0</v>
      </c>
      <c r="H157" s="7"/>
      <c r="I157" s="7"/>
      <c r="J157" s="7"/>
      <c r="K157" s="7"/>
      <c r="L157" s="7"/>
      <c r="M157" s="5"/>
    </row>
    <row r="158" spans="1:13" ht="15" customHeight="1">
      <c r="A158" s="36" t="s">
        <v>314</v>
      </c>
      <c r="B158" s="36" t="s">
        <v>315</v>
      </c>
      <c r="C158" s="53" t="s">
        <v>424</v>
      </c>
      <c r="D158" s="53" t="s">
        <v>430</v>
      </c>
      <c r="E158" s="38">
        <v>122</v>
      </c>
      <c r="F158" s="37">
        <v>0</v>
      </c>
      <c r="G158" s="37">
        <v>0</v>
      </c>
      <c r="H158" s="7"/>
      <c r="I158" s="7"/>
      <c r="J158" s="7"/>
      <c r="K158" s="7"/>
      <c r="L158" s="7"/>
      <c r="M158" s="5"/>
    </row>
    <row r="159" spans="1:13" ht="15" customHeight="1">
      <c r="A159" s="36" t="s">
        <v>316</v>
      </c>
      <c r="B159" s="36" t="s">
        <v>317</v>
      </c>
      <c r="C159" s="53" t="s">
        <v>424</v>
      </c>
      <c r="D159" s="53" t="s">
        <v>430</v>
      </c>
      <c r="E159" s="38">
        <v>16</v>
      </c>
      <c r="F159" s="39">
        <v>0</v>
      </c>
      <c r="G159" s="37">
        <v>0</v>
      </c>
      <c r="H159" s="7"/>
      <c r="I159" s="7"/>
      <c r="J159" s="7"/>
      <c r="K159" s="7"/>
      <c r="L159" s="7"/>
      <c r="M159" s="5"/>
    </row>
    <row r="160" spans="1:13" ht="15" customHeight="1">
      <c r="A160" s="36" t="s">
        <v>318</v>
      </c>
      <c r="B160" s="36" t="s">
        <v>319</v>
      </c>
      <c r="C160" s="53" t="s">
        <v>424</v>
      </c>
      <c r="D160" s="53" t="s">
        <v>430</v>
      </c>
      <c r="E160" s="38">
        <v>28</v>
      </c>
      <c r="F160" s="37">
        <v>0</v>
      </c>
      <c r="G160" s="37">
        <v>0</v>
      </c>
      <c r="H160" s="7"/>
      <c r="I160" s="7"/>
      <c r="J160" s="7"/>
      <c r="K160" s="7"/>
      <c r="L160" s="7"/>
      <c r="M160" s="5"/>
    </row>
    <row r="161" spans="1:13" ht="15" customHeight="1">
      <c r="A161" s="36" t="s">
        <v>320</v>
      </c>
      <c r="B161" s="36" t="s">
        <v>321</v>
      </c>
      <c r="C161" s="53" t="s">
        <v>424</v>
      </c>
      <c r="D161" s="53" t="s">
        <v>430</v>
      </c>
      <c r="E161" s="38">
        <v>54</v>
      </c>
      <c r="F161" s="37">
        <v>0</v>
      </c>
      <c r="G161" s="37">
        <v>0</v>
      </c>
      <c r="H161" s="7"/>
      <c r="I161" s="7"/>
      <c r="J161" s="7"/>
      <c r="K161" s="7"/>
      <c r="L161" s="7"/>
      <c r="M161" s="5"/>
    </row>
    <row r="162" spans="1:13" ht="15" customHeight="1">
      <c r="A162" s="36" t="s">
        <v>322</v>
      </c>
      <c r="B162" s="36" t="s">
        <v>323</v>
      </c>
      <c r="C162" s="53" t="s">
        <v>424</v>
      </c>
      <c r="D162" s="53" t="s">
        <v>430</v>
      </c>
      <c r="E162" s="38">
        <v>32</v>
      </c>
      <c r="F162" s="37">
        <v>0</v>
      </c>
      <c r="G162" s="37">
        <v>0</v>
      </c>
      <c r="H162" s="7"/>
      <c r="I162" s="7"/>
      <c r="J162" s="7"/>
      <c r="K162" s="7"/>
      <c r="L162" s="7"/>
      <c r="M162" s="5"/>
    </row>
    <row r="163" spans="1:13" ht="15" customHeight="1">
      <c r="A163" s="36" t="s">
        <v>324</v>
      </c>
      <c r="B163" s="36" t="s">
        <v>325</v>
      </c>
      <c r="C163" s="53" t="s">
        <v>424</v>
      </c>
      <c r="D163" s="53" t="s">
        <v>430</v>
      </c>
      <c r="E163" s="38">
        <v>7</v>
      </c>
      <c r="F163" s="37">
        <v>0</v>
      </c>
      <c r="G163" s="37">
        <v>0</v>
      </c>
      <c r="H163" s="7"/>
      <c r="I163" s="7"/>
      <c r="J163" s="7"/>
      <c r="K163" s="7"/>
      <c r="L163" s="7"/>
      <c r="M163" s="5"/>
    </row>
    <row r="164" spans="1:13" ht="15" customHeight="1">
      <c r="A164" s="36" t="s">
        <v>326</v>
      </c>
      <c r="B164" s="36" t="s">
        <v>327</v>
      </c>
      <c r="C164" s="53" t="s">
        <v>424</v>
      </c>
      <c r="D164" s="53" t="s">
        <v>430</v>
      </c>
      <c r="E164" s="38">
        <v>133</v>
      </c>
      <c r="F164" s="37">
        <v>0</v>
      </c>
      <c r="G164" s="37">
        <v>0</v>
      </c>
      <c r="H164" s="7"/>
      <c r="I164" s="7"/>
      <c r="J164" s="7"/>
      <c r="K164" s="7"/>
      <c r="L164" s="7"/>
      <c r="M164" s="5"/>
    </row>
    <row r="165" spans="1:13" ht="15" customHeight="1">
      <c r="A165" s="36" t="s">
        <v>328</v>
      </c>
      <c r="B165" s="36" t="s">
        <v>329</v>
      </c>
      <c r="C165" s="53" t="s">
        <v>424</v>
      </c>
      <c r="D165" s="53" t="s">
        <v>430</v>
      </c>
      <c r="E165" s="38">
        <v>11</v>
      </c>
      <c r="F165" s="39">
        <v>0</v>
      </c>
      <c r="G165" s="39">
        <v>0</v>
      </c>
      <c r="H165" s="7"/>
      <c r="I165" s="7"/>
      <c r="J165" s="7"/>
      <c r="K165" s="7"/>
      <c r="L165" s="7"/>
      <c r="M165" s="5"/>
    </row>
    <row r="166" spans="1:13" ht="15" customHeight="1">
      <c r="A166" s="36" t="s">
        <v>330</v>
      </c>
      <c r="B166" s="36" t="s">
        <v>331</v>
      </c>
      <c r="C166" s="53" t="s">
        <v>424</v>
      </c>
      <c r="D166" s="53" t="s">
        <v>430</v>
      </c>
      <c r="E166" s="38">
        <v>88</v>
      </c>
      <c r="F166" s="37">
        <v>0</v>
      </c>
      <c r="G166" s="37">
        <v>0</v>
      </c>
      <c r="H166" s="7"/>
      <c r="I166" s="7"/>
      <c r="J166" s="7"/>
      <c r="K166" s="7"/>
      <c r="L166" s="7"/>
      <c r="M166" s="5"/>
    </row>
    <row r="167" spans="1:13" ht="15" customHeight="1">
      <c r="A167" s="36" t="s">
        <v>332</v>
      </c>
      <c r="B167" s="36" t="s">
        <v>333</v>
      </c>
      <c r="C167" s="53" t="s">
        <v>424</v>
      </c>
      <c r="D167" s="53" t="s">
        <v>430</v>
      </c>
      <c r="E167" s="38">
        <v>49</v>
      </c>
      <c r="F167" s="39">
        <v>0</v>
      </c>
      <c r="G167" s="37">
        <v>0</v>
      </c>
      <c r="H167" s="7"/>
      <c r="I167" s="7"/>
      <c r="J167" s="7"/>
      <c r="K167" s="7"/>
      <c r="L167" s="7"/>
      <c r="M167" s="5"/>
    </row>
    <row r="168" spans="1:13" ht="15" customHeight="1">
      <c r="A168" s="36" t="s">
        <v>334</v>
      </c>
      <c r="B168" s="36" t="s">
        <v>335</v>
      </c>
      <c r="C168" s="53" t="s">
        <v>424</v>
      </c>
      <c r="D168" s="53" t="s">
        <v>430</v>
      </c>
      <c r="E168" s="38">
        <v>37</v>
      </c>
      <c r="F168" s="37">
        <v>0</v>
      </c>
      <c r="G168" s="37">
        <v>0</v>
      </c>
      <c r="H168" s="7"/>
      <c r="I168" s="7"/>
      <c r="J168" s="7"/>
      <c r="K168" s="7"/>
      <c r="L168" s="7"/>
      <c r="M168" s="5"/>
    </row>
    <row r="169" spans="1:13" ht="15" customHeight="1">
      <c r="A169" s="36" t="s">
        <v>336</v>
      </c>
      <c r="B169" s="36" t="s">
        <v>337</v>
      </c>
      <c r="C169" s="53" t="s">
        <v>424</v>
      </c>
      <c r="D169" s="53" t="s">
        <v>430</v>
      </c>
      <c r="E169" s="38">
        <v>38</v>
      </c>
      <c r="F169" s="39">
        <v>0</v>
      </c>
      <c r="G169" s="39">
        <v>0</v>
      </c>
      <c r="H169" s="7"/>
      <c r="I169" s="7"/>
      <c r="J169" s="7"/>
      <c r="K169" s="7"/>
      <c r="L169" s="7"/>
      <c r="M169" s="5"/>
    </row>
    <row r="170" spans="1:13" ht="15" customHeight="1">
      <c r="A170" s="36" t="s">
        <v>338</v>
      </c>
      <c r="B170" s="36" t="s">
        <v>339</v>
      </c>
      <c r="C170" s="53" t="s">
        <v>424</v>
      </c>
      <c r="D170" s="53" t="s">
        <v>430</v>
      </c>
      <c r="E170" s="38">
        <v>117</v>
      </c>
      <c r="F170" s="39">
        <v>0</v>
      </c>
      <c r="G170" s="37">
        <v>0</v>
      </c>
      <c r="H170" s="7"/>
      <c r="I170" s="7"/>
      <c r="J170" s="7"/>
      <c r="K170" s="7"/>
      <c r="L170" s="7"/>
      <c r="M170" s="5"/>
    </row>
    <row r="171" spans="1:13" ht="15" customHeight="1">
      <c r="A171" s="36" t="s">
        <v>340</v>
      </c>
      <c r="B171" s="36" t="s">
        <v>341</v>
      </c>
      <c r="C171" s="53" t="s">
        <v>424</v>
      </c>
      <c r="D171" s="53" t="s">
        <v>430</v>
      </c>
      <c r="E171" s="38">
        <v>1042</v>
      </c>
      <c r="F171" s="37">
        <v>0</v>
      </c>
      <c r="G171" s="37">
        <v>0</v>
      </c>
      <c r="H171" s="7"/>
      <c r="I171" s="7"/>
      <c r="J171" s="7"/>
      <c r="K171" s="7"/>
      <c r="L171" s="7"/>
      <c r="M171" s="5"/>
    </row>
    <row r="172" spans="1:13" ht="15" customHeight="1">
      <c r="A172" s="36" t="s">
        <v>342</v>
      </c>
      <c r="B172" s="36" t="s">
        <v>343</v>
      </c>
      <c r="C172" s="53" t="s">
        <v>424</v>
      </c>
      <c r="D172" s="53" t="s">
        <v>430</v>
      </c>
      <c r="E172" s="38">
        <v>404</v>
      </c>
      <c r="F172" s="37">
        <v>0</v>
      </c>
      <c r="G172" s="37">
        <v>0</v>
      </c>
      <c r="H172" s="7"/>
      <c r="I172" s="7"/>
      <c r="J172" s="7"/>
      <c r="K172" s="7"/>
      <c r="L172" s="7"/>
      <c r="M172" s="5"/>
    </row>
    <row r="173" spans="1:13" ht="15" customHeight="1">
      <c r="A173" s="36" t="s">
        <v>344</v>
      </c>
      <c r="B173" s="36" t="s">
        <v>345</v>
      </c>
      <c r="C173" s="53" t="s">
        <v>424</v>
      </c>
      <c r="D173" s="53" t="s">
        <v>430</v>
      </c>
      <c r="E173" s="38">
        <v>7</v>
      </c>
      <c r="F173" s="37">
        <v>0</v>
      </c>
      <c r="G173" s="37">
        <v>0</v>
      </c>
      <c r="H173" s="7"/>
      <c r="I173" s="7"/>
      <c r="J173" s="7"/>
      <c r="K173" s="7"/>
      <c r="L173" s="7"/>
      <c r="M173" s="5"/>
    </row>
    <row r="174" spans="1:13" ht="15" customHeight="1">
      <c r="A174" s="36" t="s">
        <v>346</v>
      </c>
      <c r="B174" s="36" t="s">
        <v>347</v>
      </c>
      <c r="C174" s="53" t="s">
        <v>424</v>
      </c>
      <c r="D174" s="53" t="s">
        <v>430</v>
      </c>
      <c r="E174" s="38">
        <v>62</v>
      </c>
      <c r="F174" s="37">
        <v>0</v>
      </c>
      <c r="G174" s="37">
        <v>0</v>
      </c>
      <c r="H174" s="7"/>
      <c r="I174" s="7"/>
      <c r="J174" s="7"/>
      <c r="K174" s="7"/>
      <c r="L174" s="7"/>
      <c r="M174" s="5"/>
    </row>
    <row r="175" spans="1:13" ht="15" customHeight="1">
      <c r="A175" s="36" t="s">
        <v>348</v>
      </c>
      <c r="B175" s="36" t="s">
        <v>349</v>
      </c>
      <c r="C175" s="53" t="s">
        <v>424</v>
      </c>
      <c r="D175" s="53" t="s">
        <v>430</v>
      </c>
      <c r="E175" s="38">
        <v>17</v>
      </c>
      <c r="F175" s="37">
        <v>0</v>
      </c>
      <c r="G175" s="37">
        <v>0</v>
      </c>
      <c r="H175" s="7"/>
      <c r="I175" s="7"/>
      <c r="J175" s="7"/>
      <c r="K175" s="7"/>
      <c r="L175" s="7"/>
      <c r="M175" s="5"/>
    </row>
    <row r="176" spans="1:13" ht="15" customHeight="1">
      <c r="A176" s="36" t="s">
        <v>350</v>
      </c>
      <c r="B176" s="36" t="s">
        <v>351</v>
      </c>
      <c r="C176" s="53" t="s">
        <v>424</v>
      </c>
      <c r="D176" s="53" t="s">
        <v>430</v>
      </c>
      <c r="E176" s="38">
        <v>1</v>
      </c>
      <c r="F176" s="37">
        <v>0</v>
      </c>
      <c r="G176" s="37">
        <v>0</v>
      </c>
      <c r="H176" s="7"/>
      <c r="I176" s="7"/>
      <c r="J176" s="7"/>
      <c r="K176" s="7"/>
      <c r="L176" s="7"/>
      <c r="M176" s="5"/>
    </row>
    <row r="177" spans="1:13" ht="15" customHeight="1">
      <c r="A177" s="36" t="s">
        <v>352</v>
      </c>
      <c r="B177" s="36" t="s">
        <v>353</v>
      </c>
      <c r="C177" s="53" t="s">
        <v>424</v>
      </c>
      <c r="D177" s="53" t="s">
        <v>430</v>
      </c>
      <c r="E177" s="38">
        <v>16</v>
      </c>
      <c r="F177" s="39">
        <v>0</v>
      </c>
      <c r="G177" s="37">
        <v>0</v>
      </c>
      <c r="H177" s="7"/>
      <c r="I177" s="7"/>
      <c r="J177" s="7"/>
      <c r="K177" s="7"/>
      <c r="L177" s="7"/>
      <c r="M177" s="5"/>
    </row>
    <row r="178" spans="1:13" ht="15" customHeight="1">
      <c r="A178" s="36" t="s">
        <v>354</v>
      </c>
      <c r="B178" s="36" t="s">
        <v>355</v>
      </c>
      <c r="C178" s="53" t="s">
        <v>424</v>
      </c>
      <c r="D178" s="53" t="s">
        <v>430</v>
      </c>
      <c r="E178" s="38">
        <v>184</v>
      </c>
      <c r="F178" s="37">
        <v>0</v>
      </c>
      <c r="G178" s="37">
        <v>0</v>
      </c>
      <c r="H178" s="7"/>
      <c r="I178" s="7"/>
      <c r="J178" s="7"/>
      <c r="K178" s="7"/>
      <c r="L178" s="7"/>
      <c r="M178" s="5"/>
    </row>
    <row r="179" spans="1:13" ht="15" customHeight="1">
      <c r="A179" s="36" t="s">
        <v>356</v>
      </c>
      <c r="B179" s="36" t="s">
        <v>357</v>
      </c>
      <c r="C179" s="53" t="s">
        <v>424</v>
      </c>
      <c r="D179" s="53" t="s">
        <v>430</v>
      </c>
      <c r="E179" s="38">
        <v>65</v>
      </c>
      <c r="F179" s="39">
        <v>0</v>
      </c>
      <c r="G179" s="37">
        <v>0</v>
      </c>
      <c r="H179" s="7"/>
      <c r="I179" s="7"/>
      <c r="J179" s="7"/>
      <c r="K179" s="7"/>
      <c r="L179" s="7"/>
      <c r="M179" s="5"/>
    </row>
    <row r="180" spans="1:13" ht="15" customHeight="1">
      <c r="A180" s="36" t="s">
        <v>358</v>
      </c>
      <c r="B180" s="36" t="s">
        <v>359</v>
      </c>
      <c r="C180" s="53" t="s">
        <v>424</v>
      </c>
      <c r="D180" s="53" t="s">
        <v>430</v>
      </c>
      <c r="E180" s="38">
        <v>303</v>
      </c>
      <c r="F180" s="39">
        <v>0</v>
      </c>
      <c r="G180" s="37">
        <v>0</v>
      </c>
      <c r="H180" s="7"/>
      <c r="I180" s="7"/>
      <c r="J180" s="7"/>
      <c r="K180" s="7"/>
      <c r="L180" s="7"/>
      <c r="M180" s="5"/>
    </row>
    <row r="181" spans="1:13" ht="15" customHeight="1">
      <c r="A181" s="36" t="s">
        <v>362</v>
      </c>
      <c r="B181" s="36" t="s">
        <v>363</v>
      </c>
      <c r="C181" s="53" t="s">
        <v>424</v>
      </c>
      <c r="D181" s="53" t="s">
        <v>430</v>
      </c>
      <c r="E181" s="38">
        <v>5</v>
      </c>
      <c r="F181" s="37">
        <v>0</v>
      </c>
      <c r="G181" s="37">
        <v>0</v>
      </c>
      <c r="H181" s="7"/>
      <c r="I181" s="7"/>
      <c r="J181" s="7"/>
      <c r="K181" s="7"/>
      <c r="L181" s="7"/>
      <c r="M181" s="5"/>
    </row>
    <row r="182" spans="1:13" ht="15" customHeight="1">
      <c r="A182" s="36" t="s">
        <v>364</v>
      </c>
      <c r="B182" s="36" t="s">
        <v>365</v>
      </c>
      <c r="C182" s="53" t="s">
        <v>424</v>
      </c>
      <c r="D182" s="53" t="s">
        <v>430</v>
      </c>
      <c r="E182" s="38">
        <v>63</v>
      </c>
      <c r="F182" s="39">
        <v>0</v>
      </c>
      <c r="G182" s="37">
        <v>0</v>
      </c>
      <c r="H182" s="7"/>
      <c r="I182" s="7"/>
      <c r="J182" s="7"/>
      <c r="K182" s="7"/>
      <c r="L182" s="7"/>
      <c r="M182" s="5"/>
    </row>
    <row r="183" spans="1:13" ht="15" customHeight="1">
      <c r="A183" s="36" t="s">
        <v>366</v>
      </c>
      <c r="B183" s="36" t="s">
        <v>367</v>
      </c>
      <c r="C183" s="53" t="s">
        <v>424</v>
      </c>
      <c r="D183" s="53" t="s">
        <v>430</v>
      </c>
      <c r="E183" s="38">
        <v>9</v>
      </c>
      <c r="F183" s="39">
        <v>0</v>
      </c>
      <c r="G183" s="37">
        <v>0</v>
      </c>
      <c r="H183" s="7"/>
      <c r="I183" s="7"/>
      <c r="J183" s="7"/>
      <c r="K183" s="7"/>
      <c r="L183" s="7"/>
      <c r="M183" s="5"/>
    </row>
    <row r="184" spans="1:13" ht="15" customHeight="1">
      <c r="A184" s="36" t="s">
        <v>368</v>
      </c>
      <c r="B184" s="36" t="s">
        <v>369</v>
      </c>
      <c r="C184" s="53" t="s">
        <v>424</v>
      </c>
      <c r="D184" s="53" t="s">
        <v>430</v>
      </c>
      <c r="E184" s="38">
        <v>77</v>
      </c>
      <c r="F184" s="37">
        <v>0</v>
      </c>
      <c r="G184" s="37">
        <v>0</v>
      </c>
      <c r="H184" s="7"/>
      <c r="I184" s="7"/>
      <c r="J184" s="7"/>
      <c r="K184" s="7"/>
      <c r="L184" s="7"/>
      <c r="M184" s="5"/>
    </row>
    <row r="185" spans="1:13" ht="15" customHeight="1">
      <c r="A185" s="36" t="s">
        <v>370</v>
      </c>
      <c r="B185" s="36" t="s">
        <v>371</v>
      </c>
      <c r="C185" s="53" t="s">
        <v>424</v>
      </c>
      <c r="D185" s="53" t="s">
        <v>430</v>
      </c>
      <c r="E185" s="38">
        <v>577</v>
      </c>
      <c r="F185" s="37">
        <v>0</v>
      </c>
      <c r="G185" s="37">
        <v>0</v>
      </c>
      <c r="H185" s="7"/>
      <c r="I185" s="7"/>
      <c r="J185" s="7"/>
      <c r="K185" s="7"/>
      <c r="L185" s="7"/>
      <c r="M185" s="5"/>
    </row>
    <row r="186" spans="1:13" ht="15" customHeight="1">
      <c r="A186" s="67" t="s">
        <v>372</v>
      </c>
      <c r="B186" s="67" t="s">
        <v>373</v>
      </c>
      <c r="C186" s="87" t="s">
        <v>424</v>
      </c>
      <c r="D186" s="87" t="s">
        <v>430</v>
      </c>
      <c r="E186" s="36">
        <v>5</v>
      </c>
      <c r="F186" s="36">
        <v>0</v>
      </c>
      <c r="G186" s="36">
        <v>0</v>
      </c>
      <c r="H186" s="7"/>
      <c r="I186" s="7"/>
      <c r="J186" s="7"/>
      <c r="K186" s="7"/>
      <c r="L186" s="7"/>
      <c r="M186" s="5"/>
    </row>
    <row r="187" spans="1:13" ht="15" customHeight="1">
      <c r="A187" s="67" t="s">
        <v>374</v>
      </c>
      <c r="B187" s="67" t="s">
        <v>375</v>
      </c>
      <c r="C187" s="87" t="s">
        <v>424</v>
      </c>
      <c r="D187" s="87" t="s">
        <v>430</v>
      </c>
      <c r="E187" s="36">
        <v>115</v>
      </c>
      <c r="F187" s="36">
        <v>0</v>
      </c>
      <c r="G187" s="36">
        <v>0</v>
      </c>
      <c r="H187" s="7"/>
      <c r="I187" s="7"/>
      <c r="J187" s="7"/>
      <c r="K187" s="7"/>
      <c r="L187" s="7"/>
      <c r="M187" s="5"/>
    </row>
    <row r="188" spans="1:13" ht="15" customHeight="1">
      <c r="A188" s="67" t="s">
        <v>376</v>
      </c>
      <c r="B188" s="67" t="s">
        <v>377</v>
      </c>
      <c r="C188" s="87" t="s">
        <v>424</v>
      </c>
      <c r="D188" s="87" t="s">
        <v>430</v>
      </c>
      <c r="E188" s="36">
        <v>58</v>
      </c>
      <c r="F188" s="36">
        <v>0</v>
      </c>
      <c r="G188" s="36">
        <v>0</v>
      </c>
      <c r="H188" s="7"/>
      <c r="I188" s="7"/>
      <c r="J188" s="7"/>
      <c r="K188" s="7"/>
      <c r="L188" s="7"/>
      <c r="M188" s="5"/>
    </row>
    <row r="189" spans="1:13" ht="15" customHeight="1">
      <c r="A189" s="67" t="s">
        <v>378</v>
      </c>
      <c r="B189" s="67" t="s">
        <v>379</v>
      </c>
      <c r="C189" s="87" t="s">
        <v>424</v>
      </c>
      <c r="D189" s="87" t="s">
        <v>430</v>
      </c>
      <c r="E189" s="36">
        <v>4205</v>
      </c>
      <c r="F189" s="36">
        <v>0</v>
      </c>
      <c r="G189" s="36">
        <v>0</v>
      </c>
      <c r="H189" s="7"/>
      <c r="I189" s="7"/>
      <c r="J189" s="7"/>
      <c r="K189" s="7"/>
      <c r="L189" s="7"/>
      <c r="M189" s="5"/>
    </row>
    <row r="190" spans="1:13" ht="15" customHeight="1">
      <c r="A190" s="67" t="s">
        <v>380</v>
      </c>
      <c r="B190" s="67" t="s">
        <v>381</v>
      </c>
      <c r="C190" s="87" t="s">
        <v>424</v>
      </c>
      <c r="D190" s="87" t="s">
        <v>430</v>
      </c>
      <c r="E190" s="36">
        <v>71</v>
      </c>
      <c r="F190" s="36">
        <v>0</v>
      </c>
      <c r="G190" s="36">
        <v>0</v>
      </c>
      <c r="H190" s="7"/>
      <c r="I190" s="7"/>
      <c r="J190" s="7"/>
      <c r="K190" s="7"/>
      <c r="L190" s="7"/>
      <c r="M190" s="5"/>
    </row>
    <row r="191" spans="1:13" ht="15" customHeight="1">
      <c r="A191" s="67" t="s">
        <v>382</v>
      </c>
      <c r="B191" s="67" t="s">
        <v>383</v>
      </c>
      <c r="C191" s="87" t="s">
        <v>424</v>
      </c>
      <c r="D191" s="87" t="s">
        <v>430</v>
      </c>
      <c r="E191" s="36">
        <v>16</v>
      </c>
      <c r="F191" s="36">
        <v>0</v>
      </c>
      <c r="G191" s="36">
        <v>0</v>
      </c>
      <c r="H191" s="7"/>
      <c r="I191" s="7"/>
      <c r="J191" s="7"/>
      <c r="K191" s="7"/>
      <c r="L191" s="7"/>
      <c r="M191" s="5"/>
    </row>
    <row r="192" spans="1:13" ht="15" customHeight="1">
      <c r="A192" s="67" t="s">
        <v>384</v>
      </c>
      <c r="B192" s="67" t="s">
        <v>385</v>
      </c>
      <c r="C192" s="87" t="s">
        <v>424</v>
      </c>
      <c r="D192" s="87" t="s">
        <v>430</v>
      </c>
      <c r="E192" s="36">
        <v>178</v>
      </c>
      <c r="F192" s="36">
        <v>0</v>
      </c>
      <c r="G192" s="36">
        <v>0</v>
      </c>
      <c r="H192" s="7"/>
      <c r="I192" s="7"/>
      <c r="J192" s="7"/>
      <c r="K192" s="7"/>
      <c r="L192" s="7"/>
      <c r="M192" s="5"/>
    </row>
    <row r="193" spans="1:13" ht="15" customHeight="1">
      <c r="A193" s="67" t="s">
        <v>386</v>
      </c>
      <c r="B193" s="67" t="s">
        <v>387</v>
      </c>
      <c r="C193" s="87" t="s">
        <v>424</v>
      </c>
      <c r="D193" s="87" t="s">
        <v>430</v>
      </c>
      <c r="E193" s="36">
        <v>52</v>
      </c>
      <c r="F193" s="36">
        <v>0</v>
      </c>
      <c r="G193" s="36">
        <v>0</v>
      </c>
      <c r="H193" s="7"/>
      <c r="I193" s="7"/>
      <c r="J193" s="7"/>
      <c r="K193" s="7"/>
      <c r="L193" s="7"/>
      <c r="M193" s="5"/>
    </row>
    <row r="194" spans="1:13" ht="15" customHeight="1">
      <c r="A194" s="67" t="s">
        <v>388</v>
      </c>
      <c r="B194" s="67" t="s">
        <v>389</v>
      </c>
      <c r="C194" s="87" t="s">
        <v>424</v>
      </c>
      <c r="D194" s="87" t="s">
        <v>430</v>
      </c>
      <c r="E194" s="36">
        <v>59</v>
      </c>
      <c r="F194" s="36">
        <v>0</v>
      </c>
      <c r="G194" s="36">
        <v>0</v>
      </c>
      <c r="H194" s="7"/>
      <c r="I194" s="7"/>
      <c r="J194" s="7"/>
      <c r="K194" s="7"/>
      <c r="L194" s="7"/>
      <c r="M194" s="5"/>
    </row>
    <row r="195" spans="1:13" ht="15" customHeight="1">
      <c r="A195" s="67" t="s">
        <v>390</v>
      </c>
      <c r="B195" s="67" t="s">
        <v>391</v>
      </c>
      <c r="C195" s="87" t="s">
        <v>424</v>
      </c>
      <c r="D195" s="87" t="s">
        <v>430</v>
      </c>
      <c r="E195" s="36">
        <v>148</v>
      </c>
      <c r="F195" s="36">
        <v>0</v>
      </c>
      <c r="G195" s="36">
        <v>0</v>
      </c>
      <c r="H195" s="7"/>
      <c r="I195" s="7"/>
      <c r="J195" s="7"/>
      <c r="K195" s="7"/>
      <c r="L195" s="7"/>
      <c r="M195" s="5"/>
    </row>
    <row r="196" spans="1:13" ht="15" customHeight="1">
      <c r="A196" s="67" t="s">
        <v>392</v>
      </c>
      <c r="B196" s="67" t="s">
        <v>393</v>
      </c>
      <c r="C196" s="87" t="s">
        <v>424</v>
      </c>
      <c r="D196" s="87" t="s">
        <v>430</v>
      </c>
      <c r="E196" s="36">
        <v>65</v>
      </c>
      <c r="F196" s="36">
        <v>0</v>
      </c>
      <c r="G196" s="36">
        <v>0</v>
      </c>
      <c r="H196" s="7"/>
      <c r="I196" s="7"/>
      <c r="J196" s="7"/>
      <c r="K196" s="7"/>
      <c r="L196" s="7"/>
      <c r="M196" s="5"/>
    </row>
    <row r="197" spans="1:13" ht="15" customHeight="1">
      <c r="A197" s="67" t="s">
        <v>394</v>
      </c>
      <c r="B197" s="67" t="s">
        <v>395</v>
      </c>
      <c r="C197" s="87" t="s">
        <v>424</v>
      </c>
      <c r="D197" s="87" t="s">
        <v>430</v>
      </c>
      <c r="E197" s="36">
        <v>547</v>
      </c>
      <c r="F197" s="36">
        <v>0</v>
      </c>
      <c r="G197" s="36">
        <v>0</v>
      </c>
      <c r="H197" s="7"/>
      <c r="I197" s="7"/>
      <c r="J197" s="7"/>
      <c r="K197" s="7"/>
      <c r="L197" s="7"/>
      <c r="M197" s="5"/>
    </row>
    <row r="198" spans="1:13" ht="15" customHeight="1">
      <c r="A198" s="67" t="s">
        <v>396</v>
      </c>
      <c r="B198" s="67" t="s">
        <v>397</v>
      </c>
      <c r="C198" s="87" t="s">
        <v>424</v>
      </c>
      <c r="D198" s="87" t="s">
        <v>430</v>
      </c>
      <c r="E198" s="36">
        <v>73</v>
      </c>
      <c r="F198" s="36">
        <v>0</v>
      </c>
      <c r="G198" s="36">
        <v>0</v>
      </c>
      <c r="H198" s="7"/>
      <c r="I198" s="7"/>
      <c r="J198" s="7"/>
      <c r="K198" s="7"/>
      <c r="L198" s="7"/>
      <c r="M198" s="5"/>
    </row>
    <row r="199" spans="1:13" ht="15" customHeight="1">
      <c r="A199" s="67" t="s">
        <v>398</v>
      </c>
      <c r="B199" s="67" t="s">
        <v>399</v>
      </c>
      <c r="C199" s="87" t="s">
        <v>424</v>
      </c>
      <c r="D199" s="87" t="s">
        <v>430</v>
      </c>
      <c r="E199" s="36">
        <v>120</v>
      </c>
      <c r="F199" s="36">
        <v>0</v>
      </c>
      <c r="G199" s="36">
        <v>0</v>
      </c>
      <c r="H199" s="7"/>
      <c r="I199" s="7"/>
      <c r="J199" s="7"/>
      <c r="K199" s="7"/>
      <c r="L199" s="7"/>
      <c r="M199" s="5"/>
    </row>
    <row r="200" spans="1:13" ht="15" customHeight="1">
      <c r="A200" s="67" t="s">
        <v>400</v>
      </c>
      <c r="B200" s="67" t="s">
        <v>401</v>
      </c>
      <c r="C200" s="87" t="s">
        <v>424</v>
      </c>
      <c r="D200" s="87" t="s">
        <v>430</v>
      </c>
      <c r="E200" s="36">
        <v>223</v>
      </c>
      <c r="F200" s="67" t="s">
        <v>884</v>
      </c>
      <c r="G200" s="36">
        <v>0</v>
      </c>
      <c r="H200" s="7"/>
      <c r="I200" s="7"/>
      <c r="J200" s="7"/>
      <c r="K200" s="7"/>
      <c r="L200" s="7"/>
      <c r="M200" s="5"/>
    </row>
    <row r="201" spans="1:13" ht="15" customHeight="1">
      <c r="A201" s="67" t="s">
        <v>402</v>
      </c>
      <c r="B201" s="67" t="s">
        <v>403</v>
      </c>
      <c r="C201" s="87" t="s">
        <v>424</v>
      </c>
      <c r="D201" s="87" t="s">
        <v>430</v>
      </c>
      <c r="E201" s="36">
        <v>173</v>
      </c>
      <c r="F201" s="36">
        <v>0</v>
      </c>
      <c r="G201" s="36">
        <v>0</v>
      </c>
      <c r="H201" s="7"/>
      <c r="I201" s="7"/>
      <c r="J201" s="7"/>
      <c r="K201" s="7"/>
      <c r="L201" s="7"/>
      <c r="M201" s="5"/>
    </row>
    <row r="202" spans="1:13" ht="15" customHeight="1">
      <c r="A202" s="67" t="s">
        <v>404</v>
      </c>
      <c r="B202" s="67" t="s">
        <v>405</v>
      </c>
      <c r="C202" s="87" t="s">
        <v>424</v>
      </c>
      <c r="D202" s="87" t="s">
        <v>430</v>
      </c>
      <c r="E202" s="36">
        <v>285</v>
      </c>
      <c r="F202" s="36">
        <v>0</v>
      </c>
      <c r="G202" s="36">
        <v>0</v>
      </c>
      <c r="H202" s="7"/>
      <c r="I202" s="7"/>
      <c r="J202" s="7"/>
      <c r="K202" s="7"/>
      <c r="L202" s="7"/>
      <c r="M202" s="5"/>
    </row>
    <row r="203" spans="1:13" ht="15" customHeight="1">
      <c r="A203" s="67" t="s">
        <v>406</v>
      </c>
      <c r="B203" s="67" t="s">
        <v>407</v>
      </c>
      <c r="C203" s="87" t="s">
        <v>424</v>
      </c>
      <c r="D203" s="87" t="s">
        <v>430</v>
      </c>
      <c r="E203" s="36">
        <v>135</v>
      </c>
      <c r="F203" s="36">
        <v>0</v>
      </c>
      <c r="G203" s="36">
        <v>0</v>
      </c>
      <c r="H203" s="7"/>
      <c r="I203" s="7"/>
      <c r="J203" s="7"/>
      <c r="K203" s="7"/>
      <c r="L203" s="7"/>
      <c r="M203" s="5"/>
    </row>
    <row r="204" spans="1:13" ht="15" customHeight="1">
      <c r="A204" s="67" t="s">
        <v>408</v>
      </c>
      <c r="B204" s="67" t="s">
        <v>409</v>
      </c>
      <c r="C204" s="87" t="s">
        <v>424</v>
      </c>
      <c r="D204" s="87" t="s">
        <v>430</v>
      </c>
      <c r="E204" s="36">
        <v>6</v>
      </c>
      <c r="F204" s="36">
        <v>0</v>
      </c>
      <c r="G204" s="36">
        <v>0</v>
      </c>
      <c r="H204" s="7"/>
      <c r="I204" s="7"/>
      <c r="J204" s="7"/>
      <c r="K204" s="7"/>
      <c r="L204" s="7"/>
      <c r="M204" s="5"/>
    </row>
    <row r="205" spans="1:13" ht="15" customHeight="1">
      <c r="A205" s="67" t="s">
        <v>410</v>
      </c>
      <c r="B205" s="67" t="s">
        <v>411</v>
      </c>
      <c r="C205" s="87" t="s">
        <v>424</v>
      </c>
      <c r="D205" s="87" t="s">
        <v>430</v>
      </c>
      <c r="E205" s="36">
        <v>118</v>
      </c>
      <c r="F205" s="36">
        <v>0</v>
      </c>
      <c r="G205" s="36">
        <v>0</v>
      </c>
      <c r="H205" s="7"/>
      <c r="I205" s="7"/>
      <c r="J205" s="7"/>
      <c r="K205" s="7"/>
      <c r="L205" s="7"/>
      <c r="M205" s="5"/>
    </row>
    <row r="206" spans="1:13" ht="15" customHeight="1">
      <c r="A206" s="67" t="s">
        <v>412</v>
      </c>
      <c r="B206" s="67" t="s">
        <v>413</v>
      </c>
      <c r="C206" s="87" t="s">
        <v>424</v>
      </c>
      <c r="D206" s="87" t="s">
        <v>430</v>
      </c>
      <c r="E206" s="36">
        <v>171</v>
      </c>
      <c r="F206" s="36">
        <v>0</v>
      </c>
      <c r="G206" s="36">
        <v>0</v>
      </c>
      <c r="H206" s="7"/>
      <c r="I206" s="7"/>
      <c r="J206" s="7"/>
      <c r="K206" s="7"/>
      <c r="L206" s="7"/>
      <c r="M206" s="5"/>
    </row>
    <row r="207" spans="1:13" ht="15" customHeight="1">
      <c r="A207" s="67" t="s">
        <v>414</v>
      </c>
      <c r="B207" s="67" t="s">
        <v>415</v>
      </c>
      <c r="C207" s="87" t="s">
        <v>424</v>
      </c>
      <c r="D207" s="87" t="s">
        <v>430</v>
      </c>
      <c r="E207" s="36">
        <v>254</v>
      </c>
      <c r="F207" s="36">
        <v>0</v>
      </c>
      <c r="G207" s="36">
        <v>0</v>
      </c>
      <c r="H207" s="7"/>
      <c r="I207" s="7"/>
      <c r="J207" s="7"/>
      <c r="K207" s="7"/>
      <c r="L207" s="7"/>
      <c r="M207" s="5"/>
    </row>
    <row r="208" spans="1:13" ht="15" customHeight="1">
      <c r="A208" s="67" t="s">
        <v>416</v>
      </c>
      <c r="B208" s="67" t="s">
        <v>417</v>
      </c>
      <c r="C208" s="87" t="s">
        <v>424</v>
      </c>
      <c r="D208" s="87" t="s">
        <v>430</v>
      </c>
      <c r="E208" s="36">
        <v>45</v>
      </c>
      <c r="F208" s="36">
        <v>0</v>
      </c>
      <c r="G208" s="36">
        <v>0</v>
      </c>
      <c r="H208" s="7"/>
      <c r="I208" s="7"/>
      <c r="J208" s="7"/>
      <c r="K208" s="7"/>
      <c r="L208" s="7"/>
      <c r="M208" s="5"/>
    </row>
    <row r="209" spans="1:13" ht="15" customHeight="1">
      <c r="A209" s="35" t="s">
        <v>2</v>
      </c>
      <c r="B209" s="35" t="s">
        <v>3</v>
      </c>
      <c r="C209" s="64" t="s">
        <v>424</v>
      </c>
      <c r="D209" s="64" t="s">
        <v>430</v>
      </c>
      <c r="E209" s="88">
        <v>3</v>
      </c>
      <c r="F209" s="32">
        <v>0</v>
      </c>
      <c r="G209" s="32">
        <v>0</v>
      </c>
      <c r="H209" s="7"/>
      <c r="I209" s="7"/>
      <c r="J209" s="7"/>
      <c r="K209" s="7"/>
      <c r="L209" s="7"/>
      <c r="M209" s="5"/>
    </row>
    <row r="210" spans="1:13" ht="15" customHeight="1">
      <c r="A210" s="35" t="s">
        <v>4</v>
      </c>
      <c r="B210" s="35" t="s">
        <v>5</v>
      </c>
      <c r="C210" s="64" t="s">
        <v>424</v>
      </c>
      <c r="D210" s="64" t="s">
        <v>430</v>
      </c>
      <c r="E210" s="88">
        <v>73</v>
      </c>
      <c r="F210" s="77" t="s">
        <v>885</v>
      </c>
      <c r="G210" s="32">
        <v>0</v>
      </c>
      <c r="M210" s="5"/>
    </row>
    <row r="211" spans="1:13" ht="15" customHeight="1">
      <c r="A211" s="35" t="s">
        <v>6</v>
      </c>
      <c r="B211" s="35" t="s">
        <v>7</v>
      </c>
      <c r="C211" s="64" t="s">
        <v>424</v>
      </c>
      <c r="D211" s="64" t="s">
        <v>430</v>
      </c>
      <c r="E211" s="88">
        <v>64</v>
      </c>
      <c r="F211" s="32">
        <v>0</v>
      </c>
      <c r="G211" s="32">
        <v>0</v>
      </c>
    </row>
    <row r="212" spans="1:13" ht="15" customHeight="1">
      <c r="A212" s="35" t="s">
        <v>10</v>
      </c>
      <c r="B212" s="35" t="s">
        <v>11</v>
      </c>
      <c r="C212" s="64" t="s">
        <v>424</v>
      </c>
      <c r="D212" s="64" t="s">
        <v>430</v>
      </c>
      <c r="E212" s="88">
        <v>8</v>
      </c>
      <c r="F212" s="77" t="s">
        <v>886</v>
      </c>
      <c r="G212" s="32">
        <v>0</v>
      </c>
    </row>
    <row r="213" spans="1:13" ht="15" customHeight="1">
      <c r="A213" s="35" t="s">
        <v>12</v>
      </c>
      <c r="B213" s="35" t="s">
        <v>13</v>
      </c>
      <c r="C213" s="64" t="s">
        <v>424</v>
      </c>
      <c r="D213" s="64" t="s">
        <v>430</v>
      </c>
      <c r="E213" s="88">
        <v>4</v>
      </c>
      <c r="F213" s="32">
        <v>0</v>
      </c>
      <c r="G213" s="32">
        <v>0</v>
      </c>
    </row>
    <row r="214" spans="1:13" ht="15" customHeight="1">
      <c r="A214" s="35" t="s">
        <v>14</v>
      </c>
      <c r="B214" s="35" t="s">
        <v>15</v>
      </c>
      <c r="C214" s="64" t="s">
        <v>424</v>
      </c>
      <c r="D214" s="64" t="s">
        <v>430</v>
      </c>
      <c r="E214" s="88">
        <v>9</v>
      </c>
      <c r="F214" s="77" t="s">
        <v>887</v>
      </c>
      <c r="G214" s="32">
        <v>0</v>
      </c>
    </row>
    <row r="215" spans="1:13" ht="15" customHeight="1">
      <c r="A215" s="35" t="s">
        <v>16</v>
      </c>
      <c r="B215" s="35" t="s">
        <v>17</v>
      </c>
      <c r="C215" s="64" t="s">
        <v>424</v>
      </c>
      <c r="D215" s="64" t="s">
        <v>430</v>
      </c>
      <c r="E215" s="88">
        <v>34</v>
      </c>
      <c r="F215" s="32">
        <v>0</v>
      </c>
      <c r="G215" s="32">
        <v>0</v>
      </c>
    </row>
    <row r="216" spans="1:13" ht="15" customHeight="1">
      <c r="A216" s="35" t="s">
        <v>18</v>
      </c>
      <c r="B216" s="35" t="s">
        <v>19</v>
      </c>
      <c r="C216" s="64" t="s">
        <v>424</v>
      </c>
      <c r="D216" s="64" t="s">
        <v>430</v>
      </c>
      <c r="E216" s="88">
        <v>99</v>
      </c>
      <c r="F216" s="32">
        <v>0</v>
      </c>
      <c r="G216" s="32">
        <v>0</v>
      </c>
    </row>
    <row r="217" spans="1:13" ht="15" customHeight="1">
      <c r="A217" s="35" t="s">
        <v>20</v>
      </c>
      <c r="B217" s="35" t="s">
        <v>21</v>
      </c>
      <c r="C217" s="64" t="s">
        <v>424</v>
      </c>
      <c r="D217" s="64" t="s">
        <v>430</v>
      </c>
      <c r="E217" s="88">
        <v>36</v>
      </c>
      <c r="F217" s="32">
        <v>0</v>
      </c>
      <c r="G217" s="32">
        <v>0</v>
      </c>
    </row>
    <row r="218" spans="1:13" ht="15" customHeight="1">
      <c r="A218" s="35" t="s">
        <v>22</v>
      </c>
      <c r="B218" s="35" t="s">
        <v>23</v>
      </c>
      <c r="C218" s="64" t="s">
        <v>424</v>
      </c>
      <c r="D218" s="64" t="s">
        <v>430</v>
      </c>
      <c r="E218" s="88">
        <v>14</v>
      </c>
      <c r="F218" s="32">
        <v>0</v>
      </c>
      <c r="G218" s="32">
        <v>0</v>
      </c>
    </row>
    <row r="219" spans="1:13" ht="15" customHeight="1">
      <c r="A219" s="35" t="s">
        <v>24</v>
      </c>
      <c r="B219" s="35" t="s">
        <v>25</v>
      </c>
      <c r="C219" s="64" t="s">
        <v>424</v>
      </c>
      <c r="D219" s="64" t="s">
        <v>430</v>
      </c>
      <c r="E219" s="88">
        <v>51</v>
      </c>
      <c r="F219" s="32">
        <v>0</v>
      </c>
      <c r="G219" s="32">
        <v>0</v>
      </c>
    </row>
    <row r="220" spans="1:13" ht="15" customHeight="1">
      <c r="A220" s="35" t="s">
        <v>26</v>
      </c>
      <c r="B220" s="35" t="s">
        <v>27</v>
      </c>
      <c r="C220" s="64" t="s">
        <v>424</v>
      </c>
      <c r="D220" s="64" t="s">
        <v>430</v>
      </c>
      <c r="E220" s="88">
        <v>15</v>
      </c>
      <c r="F220" s="32">
        <v>0</v>
      </c>
      <c r="G220" s="32">
        <v>0</v>
      </c>
    </row>
    <row r="221" spans="1:13" ht="15" customHeight="1">
      <c r="A221" s="35" t="s">
        <v>28</v>
      </c>
      <c r="B221" s="35" t="s">
        <v>29</v>
      </c>
      <c r="C221" s="64" t="s">
        <v>424</v>
      </c>
      <c r="D221" s="64" t="s">
        <v>430</v>
      </c>
      <c r="E221" s="88">
        <v>51</v>
      </c>
      <c r="F221" s="77" t="s">
        <v>888</v>
      </c>
      <c r="G221" s="32">
        <v>0</v>
      </c>
    </row>
    <row r="222" spans="1:13" ht="15" customHeight="1">
      <c r="A222" s="35" t="s">
        <v>30</v>
      </c>
      <c r="B222" s="35" t="s">
        <v>31</v>
      </c>
      <c r="C222" s="64" t="s">
        <v>424</v>
      </c>
      <c r="D222" s="64" t="s">
        <v>430</v>
      </c>
      <c r="E222" s="88">
        <v>31</v>
      </c>
      <c r="F222" s="77" t="s">
        <v>889</v>
      </c>
      <c r="G222" s="32">
        <v>0</v>
      </c>
    </row>
    <row r="223" spans="1:13" ht="15" customHeight="1">
      <c r="A223" s="35" t="s">
        <v>32</v>
      </c>
      <c r="B223" s="35" t="s">
        <v>33</v>
      </c>
      <c r="C223" s="64" t="s">
        <v>424</v>
      </c>
      <c r="D223" s="64" t="s">
        <v>430</v>
      </c>
      <c r="E223" s="88">
        <v>3</v>
      </c>
      <c r="F223" s="32">
        <v>0</v>
      </c>
      <c r="G223" s="32">
        <v>0</v>
      </c>
    </row>
    <row r="224" spans="1:13" ht="15" customHeight="1">
      <c r="A224" s="35" t="s">
        <v>34</v>
      </c>
      <c r="B224" s="35" t="s">
        <v>35</v>
      </c>
      <c r="C224" s="64" t="s">
        <v>424</v>
      </c>
      <c r="D224" s="64" t="s">
        <v>430</v>
      </c>
      <c r="E224" s="88">
        <v>4</v>
      </c>
      <c r="F224" s="32">
        <v>0</v>
      </c>
      <c r="G224" s="32">
        <v>0</v>
      </c>
    </row>
    <row r="225" spans="1:7" ht="15" customHeight="1">
      <c r="A225" s="35" t="s">
        <v>36</v>
      </c>
      <c r="B225" s="35" t="s">
        <v>37</v>
      </c>
      <c r="C225" s="64" t="s">
        <v>424</v>
      </c>
      <c r="D225" s="64" t="s">
        <v>430</v>
      </c>
      <c r="E225" s="88">
        <v>4</v>
      </c>
      <c r="F225" s="32">
        <v>0</v>
      </c>
      <c r="G225" s="32">
        <v>0</v>
      </c>
    </row>
    <row r="226" spans="1:7" ht="15" customHeight="1">
      <c r="A226" s="35" t="s">
        <v>38</v>
      </c>
      <c r="B226" s="35" t="s">
        <v>39</v>
      </c>
      <c r="C226" s="64" t="s">
        <v>424</v>
      </c>
      <c r="D226" s="64" t="s">
        <v>430</v>
      </c>
      <c r="E226" s="88">
        <v>18</v>
      </c>
      <c r="F226" s="32">
        <v>0</v>
      </c>
      <c r="G226" s="32">
        <v>0</v>
      </c>
    </row>
    <row r="227" spans="1:7" ht="15" customHeight="1">
      <c r="A227" s="35" t="s">
        <v>42</v>
      </c>
      <c r="B227" s="35" t="s">
        <v>43</v>
      </c>
      <c r="C227" s="64" t="s">
        <v>424</v>
      </c>
      <c r="D227" s="64" t="s">
        <v>430</v>
      </c>
      <c r="E227" s="88">
        <v>10</v>
      </c>
      <c r="F227" s="32">
        <v>0</v>
      </c>
      <c r="G227" s="32">
        <v>0</v>
      </c>
    </row>
    <row r="228" spans="1:7" ht="15" customHeight="1">
      <c r="A228" s="35" t="s">
        <v>44</v>
      </c>
      <c r="B228" s="35" t="s">
        <v>45</v>
      </c>
      <c r="C228" s="64" t="s">
        <v>424</v>
      </c>
      <c r="D228" s="64" t="s">
        <v>430</v>
      </c>
      <c r="E228" s="88">
        <v>47</v>
      </c>
      <c r="F228" s="77" t="s">
        <v>890</v>
      </c>
      <c r="G228" s="32">
        <v>0</v>
      </c>
    </row>
    <row r="229" spans="1:7" ht="15" customHeight="1">
      <c r="A229" s="35" t="s">
        <v>46</v>
      </c>
      <c r="B229" s="35" t="s">
        <v>47</v>
      </c>
      <c r="C229" s="64" t="s">
        <v>424</v>
      </c>
      <c r="D229" s="64" t="s">
        <v>430</v>
      </c>
      <c r="E229" s="88">
        <v>11</v>
      </c>
      <c r="F229" s="32">
        <v>0</v>
      </c>
      <c r="G229" s="32">
        <v>0</v>
      </c>
    </row>
    <row r="230" spans="1:7" ht="15" customHeight="1">
      <c r="A230" s="35" t="s">
        <v>48</v>
      </c>
      <c r="B230" s="35" t="s">
        <v>49</v>
      </c>
      <c r="C230" s="64" t="s">
        <v>424</v>
      </c>
      <c r="D230" s="64" t="s">
        <v>430</v>
      </c>
      <c r="E230" s="88">
        <v>79</v>
      </c>
      <c r="F230" s="32">
        <v>0</v>
      </c>
      <c r="G230" s="32">
        <v>0</v>
      </c>
    </row>
    <row r="231" spans="1:7" ht="15" customHeight="1">
      <c r="A231" s="35" t="s">
        <v>50</v>
      </c>
      <c r="B231" s="35" t="s">
        <v>51</v>
      </c>
      <c r="C231" s="64" t="s">
        <v>424</v>
      </c>
      <c r="D231" s="64" t="s">
        <v>430</v>
      </c>
      <c r="E231" s="88">
        <v>8</v>
      </c>
      <c r="F231" s="32">
        <v>0</v>
      </c>
      <c r="G231" s="32">
        <v>0</v>
      </c>
    </row>
    <row r="232" spans="1:7" ht="15" customHeight="1">
      <c r="A232" s="35" t="s">
        <v>52</v>
      </c>
      <c r="B232" s="35" t="s">
        <v>53</v>
      </c>
      <c r="C232" s="64" t="s">
        <v>424</v>
      </c>
      <c r="D232" s="64" t="s">
        <v>430</v>
      </c>
      <c r="E232" s="88">
        <v>41</v>
      </c>
      <c r="F232" s="32">
        <v>0</v>
      </c>
      <c r="G232" s="32">
        <v>0</v>
      </c>
    </row>
    <row r="233" spans="1:7" ht="15" customHeight="1">
      <c r="A233" s="35" t="s">
        <v>54</v>
      </c>
      <c r="B233" s="35" t="s">
        <v>55</v>
      </c>
      <c r="C233" s="64" t="s">
        <v>424</v>
      </c>
      <c r="D233" s="64" t="s">
        <v>430</v>
      </c>
      <c r="E233" s="88">
        <v>103</v>
      </c>
      <c r="F233" s="77" t="s">
        <v>891</v>
      </c>
      <c r="G233" s="32">
        <v>0</v>
      </c>
    </row>
    <row r="234" spans="1:7" ht="15" customHeight="1">
      <c r="A234" s="35" t="s">
        <v>58</v>
      </c>
      <c r="B234" s="35" t="s">
        <v>59</v>
      </c>
      <c r="C234" s="64" t="s">
        <v>424</v>
      </c>
      <c r="D234" s="64" t="s">
        <v>430</v>
      </c>
      <c r="E234" s="88">
        <v>47</v>
      </c>
      <c r="F234" s="32">
        <v>0</v>
      </c>
      <c r="G234" s="32">
        <v>0</v>
      </c>
    </row>
    <row r="235" spans="1:7" ht="15" customHeight="1">
      <c r="A235" s="35" t="s">
        <v>62</v>
      </c>
      <c r="B235" s="35" t="s">
        <v>63</v>
      </c>
      <c r="C235" s="64" t="s">
        <v>424</v>
      </c>
      <c r="D235" s="64" t="s">
        <v>430</v>
      </c>
      <c r="E235" s="88">
        <v>33</v>
      </c>
      <c r="F235" s="32">
        <v>0</v>
      </c>
      <c r="G235" s="32">
        <v>0</v>
      </c>
    </row>
    <row r="236" spans="1:7" ht="15" customHeight="1">
      <c r="A236" s="35" t="s">
        <v>64</v>
      </c>
      <c r="B236" s="35" t="s">
        <v>65</v>
      </c>
      <c r="C236" s="64" t="s">
        <v>424</v>
      </c>
      <c r="D236" s="64" t="s">
        <v>430</v>
      </c>
      <c r="E236" s="88">
        <v>13</v>
      </c>
      <c r="F236" s="32">
        <v>0</v>
      </c>
      <c r="G236" s="32">
        <v>0</v>
      </c>
    </row>
    <row r="237" spans="1:7" ht="15" customHeight="1">
      <c r="A237" s="35" t="s">
        <v>66</v>
      </c>
      <c r="B237" s="35" t="s">
        <v>67</v>
      </c>
      <c r="C237" s="64" t="s">
        <v>424</v>
      </c>
      <c r="D237" s="64" t="s">
        <v>430</v>
      </c>
      <c r="E237" s="88">
        <v>8</v>
      </c>
      <c r="F237" s="77" t="s">
        <v>892</v>
      </c>
      <c r="G237" s="32">
        <v>0</v>
      </c>
    </row>
    <row r="238" spans="1:7" ht="15" customHeight="1">
      <c r="A238" s="35" t="s">
        <v>68</v>
      </c>
      <c r="B238" s="35" t="s">
        <v>69</v>
      </c>
      <c r="C238" s="64" t="s">
        <v>424</v>
      </c>
      <c r="D238" s="64" t="s">
        <v>430</v>
      </c>
      <c r="E238" s="88">
        <v>7</v>
      </c>
      <c r="F238" s="32">
        <v>0</v>
      </c>
      <c r="G238" s="32">
        <v>0</v>
      </c>
    </row>
    <row r="239" spans="1:7" ht="15" customHeight="1">
      <c r="A239" s="35" t="s">
        <v>70</v>
      </c>
      <c r="B239" s="35" t="s">
        <v>71</v>
      </c>
      <c r="C239" s="64" t="s">
        <v>424</v>
      </c>
      <c r="D239" s="64" t="s">
        <v>430</v>
      </c>
      <c r="E239" s="88">
        <v>10</v>
      </c>
      <c r="F239" s="32">
        <v>0</v>
      </c>
      <c r="G239" s="32">
        <v>0</v>
      </c>
    </row>
    <row r="240" spans="1:7" ht="15" customHeight="1">
      <c r="A240" s="35" t="s">
        <v>72</v>
      </c>
      <c r="B240" s="35" t="s">
        <v>73</v>
      </c>
      <c r="C240" s="64" t="s">
        <v>424</v>
      </c>
      <c r="D240" s="64" t="s">
        <v>430</v>
      </c>
      <c r="E240" s="88">
        <v>136</v>
      </c>
      <c r="F240" s="32">
        <v>0</v>
      </c>
      <c r="G240" s="32">
        <v>0</v>
      </c>
    </row>
    <row r="241" spans="1:7" ht="15" customHeight="1">
      <c r="A241" s="35" t="s">
        <v>74</v>
      </c>
      <c r="B241" s="35" t="s">
        <v>75</v>
      </c>
      <c r="C241" s="64" t="s">
        <v>424</v>
      </c>
      <c r="D241" s="64" t="s">
        <v>430</v>
      </c>
      <c r="E241" s="88">
        <v>306</v>
      </c>
      <c r="F241" s="32">
        <v>0</v>
      </c>
      <c r="G241" s="32">
        <v>0</v>
      </c>
    </row>
    <row r="242" spans="1:7" ht="15" customHeight="1">
      <c r="A242" s="35" t="s">
        <v>76</v>
      </c>
      <c r="B242" s="35" t="s">
        <v>77</v>
      </c>
      <c r="C242" s="64" t="s">
        <v>424</v>
      </c>
      <c r="D242" s="64" t="s">
        <v>430</v>
      </c>
      <c r="E242" s="88">
        <v>459</v>
      </c>
      <c r="F242" s="32">
        <v>0</v>
      </c>
      <c r="G242" s="32">
        <v>0</v>
      </c>
    </row>
    <row r="243" spans="1:7" ht="15" customHeight="1">
      <c r="A243" s="35" t="s">
        <v>78</v>
      </c>
      <c r="B243" s="35" t="s">
        <v>79</v>
      </c>
      <c r="C243" s="64" t="s">
        <v>424</v>
      </c>
      <c r="D243" s="64" t="s">
        <v>430</v>
      </c>
      <c r="E243" s="88">
        <v>28</v>
      </c>
      <c r="F243" s="32">
        <v>0</v>
      </c>
      <c r="G243" s="32">
        <v>0</v>
      </c>
    </row>
    <row r="244" spans="1:7" ht="15" customHeight="1">
      <c r="A244" s="35" t="s">
        <v>84</v>
      </c>
      <c r="B244" s="35" t="s">
        <v>85</v>
      </c>
      <c r="C244" s="64" t="s">
        <v>424</v>
      </c>
      <c r="D244" s="64" t="s">
        <v>430</v>
      </c>
      <c r="E244" s="88">
        <v>232</v>
      </c>
      <c r="F244" s="32">
        <v>0</v>
      </c>
      <c r="G244" s="32">
        <v>0</v>
      </c>
    </row>
    <row r="245" spans="1:7" ht="15" customHeight="1">
      <c r="A245" s="35" t="s">
        <v>86</v>
      </c>
      <c r="B245" s="35" t="s">
        <v>87</v>
      </c>
      <c r="C245" s="64" t="s">
        <v>424</v>
      </c>
      <c r="D245" s="64" t="s">
        <v>430</v>
      </c>
      <c r="E245" s="88">
        <v>234</v>
      </c>
      <c r="F245" s="77" t="s">
        <v>893</v>
      </c>
      <c r="G245" s="77" t="s">
        <v>1042</v>
      </c>
    </row>
    <row r="246" spans="1:7" ht="15" customHeight="1">
      <c r="A246" s="35" t="s">
        <v>88</v>
      </c>
      <c r="B246" s="35" t="s">
        <v>89</v>
      </c>
      <c r="C246" s="64" t="s">
        <v>424</v>
      </c>
      <c r="D246" s="64" t="s">
        <v>430</v>
      </c>
      <c r="E246" s="88">
        <v>82</v>
      </c>
      <c r="F246" s="32">
        <v>0</v>
      </c>
      <c r="G246" s="32">
        <v>0</v>
      </c>
    </row>
    <row r="247" spans="1:7" ht="15" customHeight="1">
      <c r="A247" s="35" t="s">
        <v>90</v>
      </c>
      <c r="B247" s="35" t="s">
        <v>91</v>
      </c>
      <c r="C247" s="64" t="s">
        <v>424</v>
      </c>
      <c r="D247" s="64" t="s">
        <v>430</v>
      </c>
      <c r="E247" s="88">
        <v>62</v>
      </c>
      <c r="F247" s="32">
        <v>0</v>
      </c>
      <c r="G247" s="32">
        <v>0</v>
      </c>
    </row>
    <row r="248" spans="1:7" ht="15" customHeight="1">
      <c r="A248" s="35" t="s">
        <v>92</v>
      </c>
      <c r="B248" s="35" t="s">
        <v>93</v>
      </c>
      <c r="C248" s="64" t="s">
        <v>424</v>
      </c>
      <c r="D248" s="64" t="s">
        <v>430</v>
      </c>
      <c r="E248" s="88">
        <v>61</v>
      </c>
      <c r="F248" s="77" t="s">
        <v>894</v>
      </c>
      <c r="G248" s="77" t="s">
        <v>1043</v>
      </c>
    </row>
    <row r="249" spans="1:7" ht="15" customHeight="1">
      <c r="A249" s="35" t="s">
        <v>94</v>
      </c>
      <c r="B249" s="35" t="s">
        <v>95</v>
      </c>
      <c r="C249" s="64" t="s">
        <v>424</v>
      </c>
      <c r="D249" s="64" t="s">
        <v>430</v>
      </c>
      <c r="E249" s="88">
        <v>59</v>
      </c>
      <c r="F249" s="32">
        <v>0</v>
      </c>
      <c r="G249" s="32">
        <v>0</v>
      </c>
    </row>
    <row r="250" spans="1:7" ht="15" customHeight="1">
      <c r="A250" s="35" t="s">
        <v>96</v>
      </c>
      <c r="B250" s="35" t="s">
        <v>97</v>
      </c>
      <c r="C250" s="64" t="s">
        <v>424</v>
      </c>
      <c r="D250" s="64" t="s">
        <v>430</v>
      </c>
      <c r="E250" s="88">
        <v>5</v>
      </c>
      <c r="F250" s="77" t="s">
        <v>895</v>
      </c>
      <c r="G250" s="32">
        <v>0</v>
      </c>
    </row>
    <row r="251" spans="1:7" ht="15" customHeight="1">
      <c r="A251" s="35" t="s">
        <v>98</v>
      </c>
      <c r="B251" s="35" t="s">
        <v>99</v>
      </c>
      <c r="C251" s="64" t="s">
        <v>424</v>
      </c>
      <c r="D251" s="64" t="s">
        <v>430</v>
      </c>
      <c r="E251" s="88">
        <v>8</v>
      </c>
      <c r="F251" s="32">
        <v>0</v>
      </c>
      <c r="G251" s="32">
        <v>0</v>
      </c>
    </row>
    <row r="252" spans="1:7" ht="15" customHeight="1">
      <c r="A252" s="35" t="s">
        <v>100</v>
      </c>
      <c r="B252" s="35" t="s">
        <v>101</v>
      </c>
      <c r="C252" s="64" t="s">
        <v>424</v>
      </c>
      <c r="D252" s="64" t="s">
        <v>430</v>
      </c>
      <c r="E252" s="88">
        <v>16</v>
      </c>
      <c r="F252" s="32">
        <v>0</v>
      </c>
      <c r="G252" s="32">
        <v>0</v>
      </c>
    </row>
    <row r="253" spans="1:7" ht="15" customHeight="1">
      <c r="A253" s="35" t="s">
        <v>102</v>
      </c>
      <c r="B253" s="35" t="s">
        <v>103</v>
      </c>
      <c r="C253" s="64" t="s">
        <v>424</v>
      </c>
      <c r="D253" s="64" t="s">
        <v>430</v>
      </c>
      <c r="E253" s="88">
        <v>7</v>
      </c>
      <c r="F253" s="32">
        <v>0</v>
      </c>
      <c r="G253" s="32">
        <v>0</v>
      </c>
    </row>
    <row r="254" spans="1:7" ht="15" customHeight="1">
      <c r="A254" s="35" t="s">
        <v>104</v>
      </c>
      <c r="B254" s="35" t="s">
        <v>105</v>
      </c>
      <c r="C254" s="64" t="s">
        <v>424</v>
      </c>
      <c r="D254" s="64" t="s">
        <v>430</v>
      </c>
      <c r="E254" s="88">
        <v>5</v>
      </c>
      <c r="F254" s="32">
        <v>0</v>
      </c>
      <c r="G254" s="32">
        <v>0</v>
      </c>
    </row>
    <row r="255" spans="1:7" ht="15" customHeight="1">
      <c r="A255" s="35" t="s">
        <v>106</v>
      </c>
      <c r="B255" s="35" t="s">
        <v>107</v>
      </c>
      <c r="C255" s="64" t="s">
        <v>424</v>
      </c>
      <c r="D255" s="64" t="s">
        <v>430</v>
      </c>
      <c r="E255" s="88">
        <v>4</v>
      </c>
      <c r="F255" s="32">
        <v>0</v>
      </c>
      <c r="G255" s="32">
        <v>0</v>
      </c>
    </row>
    <row r="256" spans="1:7" ht="15" customHeight="1">
      <c r="A256" s="35" t="s">
        <v>108</v>
      </c>
      <c r="B256" s="35" t="s">
        <v>109</v>
      </c>
      <c r="C256" s="64" t="s">
        <v>424</v>
      </c>
      <c r="D256" s="64" t="s">
        <v>430</v>
      </c>
      <c r="E256" s="88">
        <v>117</v>
      </c>
      <c r="F256" s="32">
        <v>0</v>
      </c>
      <c r="G256" s="32">
        <v>0</v>
      </c>
    </row>
    <row r="257" spans="1:7" ht="15" customHeight="1">
      <c r="A257" s="35" t="s">
        <v>515</v>
      </c>
      <c r="B257" s="35" t="s">
        <v>516</v>
      </c>
      <c r="C257" s="64" t="s">
        <v>424</v>
      </c>
      <c r="D257" s="64" t="s">
        <v>430</v>
      </c>
      <c r="E257" s="88">
        <v>7</v>
      </c>
      <c r="F257" s="32">
        <v>0</v>
      </c>
      <c r="G257" s="32">
        <v>0</v>
      </c>
    </row>
    <row r="258" spans="1:7" ht="15" customHeight="1">
      <c r="A258" s="35" t="s">
        <v>110</v>
      </c>
      <c r="B258" s="35" t="s">
        <v>111</v>
      </c>
      <c r="C258" s="64" t="s">
        <v>424</v>
      </c>
      <c r="D258" s="64" t="s">
        <v>430</v>
      </c>
      <c r="E258" s="88">
        <v>9</v>
      </c>
      <c r="F258" s="77" t="s">
        <v>896</v>
      </c>
      <c r="G258" s="32">
        <v>0</v>
      </c>
    </row>
    <row r="259" spans="1:7" ht="15" customHeight="1">
      <c r="A259" s="35" t="s">
        <v>112</v>
      </c>
      <c r="B259" s="35" t="s">
        <v>113</v>
      </c>
      <c r="C259" s="64" t="s">
        <v>424</v>
      </c>
      <c r="D259" s="64" t="s">
        <v>430</v>
      </c>
      <c r="E259" s="88">
        <v>50</v>
      </c>
      <c r="F259" s="32">
        <v>0</v>
      </c>
      <c r="G259" s="32">
        <v>0</v>
      </c>
    </row>
    <row r="260" spans="1:7" ht="15" customHeight="1">
      <c r="A260" s="35" t="s">
        <v>114</v>
      </c>
      <c r="B260" s="35" t="s">
        <v>115</v>
      </c>
      <c r="C260" s="64" t="s">
        <v>424</v>
      </c>
      <c r="D260" s="64" t="s">
        <v>430</v>
      </c>
      <c r="E260" s="88">
        <v>9</v>
      </c>
      <c r="F260" s="32">
        <v>0</v>
      </c>
      <c r="G260" s="32">
        <v>0</v>
      </c>
    </row>
    <row r="261" spans="1:7" ht="15" customHeight="1">
      <c r="A261" s="35" t="s">
        <v>116</v>
      </c>
      <c r="B261" s="35" t="s">
        <v>117</v>
      </c>
      <c r="C261" s="64" t="s">
        <v>424</v>
      </c>
      <c r="D261" s="64" t="s">
        <v>430</v>
      </c>
      <c r="E261" s="88">
        <v>15</v>
      </c>
      <c r="F261" s="32">
        <v>0</v>
      </c>
      <c r="G261" s="32">
        <v>0</v>
      </c>
    </row>
    <row r="262" spans="1:7" ht="15" customHeight="1">
      <c r="A262" s="35" t="s">
        <v>118</v>
      </c>
      <c r="B262" s="35" t="s">
        <v>119</v>
      </c>
      <c r="C262" s="64" t="s">
        <v>424</v>
      </c>
      <c r="D262" s="64" t="s">
        <v>430</v>
      </c>
      <c r="E262" s="88">
        <v>42</v>
      </c>
      <c r="F262" s="32">
        <v>0</v>
      </c>
      <c r="G262" s="32">
        <v>0</v>
      </c>
    </row>
    <row r="263" spans="1:7" ht="15" customHeight="1">
      <c r="A263" s="35" t="s">
        <v>120</v>
      </c>
      <c r="B263" s="35" t="s">
        <v>121</v>
      </c>
      <c r="C263" s="64" t="s">
        <v>424</v>
      </c>
      <c r="D263" s="64" t="s">
        <v>430</v>
      </c>
      <c r="E263" s="88">
        <v>147</v>
      </c>
      <c r="F263" s="32">
        <v>0</v>
      </c>
      <c r="G263" s="32">
        <v>0</v>
      </c>
    </row>
    <row r="264" spans="1:7" ht="15" customHeight="1">
      <c r="A264" s="35" t="s">
        <v>122</v>
      </c>
      <c r="B264" s="35" t="s">
        <v>123</v>
      </c>
      <c r="C264" s="64" t="s">
        <v>424</v>
      </c>
      <c r="D264" s="64" t="s">
        <v>430</v>
      </c>
      <c r="E264" s="88">
        <v>13</v>
      </c>
      <c r="F264" s="32">
        <v>0</v>
      </c>
      <c r="G264" s="32">
        <v>0</v>
      </c>
    </row>
    <row r="265" spans="1:7" ht="15" customHeight="1">
      <c r="A265" s="35" t="s">
        <v>126</v>
      </c>
      <c r="B265" s="35" t="s">
        <v>127</v>
      </c>
      <c r="C265" s="64" t="s">
        <v>424</v>
      </c>
      <c r="D265" s="64" t="s">
        <v>430</v>
      </c>
      <c r="E265" s="88">
        <v>92</v>
      </c>
      <c r="F265" s="32">
        <v>0</v>
      </c>
      <c r="G265" s="32">
        <v>0</v>
      </c>
    </row>
    <row r="266" spans="1:7" ht="15" customHeight="1">
      <c r="A266" s="35" t="s">
        <v>128</v>
      </c>
      <c r="B266" s="35" t="s">
        <v>129</v>
      </c>
      <c r="C266" s="64" t="s">
        <v>424</v>
      </c>
      <c r="D266" s="64" t="s">
        <v>430</v>
      </c>
      <c r="E266" s="88">
        <v>17</v>
      </c>
      <c r="F266" s="32">
        <v>0</v>
      </c>
      <c r="G266" s="32">
        <v>0</v>
      </c>
    </row>
    <row r="267" spans="1:7" ht="15" customHeight="1">
      <c r="A267" s="35" t="s">
        <v>132</v>
      </c>
      <c r="B267" s="35" t="s">
        <v>133</v>
      </c>
      <c r="C267" s="64" t="s">
        <v>424</v>
      </c>
      <c r="D267" s="64" t="s">
        <v>430</v>
      </c>
      <c r="E267" s="88">
        <v>18</v>
      </c>
      <c r="F267" s="32">
        <v>0</v>
      </c>
      <c r="G267" s="32">
        <v>0</v>
      </c>
    </row>
    <row r="268" spans="1:7" ht="15" customHeight="1">
      <c r="A268" s="35" t="s">
        <v>134</v>
      </c>
      <c r="B268" s="35" t="s">
        <v>135</v>
      </c>
      <c r="C268" s="64" t="s">
        <v>424</v>
      </c>
      <c r="D268" s="64" t="s">
        <v>430</v>
      </c>
      <c r="E268" s="88">
        <v>309</v>
      </c>
      <c r="F268" s="32">
        <v>0</v>
      </c>
      <c r="G268" s="32">
        <v>0</v>
      </c>
    </row>
    <row r="269" spans="1:7" ht="15" customHeight="1">
      <c r="A269" s="35" t="s">
        <v>136</v>
      </c>
      <c r="B269" s="35" t="s">
        <v>137</v>
      </c>
      <c r="C269" s="64" t="s">
        <v>424</v>
      </c>
      <c r="D269" s="64" t="s">
        <v>430</v>
      </c>
      <c r="E269" s="88">
        <v>6</v>
      </c>
      <c r="F269" s="77" t="s">
        <v>897</v>
      </c>
      <c r="G269" s="32">
        <v>0</v>
      </c>
    </row>
    <row r="270" spans="1:7" ht="15" customHeight="1">
      <c r="A270" s="35" t="s">
        <v>138</v>
      </c>
      <c r="B270" s="35" t="s">
        <v>139</v>
      </c>
      <c r="C270" s="64" t="s">
        <v>424</v>
      </c>
      <c r="D270" s="64" t="s">
        <v>430</v>
      </c>
      <c r="E270" s="88">
        <v>85</v>
      </c>
      <c r="F270" s="77" t="s">
        <v>898</v>
      </c>
      <c r="G270" s="32">
        <v>0</v>
      </c>
    </row>
    <row r="271" spans="1:7" ht="15" customHeight="1">
      <c r="A271" s="35" t="s">
        <v>140</v>
      </c>
      <c r="B271" s="35" t="s">
        <v>141</v>
      </c>
      <c r="C271" s="64" t="s">
        <v>424</v>
      </c>
      <c r="D271" s="64" t="s">
        <v>430</v>
      </c>
      <c r="E271" s="88">
        <v>7</v>
      </c>
      <c r="F271" s="32">
        <v>0</v>
      </c>
      <c r="G271" s="32">
        <v>0</v>
      </c>
    </row>
    <row r="272" spans="1:7" ht="15" customHeight="1">
      <c r="A272" s="35" t="s">
        <v>142</v>
      </c>
      <c r="B272" s="35" t="s">
        <v>143</v>
      </c>
      <c r="C272" s="64" t="s">
        <v>424</v>
      </c>
      <c r="D272" s="64" t="s">
        <v>430</v>
      </c>
      <c r="E272" s="88">
        <v>15</v>
      </c>
      <c r="F272" s="32">
        <v>0</v>
      </c>
      <c r="G272" s="32">
        <v>0</v>
      </c>
    </row>
    <row r="273" spans="1:7" ht="15" customHeight="1">
      <c r="A273" s="35" t="s">
        <v>146</v>
      </c>
      <c r="B273" s="35" t="s">
        <v>147</v>
      </c>
      <c r="C273" s="64" t="s">
        <v>424</v>
      </c>
      <c r="D273" s="64" t="s">
        <v>430</v>
      </c>
      <c r="E273" s="88">
        <v>3</v>
      </c>
      <c r="F273" s="32">
        <v>0</v>
      </c>
      <c r="G273" s="32">
        <v>0</v>
      </c>
    </row>
    <row r="274" spans="1:7" ht="15" customHeight="1">
      <c r="A274" s="35" t="s">
        <v>148</v>
      </c>
      <c r="B274" s="35" t="s">
        <v>149</v>
      </c>
      <c r="C274" s="64" t="s">
        <v>424</v>
      </c>
      <c r="D274" s="64" t="s">
        <v>430</v>
      </c>
      <c r="E274" s="88">
        <v>16</v>
      </c>
      <c r="F274" s="77" t="s">
        <v>899</v>
      </c>
      <c r="G274" s="32">
        <v>0</v>
      </c>
    </row>
    <row r="275" spans="1:7" ht="15" customHeight="1">
      <c r="A275" s="35" t="s">
        <v>150</v>
      </c>
      <c r="B275" s="35" t="s">
        <v>151</v>
      </c>
      <c r="C275" s="64" t="s">
        <v>424</v>
      </c>
      <c r="D275" s="64" t="s">
        <v>430</v>
      </c>
      <c r="E275" s="88">
        <v>18</v>
      </c>
      <c r="F275" s="77" t="s">
        <v>900</v>
      </c>
      <c r="G275" s="32">
        <v>0</v>
      </c>
    </row>
    <row r="276" spans="1:7" ht="15" customHeight="1">
      <c r="A276" s="35" t="s">
        <v>152</v>
      </c>
      <c r="B276" s="35" t="s">
        <v>153</v>
      </c>
      <c r="C276" s="64" t="s">
        <v>424</v>
      </c>
      <c r="D276" s="64" t="s">
        <v>430</v>
      </c>
      <c r="E276" s="88">
        <v>8</v>
      </c>
      <c r="F276" s="32">
        <v>0</v>
      </c>
      <c r="G276" s="32">
        <v>0</v>
      </c>
    </row>
    <row r="277" spans="1:7" ht="15" customHeight="1">
      <c r="A277" s="35" t="s">
        <v>154</v>
      </c>
      <c r="B277" s="35" t="s">
        <v>155</v>
      </c>
      <c r="C277" s="64" t="s">
        <v>424</v>
      </c>
      <c r="D277" s="64" t="s">
        <v>430</v>
      </c>
      <c r="E277" s="88">
        <v>3</v>
      </c>
      <c r="F277" s="32">
        <v>0</v>
      </c>
      <c r="G277" s="32">
        <v>0</v>
      </c>
    </row>
    <row r="278" spans="1:7" ht="15" customHeight="1">
      <c r="A278" s="35" t="s">
        <v>156</v>
      </c>
      <c r="B278" s="35" t="s">
        <v>157</v>
      </c>
      <c r="C278" s="64" t="s">
        <v>424</v>
      </c>
      <c r="D278" s="64" t="s">
        <v>430</v>
      </c>
      <c r="E278" s="88">
        <v>8</v>
      </c>
      <c r="F278" s="32">
        <v>0</v>
      </c>
      <c r="G278" s="32">
        <v>0</v>
      </c>
    </row>
    <row r="279" spans="1:7" ht="15" customHeight="1">
      <c r="A279" s="35" t="s">
        <v>160</v>
      </c>
      <c r="B279" s="35" t="s">
        <v>161</v>
      </c>
      <c r="C279" s="64" t="s">
        <v>424</v>
      </c>
      <c r="D279" s="64" t="s">
        <v>430</v>
      </c>
      <c r="E279" s="88">
        <v>13</v>
      </c>
      <c r="F279" s="32">
        <v>0</v>
      </c>
      <c r="G279" s="32">
        <v>0</v>
      </c>
    </row>
    <row r="280" spans="1:7" ht="15" customHeight="1">
      <c r="A280" s="35" t="s">
        <v>162</v>
      </c>
      <c r="B280" s="35" t="s">
        <v>163</v>
      </c>
      <c r="C280" s="64" t="s">
        <v>424</v>
      </c>
      <c r="D280" s="64" t="s">
        <v>430</v>
      </c>
      <c r="E280" s="88">
        <v>22</v>
      </c>
      <c r="F280" s="32">
        <v>0</v>
      </c>
      <c r="G280" s="32">
        <v>0</v>
      </c>
    </row>
    <row r="281" spans="1:7" ht="15" customHeight="1">
      <c r="A281" s="35" t="s">
        <v>164</v>
      </c>
      <c r="B281" s="35" t="s">
        <v>165</v>
      </c>
      <c r="C281" s="64" t="s">
        <v>424</v>
      </c>
      <c r="D281" s="64" t="s">
        <v>430</v>
      </c>
      <c r="E281" s="88">
        <v>6</v>
      </c>
      <c r="F281" s="32">
        <v>0</v>
      </c>
      <c r="G281" s="32">
        <v>0</v>
      </c>
    </row>
    <row r="282" spans="1:7" ht="15" customHeight="1">
      <c r="A282" s="35" t="s">
        <v>166</v>
      </c>
      <c r="B282" s="35" t="s">
        <v>167</v>
      </c>
      <c r="C282" s="64" t="s">
        <v>424</v>
      </c>
      <c r="D282" s="64" t="s">
        <v>430</v>
      </c>
      <c r="E282" s="88">
        <v>1342</v>
      </c>
      <c r="F282" s="32">
        <v>0</v>
      </c>
      <c r="G282" s="32">
        <v>0</v>
      </c>
    </row>
    <row r="283" spans="1:7" ht="15" customHeight="1">
      <c r="A283" s="35" t="s">
        <v>168</v>
      </c>
      <c r="B283" s="35" t="s">
        <v>169</v>
      </c>
      <c r="C283" s="64" t="s">
        <v>424</v>
      </c>
      <c r="D283" s="64" t="s">
        <v>430</v>
      </c>
      <c r="E283" s="88">
        <v>11</v>
      </c>
      <c r="F283" s="32">
        <v>0</v>
      </c>
      <c r="G283" s="32">
        <v>0</v>
      </c>
    </row>
    <row r="284" spans="1:7" ht="15" customHeight="1">
      <c r="A284" s="35" t="s">
        <v>170</v>
      </c>
      <c r="B284" s="35" t="s">
        <v>171</v>
      </c>
      <c r="C284" s="64" t="s">
        <v>424</v>
      </c>
      <c r="D284" s="64" t="s">
        <v>430</v>
      </c>
      <c r="E284" s="88">
        <v>1487</v>
      </c>
      <c r="F284" s="32">
        <v>0</v>
      </c>
      <c r="G284" s="32">
        <v>0</v>
      </c>
    </row>
    <row r="285" spans="1:7" ht="15" customHeight="1">
      <c r="A285" s="35" t="s">
        <v>174</v>
      </c>
      <c r="B285" s="35" t="s">
        <v>175</v>
      </c>
      <c r="C285" s="64" t="s">
        <v>424</v>
      </c>
      <c r="D285" s="64" t="s">
        <v>430</v>
      </c>
      <c r="E285" s="88">
        <v>15</v>
      </c>
      <c r="F285" s="77" t="s">
        <v>901</v>
      </c>
      <c r="G285" s="32">
        <v>0</v>
      </c>
    </row>
    <row r="286" spans="1:7" ht="15" customHeight="1">
      <c r="A286" s="35" t="s">
        <v>176</v>
      </c>
      <c r="B286" s="35" t="s">
        <v>177</v>
      </c>
      <c r="C286" s="64" t="s">
        <v>424</v>
      </c>
      <c r="D286" s="64" t="s">
        <v>430</v>
      </c>
      <c r="E286" s="88">
        <v>27</v>
      </c>
      <c r="F286" s="32">
        <v>0</v>
      </c>
      <c r="G286" s="32">
        <v>0</v>
      </c>
    </row>
    <row r="287" spans="1:7" ht="15" customHeight="1">
      <c r="A287" s="35" t="s">
        <v>178</v>
      </c>
      <c r="B287" s="35" t="s">
        <v>179</v>
      </c>
      <c r="C287" s="64" t="s">
        <v>424</v>
      </c>
      <c r="D287" s="64" t="s">
        <v>430</v>
      </c>
      <c r="E287" s="88">
        <v>154</v>
      </c>
      <c r="F287" s="32">
        <v>0</v>
      </c>
      <c r="G287" s="32">
        <v>0</v>
      </c>
    </row>
    <row r="288" spans="1:7" ht="15" customHeight="1">
      <c r="A288" s="35" t="s">
        <v>180</v>
      </c>
      <c r="B288" s="35" t="s">
        <v>181</v>
      </c>
      <c r="C288" s="64" t="s">
        <v>424</v>
      </c>
      <c r="D288" s="64" t="s">
        <v>430</v>
      </c>
      <c r="E288" s="88">
        <v>31</v>
      </c>
      <c r="F288" s="32">
        <v>0</v>
      </c>
      <c r="G288" s="32">
        <v>0</v>
      </c>
    </row>
    <row r="289" spans="1:7" ht="15" customHeight="1">
      <c r="A289" s="35" t="s">
        <v>182</v>
      </c>
      <c r="B289" s="35" t="s">
        <v>183</v>
      </c>
      <c r="C289" s="64" t="s">
        <v>424</v>
      </c>
      <c r="D289" s="64" t="s">
        <v>430</v>
      </c>
      <c r="E289" s="88">
        <v>118</v>
      </c>
      <c r="F289" s="77" t="s">
        <v>902</v>
      </c>
      <c r="G289" s="32">
        <v>0</v>
      </c>
    </row>
    <row r="290" spans="1:7" ht="15" customHeight="1">
      <c r="A290" s="35" t="s">
        <v>184</v>
      </c>
      <c r="B290" s="35" t="s">
        <v>185</v>
      </c>
      <c r="C290" s="64" t="s">
        <v>424</v>
      </c>
      <c r="D290" s="64" t="s">
        <v>430</v>
      </c>
      <c r="E290" s="88">
        <v>148</v>
      </c>
      <c r="F290" s="32">
        <v>0</v>
      </c>
      <c r="G290" s="32">
        <v>0</v>
      </c>
    </row>
    <row r="291" spans="1:7" ht="15" customHeight="1">
      <c r="A291" s="35" t="s">
        <v>186</v>
      </c>
      <c r="B291" s="35" t="s">
        <v>187</v>
      </c>
      <c r="C291" s="64" t="s">
        <v>424</v>
      </c>
      <c r="D291" s="64" t="s">
        <v>430</v>
      </c>
      <c r="E291" s="88">
        <v>11</v>
      </c>
      <c r="F291" s="32">
        <v>0</v>
      </c>
      <c r="G291" s="32">
        <v>0</v>
      </c>
    </row>
    <row r="292" spans="1:7" ht="15" customHeight="1">
      <c r="A292" s="35" t="s">
        <v>188</v>
      </c>
      <c r="B292" s="35" t="s">
        <v>189</v>
      </c>
      <c r="C292" s="64" t="s">
        <v>424</v>
      </c>
      <c r="D292" s="64" t="s">
        <v>430</v>
      </c>
      <c r="E292" s="88">
        <v>7</v>
      </c>
      <c r="F292" s="32">
        <v>0</v>
      </c>
      <c r="G292" s="32">
        <v>0</v>
      </c>
    </row>
    <row r="293" spans="1:7" ht="15" customHeight="1">
      <c r="A293" s="35" t="s">
        <v>190</v>
      </c>
      <c r="B293" s="35" t="s">
        <v>191</v>
      </c>
      <c r="C293" s="64" t="s">
        <v>424</v>
      </c>
      <c r="D293" s="64" t="s">
        <v>430</v>
      </c>
      <c r="E293" s="88">
        <v>4</v>
      </c>
      <c r="F293" s="32">
        <v>0</v>
      </c>
      <c r="G293" s="32">
        <v>0</v>
      </c>
    </row>
    <row r="294" spans="1:7" ht="15" customHeight="1">
      <c r="A294" s="35" t="s">
        <v>194</v>
      </c>
      <c r="B294" s="35" t="s">
        <v>195</v>
      </c>
      <c r="C294" s="64" t="s">
        <v>424</v>
      </c>
      <c r="D294" s="64" t="s">
        <v>430</v>
      </c>
      <c r="E294" s="88">
        <v>3</v>
      </c>
      <c r="F294" s="32">
        <v>0</v>
      </c>
      <c r="G294" s="32">
        <v>0</v>
      </c>
    </row>
    <row r="295" spans="1:7" ht="15" customHeight="1">
      <c r="A295" s="35" t="s">
        <v>196</v>
      </c>
      <c r="B295" s="35" t="s">
        <v>197</v>
      </c>
      <c r="C295" s="64" t="s">
        <v>424</v>
      </c>
      <c r="D295" s="64" t="s">
        <v>430</v>
      </c>
      <c r="E295" s="88">
        <v>12</v>
      </c>
      <c r="F295" s="32">
        <v>0</v>
      </c>
      <c r="G295" s="32">
        <v>0</v>
      </c>
    </row>
    <row r="296" spans="1:7" ht="15" customHeight="1">
      <c r="A296" s="35" t="s">
        <v>198</v>
      </c>
      <c r="B296" s="35" t="s">
        <v>199</v>
      </c>
      <c r="C296" s="64" t="s">
        <v>424</v>
      </c>
      <c r="D296" s="64" t="s">
        <v>430</v>
      </c>
      <c r="E296" s="88">
        <v>2</v>
      </c>
      <c r="F296" s="32">
        <v>0</v>
      </c>
      <c r="G296" s="32">
        <v>0</v>
      </c>
    </row>
    <row r="297" spans="1:7" ht="15" customHeight="1">
      <c r="A297" s="35" t="s">
        <v>200</v>
      </c>
      <c r="B297" s="35" t="s">
        <v>201</v>
      </c>
      <c r="C297" s="64" t="s">
        <v>424</v>
      </c>
      <c r="D297" s="64" t="s">
        <v>430</v>
      </c>
      <c r="E297" s="88">
        <v>322</v>
      </c>
      <c r="F297" s="77" t="s">
        <v>903</v>
      </c>
      <c r="G297" s="32">
        <v>0</v>
      </c>
    </row>
    <row r="298" spans="1:7" ht="15" customHeight="1">
      <c r="A298" s="35" t="s">
        <v>202</v>
      </c>
      <c r="B298" s="35" t="s">
        <v>203</v>
      </c>
      <c r="C298" s="64" t="s">
        <v>424</v>
      </c>
      <c r="D298" s="64" t="s">
        <v>430</v>
      </c>
      <c r="E298" s="88">
        <v>3</v>
      </c>
      <c r="F298" s="32">
        <v>0</v>
      </c>
      <c r="G298" s="32">
        <v>0</v>
      </c>
    </row>
    <row r="299" spans="1:7" ht="15" customHeight="1">
      <c r="A299" s="35" t="s">
        <v>204</v>
      </c>
      <c r="B299" s="35" t="s">
        <v>205</v>
      </c>
      <c r="C299" s="64" t="s">
        <v>424</v>
      </c>
      <c r="D299" s="64" t="s">
        <v>430</v>
      </c>
      <c r="E299" s="88">
        <v>3</v>
      </c>
      <c r="F299" s="32">
        <v>0</v>
      </c>
      <c r="G299" s="32">
        <v>0</v>
      </c>
    </row>
    <row r="300" spans="1:7" ht="15" customHeight="1">
      <c r="A300" s="35" t="s">
        <v>206</v>
      </c>
      <c r="B300" s="35" t="s">
        <v>207</v>
      </c>
      <c r="C300" s="64" t="s">
        <v>424</v>
      </c>
      <c r="D300" s="64" t="s">
        <v>430</v>
      </c>
      <c r="E300" s="88">
        <v>36</v>
      </c>
      <c r="F300" s="32">
        <v>0</v>
      </c>
      <c r="G300" s="32">
        <v>0</v>
      </c>
    </row>
    <row r="301" spans="1:7" ht="15" customHeight="1">
      <c r="A301" s="35" t="s">
        <v>208</v>
      </c>
      <c r="B301" s="35" t="s">
        <v>209</v>
      </c>
      <c r="C301" s="64" t="s">
        <v>424</v>
      </c>
      <c r="D301" s="64" t="s">
        <v>430</v>
      </c>
      <c r="E301" s="88">
        <v>3</v>
      </c>
      <c r="F301" s="32">
        <v>0</v>
      </c>
      <c r="G301" s="32">
        <v>0</v>
      </c>
    </row>
    <row r="302" spans="1:7" ht="15" customHeight="1">
      <c r="A302" s="35" t="s">
        <v>212</v>
      </c>
      <c r="B302" s="35" t="s">
        <v>213</v>
      </c>
      <c r="C302" s="64" t="s">
        <v>424</v>
      </c>
      <c r="D302" s="64" t="s">
        <v>430</v>
      </c>
      <c r="E302" s="88">
        <v>184</v>
      </c>
      <c r="F302" s="77" t="s">
        <v>904</v>
      </c>
      <c r="G302" s="32">
        <v>0</v>
      </c>
    </row>
    <row r="303" spans="1:7" ht="15" customHeight="1">
      <c r="A303" s="35" t="s">
        <v>214</v>
      </c>
      <c r="B303" s="35" t="s">
        <v>215</v>
      </c>
      <c r="C303" s="64" t="s">
        <v>424</v>
      </c>
      <c r="D303" s="64" t="s">
        <v>430</v>
      </c>
      <c r="E303" s="88">
        <v>55</v>
      </c>
      <c r="F303" s="32">
        <v>0</v>
      </c>
      <c r="G303" s="32">
        <v>0</v>
      </c>
    </row>
    <row r="304" spans="1:7" ht="15" customHeight="1">
      <c r="A304" s="35" t="s">
        <v>216</v>
      </c>
      <c r="B304" s="35" t="s">
        <v>217</v>
      </c>
      <c r="C304" s="64" t="s">
        <v>424</v>
      </c>
      <c r="D304" s="64" t="s">
        <v>430</v>
      </c>
      <c r="E304" s="88">
        <v>5</v>
      </c>
      <c r="F304" s="32">
        <v>0</v>
      </c>
      <c r="G304" s="32">
        <v>0</v>
      </c>
    </row>
    <row r="305" spans="1:7" ht="15" customHeight="1">
      <c r="A305" s="35" t="s">
        <v>218</v>
      </c>
      <c r="B305" s="35" t="s">
        <v>219</v>
      </c>
      <c r="C305" s="64" t="s">
        <v>424</v>
      </c>
      <c r="D305" s="64" t="s">
        <v>430</v>
      </c>
      <c r="E305" s="88">
        <v>7</v>
      </c>
      <c r="F305" s="32">
        <v>0</v>
      </c>
      <c r="G305" s="32">
        <v>0</v>
      </c>
    </row>
    <row r="306" spans="1:7" ht="15" customHeight="1">
      <c r="A306" s="35" t="s">
        <v>220</v>
      </c>
      <c r="B306" s="35" t="s">
        <v>221</v>
      </c>
      <c r="C306" s="64" t="s">
        <v>424</v>
      </c>
      <c r="D306" s="64" t="s">
        <v>430</v>
      </c>
      <c r="E306" s="88">
        <v>15</v>
      </c>
      <c r="F306" s="32">
        <v>0</v>
      </c>
      <c r="G306" s="32">
        <v>0</v>
      </c>
    </row>
    <row r="307" spans="1:7" ht="15" customHeight="1">
      <c r="A307" s="35" t="s">
        <v>222</v>
      </c>
      <c r="B307" s="35" t="s">
        <v>223</v>
      </c>
      <c r="C307" s="64" t="s">
        <v>424</v>
      </c>
      <c r="D307" s="64" t="s">
        <v>430</v>
      </c>
      <c r="E307" s="88">
        <v>3</v>
      </c>
      <c r="F307" s="32">
        <v>0</v>
      </c>
      <c r="G307" s="32">
        <v>0</v>
      </c>
    </row>
    <row r="308" spans="1:7" ht="15" customHeight="1">
      <c r="A308" s="35" t="s">
        <v>224</v>
      </c>
      <c r="B308" s="35" t="s">
        <v>225</v>
      </c>
      <c r="C308" s="64" t="s">
        <v>424</v>
      </c>
      <c r="D308" s="64" t="s">
        <v>430</v>
      </c>
      <c r="E308" s="88">
        <v>41</v>
      </c>
      <c r="F308" s="32">
        <v>0</v>
      </c>
      <c r="G308" s="32">
        <v>0</v>
      </c>
    </row>
    <row r="309" spans="1:7" ht="15" customHeight="1">
      <c r="A309" s="35" t="s">
        <v>226</v>
      </c>
      <c r="B309" s="35" t="s">
        <v>227</v>
      </c>
      <c r="C309" s="64" t="s">
        <v>424</v>
      </c>
      <c r="D309" s="64" t="s">
        <v>430</v>
      </c>
      <c r="E309" s="88">
        <v>16</v>
      </c>
      <c r="F309" s="32">
        <v>0</v>
      </c>
      <c r="G309" s="32">
        <v>0</v>
      </c>
    </row>
    <row r="310" spans="1:7" ht="15" customHeight="1">
      <c r="A310" s="35" t="s">
        <v>228</v>
      </c>
      <c r="B310" s="35" t="s">
        <v>229</v>
      </c>
      <c r="C310" s="64" t="s">
        <v>424</v>
      </c>
      <c r="D310" s="64" t="s">
        <v>430</v>
      </c>
      <c r="E310" s="88">
        <v>155</v>
      </c>
      <c r="F310" s="32">
        <v>0</v>
      </c>
      <c r="G310" s="32">
        <v>0</v>
      </c>
    </row>
    <row r="311" spans="1:7" ht="15" customHeight="1">
      <c r="A311" s="35" t="s">
        <v>230</v>
      </c>
      <c r="B311" s="35" t="s">
        <v>231</v>
      </c>
      <c r="C311" s="64" t="s">
        <v>424</v>
      </c>
      <c r="D311" s="64" t="s">
        <v>430</v>
      </c>
      <c r="E311" s="88">
        <v>163</v>
      </c>
      <c r="F311" s="77" t="s">
        <v>905</v>
      </c>
      <c r="G311" s="77" t="s">
        <v>1044</v>
      </c>
    </row>
    <row r="312" spans="1:7" ht="15" customHeight="1">
      <c r="A312" s="35" t="s">
        <v>234</v>
      </c>
      <c r="B312" s="35" t="s">
        <v>235</v>
      </c>
      <c r="C312" s="64" t="s">
        <v>424</v>
      </c>
      <c r="D312" s="64" t="s">
        <v>430</v>
      </c>
      <c r="E312" s="88">
        <v>3</v>
      </c>
      <c r="F312" s="32">
        <v>0</v>
      </c>
      <c r="G312" s="32">
        <v>0</v>
      </c>
    </row>
    <row r="313" spans="1:7" ht="15" customHeight="1">
      <c r="A313" s="35" t="s">
        <v>236</v>
      </c>
      <c r="B313" s="35" t="s">
        <v>237</v>
      </c>
      <c r="C313" s="64" t="s">
        <v>424</v>
      </c>
      <c r="D313" s="64" t="s">
        <v>430</v>
      </c>
      <c r="E313" s="88">
        <v>27</v>
      </c>
      <c r="F313" s="32">
        <v>0</v>
      </c>
      <c r="G313" s="32">
        <v>0</v>
      </c>
    </row>
    <row r="314" spans="1:7" ht="15" customHeight="1">
      <c r="A314" s="35" t="s">
        <v>238</v>
      </c>
      <c r="B314" s="35" t="s">
        <v>239</v>
      </c>
      <c r="C314" s="64" t="s">
        <v>424</v>
      </c>
      <c r="D314" s="64" t="s">
        <v>430</v>
      </c>
      <c r="E314" s="88">
        <v>49</v>
      </c>
      <c r="F314" s="32">
        <v>0</v>
      </c>
      <c r="G314" s="32">
        <v>0</v>
      </c>
    </row>
    <row r="315" spans="1:7" ht="15" customHeight="1">
      <c r="A315" s="35" t="s">
        <v>240</v>
      </c>
      <c r="B315" s="35" t="s">
        <v>241</v>
      </c>
      <c r="C315" s="64" t="s">
        <v>424</v>
      </c>
      <c r="D315" s="64" t="s">
        <v>430</v>
      </c>
      <c r="E315" s="88">
        <v>58</v>
      </c>
      <c r="F315" s="77" t="s">
        <v>906</v>
      </c>
      <c r="G315" s="77" t="s">
        <v>1045</v>
      </c>
    </row>
    <row r="316" spans="1:7" ht="15" customHeight="1">
      <c r="A316" s="35" t="s">
        <v>242</v>
      </c>
      <c r="B316" s="35" t="s">
        <v>243</v>
      </c>
      <c r="C316" s="64" t="s">
        <v>424</v>
      </c>
      <c r="D316" s="64" t="s">
        <v>430</v>
      </c>
      <c r="E316" s="88">
        <v>100</v>
      </c>
      <c r="F316" s="77" t="s">
        <v>907</v>
      </c>
      <c r="G316" s="77" t="s">
        <v>1046</v>
      </c>
    </row>
    <row r="317" spans="1:7" ht="15" customHeight="1">
      <c r="A317" s="35" t="s">
        <v>244</v>
      </c>
      <c r="B317" s="35" t="s">
        <v>245</v>
      </c>
      <c r="C317" s="64" t="s">
        <v>424</v>
      </c>
      <c r="D317" s="64" t="s">
        <v>430</v>
      </c>
      <c r="E317" s="88">
        <v>5</v>
      </c>
      <c r="F317" s="32">
        <v>0</v>
      </c>
      <c r="G317" s="32">
        <v>0</v>
      </c>
    </row>
    <row r="318" spans="1:7" ht="15" customHeight="1">
      <c r="A318" s="35" t="s">
        <v>246</v>
      </c>
      <c r="B318" s="35" t="s">
        <v>247</v>
      </c>
      <c r="C318" s="64" t="s">
        <v>424</v>
      </c>
      <c r="D318" s="64" t="s">
        <v>430</v>
      </c>
      <c r="E318" s="88">
        <v>159</v>
      </c>
      <c r="F318" s="32">
        <v>0</v>
      </c>
      <c r="G318" s="32">
        <v>0</v>
      </c>
    </row>
    <row r="319" spans="1:7" ht="15" customHeight="1">
      <c r="A319" s="35" t="s">
        <v>250</v>
      </c>
      <c r="B319" s="35" t="s">
        <v>251</v>
      </c>
      <c r="C319" s="64" t="s">
        <v>424</v>
      </c>
      <c r="D319" s="64" t="s">
        <v>430</v>
      </c>
      <c r="E319" s="88">
        <v>33</v>
      </c>
      <c r="F319" s="77" t="s">
        <v>908</v>
      </c>
      <c r="G319" s="32">
        <v>0</v>
      </c>
    </row>
    <row r="320" spans="1:7" ht="15" customHeight="1">
      <c r="A320" s="35" t="s">
        <v>252</v>
      </c>
      <c r="B320" s="35" t="s">
        <v>253</v>
      </c>
      <c r="C320" s="64" t="s">
        <v>424</v>
      </c>
      <c r="D320" s="64" t="s">
        <v>430</v>
      </c>
      <c r="E320" s="88">
        <v>11</v>
      </c>
      <c r="F320" s="32">
        <v>0</v>
      </c>
      <c r="G320" s="32">
        <v>0</v>
      </c>
    </row>
    <row r="321" spans="1:7" ht="15" customHeight="1">
      <c r="A321" s="35" t="s">
        <v>254</v>
      </c>
      <c r="B321" s="35" t="s">
        <v>255</v>
      </c>
      <c r="C321" s="64" t="s">
        <v>424</v>
      </c>
      <c r="D321" s="64" t="s">
        <v>430</v>
      </c>
      <c r="E321" s="88">
        <v>609</v>
      </c>
      <c r="F321" s="32">
        <v>0</v>
      </c>
      <c r="G321" s="32">
        <v>0</v>
      </c>
    </row>
    <row r="322" spans="1:7" ht="15" customHeight="1">
      <c r="A322" s="35" t="s">
        <v>256</v>
      </c>
      <c r="B322" s="35" t="s">
        <v>257</v>
      </c>
      <c r="C322" s="64" t="s">
        <v>424</v>
      </c>
      <c r="D322" s="64" t="s">
        <v>430</v>
      </c>
      <c r="E322" s="88">
        <v>314</v>
      </c>
      <c r="F322" s="77" t="s">
        <v>909</v>
      </c>
      <c r="G322" s="32">
        <v>0</v>
      </c>
    </row>
    <row r="323" spans="1:7" ht="15" customHeight="1">
      <c r="A323" s="35" t="s">
        <v>258</v>
      </c>
      <c r="B323" s="35" t="s">
        <v>259</v>
      </c>
      <c r="C323" s="64" t="s">
        <v>424</v>
      </c>
      <c r="D323" s="64" t="s">
        <v>430</v>
      </c>
      <c r="E323" s="88">
        <v>22</v>
      </c>
      <c r="F323" s="77" t="s">
        <v>910</v>
      </c>
      <c r="G323" s="32">
        <v>0</v>
      </c>
    </row>
    <row r="324" spans="1:7" ht="15" customHeight="1">
      <c r="A324" s="35" t="s">
        <v>260</v>
      </c>
      <c r="B324" s="35" t="s">
        <v>261</v>
      </c>
      <c r="C324" s="64" t="s">
        <v>424</v>
      </c>
      <c r="D324" s="64" t="s">
        <v>430</v>
      </c>
      <c r="E324" s="88">
        <v>12</v>
      </c>
      <c r="F324" s="32">
        <v>0</v>
      </c>
      <c r="G324" s="32">
        <v>0</v>
      </c>
    </row>
    <row r="325" spans="1:7" ht="15" customHeight="1">
      <c r="A325" s="35" t="s">
        <v>262</v>
      </c>
      <c r="B325" s="35" t="s">
        <v>263</v>
      </c>
      <c r="C325" s="64" t="s">
        <v>424</v>
      </c>
      <c r="D325" s="64" t="s">
        <v>430</v>
      </c>
      <c r="E325" s="88">
        <v>13</v>
      </c>
      <c r="F325" s="77" t="s">
        <v>911</v>
      </c>
      <c r="G325" s="77">
        <v>0</v>
      </c>
    </row>
    <row r="326" spans="1:7" ht="15" customHeight="1">
      <c r="A326" s="35" t="s">
        <v>264</v>
      </c>
      <c r="B326" s="35" t="s">
        <v>265</v>
      </c>
      <c r="C326" s="64" t="s">
        <v>424</v>
      </c>
      <c r="D326" s="64" t="s">
        <v>430</v>
      </c>
      <c r="E326" s="88">
        <v>7</v>
      </c>
      <c r="F326" s="32">
        <v>0</v>
      </c>
      <c r="G326" s="32">
        <v>0</v>
      </c>
    </row>
    <row r="327" spans="1:7" ht="15" customHeight="1">
      <c r="A327" s="35" t="s">
        <v>266</v>
      </c>
      <c r="B327" s="35" t="s">
        <v>267</v>
      </c>
      <c r="C327" s="64" t="s">
        <v>424</v>
      </c>
      <c r="D327" s="64" t="s">
        <v>430</v>
      </c>
      <c r="E327" s="88">
        <v>4</v>
      </c>
      <c r="F327" s="32">
        <v>0</v>
      </c>
      <c r="G327" s="32">
        <v>0</v>
      </c>
    </row>
    <row r="328" spans="1:7" ht="15" customHeight="1">
      <c r="A328" s="35" t="s">
        <v>268</v>
      </c>
      <c r="B328" s="35" t="s">
        <v>269</v>
      </c>
      <c r="C328" s="64" t="s">
        <v>424</v>
      </c>
      <c r="D328" s="64" t="s">
        <v>430</v>
      </c>
      <c r="E328" s="88">
        <v>8</v>
      </c>
      <c r="F328" s="32">
        <v>0</v>
      </c>
      <c r="G328" s="32">
        <v>0</v>
      </c>
    </row>
    <row r="329" spans="1:7" ht="15" customHeight="1">
      <c r="A329" s="35" t="s">
        <v>270</v>
      </c>
      <c r="B329" s="35" t="s">
        <v>271</v>
      </c>
      <c r="C329" s="64" t="s">
        <v>424</v>
      </c>
      <c r="D329" s="64" t="s">
        <v>430</v>
      </c>
      <c r="E329" s="88">
        <v>43</v>
      </c>
      <c r="F329" s="32">
        <v>0</v>
      </c>
      <c r="G329" s="32">
        <v>0</v>
      </c>
    </row>
    <row r="330" spans="1:7" ht="15" customHeight="1">
      <c r="A330" s="35" t="s">
        <v>272</v>
      </c>
      <c r="B330" s="35" t="s">
        <v>273</v>
      </c>
      <c r="C330" s="64" t="s">
        <v>424</v>
      </c>
      <c r="D330" s="64" t="s">
        <v>430</v>
      </c>
      <c r="E330" s="88">
        <v>82</v>
      </c>
      <c r="F330" s="32">
        <v>0</v>
      </c>
      <c r="G330" s="32">
        <v>0</v>
      </c>
    </row>
    <row r="331" spans="1:7" ht="15" customHeight="1">
      <c r="A331" s="35" t="s">
        <v>274</v>
      </c>
      <c r="B331" s="35" t="s">
        <v>275</v>
      </c>
      <c r="C331" s="64" t="s">
        <v>424</v>
      </c>
      <c r="D331" s="64" t="s">
        <v>430</v>
      </c>
      <c r="E331" s="88">
        <v>240</v>
      </c>
      <c r="F331" s="77" t="s">
        <v>912</v>
      </c>
      <c r="G331" s="77" t="s">
        <v>1047</v>
      </c>
    </row>
    <row r="332" spans="1:7" ht="15" customHeight="1">
      <c r="A332" s="35" t="s">
        <v>276</v>
      </c>
      <c r="B332" s="35" t="s">
        <v>277</v>
      </c>
      <c r="C332" s="64" t="s">
        <v>424</v>
      </c>
      <c r="D332" s="64" t="s">
        <v>430</v>
      </c>
      <c r="E332" s="88">
        <v>14</v>
      </c>
      <c r="F332" s="32">
        <v>0</v>
      </c>
      <c r="G332" s="32">
        <v>0</v>
      </c>
    </row>
    <row r="333" spans="1:7" ht="15" customHeight="1">
      <c r="A333" s="35" t="s">
        <v>278</v>
      </c>
      <c r="B333" s="35" t="s">
        <v>279</v>
      </c>
      <c r="C333" s="64" t="s">
        <v>424</v>
      </c>
      <c r="D333" s="64" t="s">
        <v>430</v>
      </c>
      <c r="E333" s="88">
        <v>20</v>
      </c>
      <c r="F333" s="32">
        <v>0</v>
      </c>
      <c r="G333" s="32">
        <v>0</v>
      </c>
    </row>
    <row r="334" spans="1:7" ht="15" customHeight="1">
      <c r="A334" s="35" t="s">
        <v>280</v>
      </c>
      <c r="B334" s="35" t="s">
        <v>281</v>
      </c>
      <c r="C334" s="64" t="s">
        <v>424</v>
      </c>
      <c r="D334" s="64" t="s">
        <v>430</v>
      </c>
      <c r="E334" s="88">
        <v>11</v>
      </c>
      <c r="F334" s="77" t="s">
        <v>913</v>
      </c>
      <c r="G334" s="32">
        <v>0</v>
      </c>
    </row>
    <row r="335" spans="1:7" ht="15" customHeight="1">
      <c r="A335" s="35" t="s">
        <v>282</v>
      </c>
      <c r="B335" s="35" t="s">
        <v>283</v>
      </c>
      <c r="C335" s="64" t="s">
        <v>424</v>
      </c>
      <c r="D335" s="64" t="s">
        <v>430</v>
      </c>
      <c r="E335" s="88">
        <v>6</v>
      </c>
      <c r="F335" s="32">
        <v>0</v>
      </c>
      <c r="G335" s="32">
        <v>0</v>
      </c>
    </row>
    <row r="336" spans="1:7" ht="15" customHeight="1">
      <c r="A336" s="35" t="s">
        <v>284</v>
      </c>
      <c r="B336" s="35" t="s">
        <v>285</v>
      </c>
      <c r="C336" s="64" t="s">
        <v>424</v>
      </c>
      <c r="D336" s="64" t="s">
        <v>430</v>
      </c>
      <c r="E336" s="88">
        <v>14</v>
      </c>
      <c r="F336" s="32">
        <v>0</v>
      </c>
      <c r="G336" s="32">
        <v>0</v>
      </c>
    </row>
    <row r="337" spans="1:7" ht="15" customHeight="1">
      <c r="A337" s="35" t="s">
        <v>288</v>
      </c>
      <c r="B337" s="35" t="s">
        <v>289</v>
      </c>
      <c r="C337" s="64" t="s">
        <v>424</v>
      </c>
      <c r="D337" s="64" t="s">
        <v>430</v>
      </c>
      <c r="E337" s="88">
        <v>20</v>
      </c>
      <c r="F337" s="32">
        <v>0</v>
      </c>
      <c r="G337" s="32">
        <v>0</v>
      </c>
    </row>
    <row r="338" spans="1:7" ht="15" customHeight="1">
      <c r="A338" s="35" t="s">
        <v>290</v>
      </c>
      <c r="B338" s="35" t="s">
        <v>291</v>
      </c>
      <c r="C338" s="64" t="s">
        <v>424</v>
      </c>
      <c r="D338" s="64" t="s">
        <v>430</v>
      </c>
      <c r="E338" s="88">
        <v>14</v>
      </c>
      <c r="F338" s="32">
        <v>0</v>
      </c>
      <c r="G338" s="32">
        <v>0</v>
      </c>
    </row>
    <row r="339" spans="1:7" ht="15" customHeight="1">
      <c r="A339" s="35" t="s">
        <v>292</v>
      </c>
      <c r="B339" s="35" t="s">
        <v>293</v>
      </c>
      <c r="C339" s="64" t="s">
        <v>424</v>
      </c>
      <c r="D339" s="64" t="s">
        <v>430</v>
      </c>
      <c r="E339" s="88">
        <v>13</v>
      </c>
      <c r="F339" s="32">
        <v>0</v>
      </c>
      <c r="G339" s="32">
        <v>0</v>
      </c>
    </row>
    <row r="340" spans="1:7" ht="15" customHeight="1">
      <c r="A340" s="35" t="s">
        <v>294</v>
      </c>
      <c r="B340" s="35" t="s">
        <v>295</v>
      </c>
      <c r="C340" s="64" t="s">
        <v>424</v>
      </c>
      <c r="D340" s="64" t="s">
        <v>430</v>
      </c>
      <c r="E340" s="88">
        <v>8</v>
      </c>
      <c r="F340" s="32">
        <v>0</v>
      </c>
      <c r="G340" s="32">
        <v>0</v>
      </c>
    </row>
    <row r="341" spans="1:7" ht="15" customHeight="1">
      <c r="A341" s="35" t="s">
        <v>296</v>
      </c>
      <c r="B341" s="35" t="s">
        <v>297</v>
      </c>
      <c r="C341" s="64" t="s">
        <v>424</v>
      </c>
      <c r="D341" s="64" t="s">
        <v>430</v>
      </c>
      <c r="E341" s="88">
        <v>2</v>
      </c>
      <c r="F341" s="32">
        <v>0</v>
      </c>
      <c r="G341" s="32">
        <v>0</v>
      </c>
    </row>
    <row r="342" spans="1:7" ht="15" customHeight="1">
      <c r="A342" s="35" t="s">
        <v>300</v>
      </c>
      <c r="B342" s="35" t="s">
        <v>301</v>
      </c>
      <c r="C342" s="64" t="s">
        <v>424</v>
      </c>
      <c r="D342" s="64" t="s">
        <v>430</v>
      </c>
      <c r="E342" s="88">
        <v>5</v>
      </c>
      <c r="F342" s="32">
        <v>0</v>
      </c>
      <c r="G342" s="32">
        <v>0</v>
      </c>
    </row>
    <row r="343" spans="1:7" ht="15" customHeight="1">
      <c r="A343" s="35" t="s">
        <v>302</v>
      </c>
      <c r="B343" s="35" t="s">
        <v>303</v>
      </c>
      <c r="C343" s="64" t="s">
        <v>424</v>
      </c>
      <c r="D343" s="64" t="s">
        <v>430</v>
      </c>
      <c r="E343" s="88">
        <v>25</v>
      </c>
      <c r="F343" s="77" t="s">
        <v>914</v>
      </c>
      <c r="G343" s="32">
        <v>0</v>
      </c>
    </row>
    <row r="344" spans="1:7" ht="15" customHeight="1">
      <c r="A344" s="35" t="s">
        <v>306</v>
      </c>
      <c r="B344" s="35" t="s">
        <v>307</v>
      </c>
      <c r="C344" s="64" t="s">
        <v>424</v>
      </c>
      <c r="D344" s="64" t="s">
        <v>430</v>
      </c>
      <c r="E344" s="88">
        <v>234</v>
      </c>
      <c r="F344" s="32">
        <v>0</v>
      </c>
      <c r="G344" s="32">
        <v>0</v>
      </c>
    </row>
    <row r="345" spans="1:7" ht="15" customHeight="1">
      <c r="A345" s="35" t="s">
        <v>308</v>
      </c>
      <c r="B345" s="35" t="s">
        <v>309</v>
      </c>
      <c r="C345" s="64" t="s">
        <v>424</v>
      </c>
      <c r="D345" s="64" t="s">
        <v>430</v>
      </c>
      <c r="E345" s="88">
        <v>9</v>
      </c>
      <c r="F345" s="32">
        <v>0</v>
      </c>
      <c r="G345" s="32">
        <v>0</v>
      </c>
    </row>
    <row r="346" spans="1:7" ht="15" customHeight="1">
      <c r="A346" s="35" t="s">
        <v>312</v>
      </c>
      <c r="B346" s="35" t="s">
        <v>313</v>
      </c>
      <c r="C346" s="64" t="s">
        <v>424</v>
      </c>
      <c r="D346" s="64" t="s">
        <v>430</v>
      </c>
      <c r="E346" s="88">
        <v>135</v>
      </c>
      <c r="F346" s="77" t="s">
        <v>915</v>
      </c>
      <c r="G346" s="32">
        <v>0</v>
      </c>
    </row>
    <row r="347" spans="1:7" ht="15" customHeight="1">
      <c r="A347" s="35" t="s">
        <v>314</v>
      </c>
      <c r="B347" s="35" t="s">
        <v>315</v>
      </c>
      <c r="C347" s="64" t="s">
        <v>424</v>
      </c>
      <c r="D347" s="64" t="s">
        <v>430</v>
      </c>
      <c r="E347" s="88">
        <v>232</v>
      </c>
      <c r="F347" s="32">
        <v>0</v>
      </c>
      <c r="G347" s="32">
        <v>0</v>
      </c>
    </row>
    <row r="348" spans="1:7" ht="15" customHeight="1">
      <c r="A348" s="35" t="s">
        <v>316</v>
      </c>
      <c r="B348" s="35" t="s">
        <v>317</v>
      </c>
      <c r="C348" s="64" t="s">
        <v>424</v>
      </c>
      <c r="D348" s="64" t="s">
        <v>430</v>
      </c>
      <c r="E348" s="88">
        <v>5</v>
      </c>
      <c r="F348" s="77" t="s">
        <v>916</v>
      </c>
      <c r="G348" s="32">
        <v>0</v>
      </c>
    </row>
    <row r="349" spans="1:7" ht="15" customHeight="1">
      <c r="A349" s="35" t="s">
        <v>318</v>
      </c>
      <c r="B349" s="35" t="s">
        <v>319</v>
      </c>
      <c r="C349" s="64" t="s">
        <v>424</v>
      </c>
      <c r="D349" s="64" t="s">
        <v>430</v>
      </c>
      <c r="E349" s="88">
        <v>2</v>
      </c>
      <c r="F349" s="32">
        <v>0</v>
      </c>
      <c r="G349" s="32">
        <v>0</v>
      </c>
    </row>
    <row r="350" spans="1:7" ht="15" customHeight="1">
      <c r="A350" s="35" t="s">
        <v>320</v>
      </c>
      <c r="B350" s="35" t="s">
        <v>321</v>
      </c>
      <c r="C350" s="64" t="s">
        <v>424</v>
      </c>
      <c r="D350" s="64" t="s">
        <v>430</v>
      </c>
      <c r="E350" s="88">
        <v>9</v>
      </c>
      <c r="F350" s="77" t="s">
        <v>917</v>
      </c>
      <c r="G350" s="32">
        <v>0</v>
      </c>
    </row>
    <row r="351" spans="1:7" ht="15" customHeight="1">
      <c r="A351" s="35" t="s">
        <v>322</v>
      </c>
      <c r="B351" s="35" t="s">
        <v>323</v>
      </c>
      <c r="C351" s="64" t="s">
        <v>424</v>
      </c>
      <c r="D351" s="64" t="s">
        <v>430</v>
      </c>
      <c r="E351" s="88">
        <v>10</v>
      </c>
      <c r="F351" s="77" t="s">
        <v>918</v>
      </c>
      <c r="G351" s="32">
        <v>0</v>
      </c>
    </row>
    <row r="352" spans="1:7" ht="15" customHeight="1">
      <c r="A352" s="35" t="s">
        <v>324</v>
      </c>
      <c r="B352" s="35" t="s">
        <v>325</v>
      </c>
      <c r="C352" s="64" t="s">
        <v>424</v>
      </c>
      <c r="D352" s="64" t="s">
        <v>430</v>
      </c>
      <c r="E352" s="88">
        <v>6</v>
      </c>
      <c r="F352" s="32">
        <v>0</v>
      </c>
      <c r="G352" s="32">
        <v>0</v>
      </c>
    </row>
    <row r="353" spans="1:7" ht="15" customHeight="1">
      <c r="A353" s="35" t="s">
        <v>326</v>
      </c>
      <c r="B353" s="35" t="s">
        <v>327</v>
      </c>
      <c r="C353" s="64" t="s">
        <v>424</v>
      </c>
      <c r="D353" s="64" t="s">
        <v>430</v>
      </c>
      <c r="E353" s="88">
        <v>9</v>
      </c>
      <c r="F353" s="32">
        <v>0</v>
      </c>
      <c r="G353" s="32">
        <v>0</v>
      </c>
    </row>
    <row r="354" spans="1:7" ht="15" customHeight="1">
      <c r="A354" s="35" t="s">
        <v>328</v>
      </c>
      <c r="B354" s="35" t="s">
        <v>329</v>
      </c>
      <c r="C354" s="64" t="s">
        <v>424</v>
      </c>
      <c r="D354" s="64" t="s">
        <v>430</v>
      </c>
      <c r="E354" s="88">
        <v>2</v>
      </c>
      <c r="F354" s="32">
        <v>0</v>
      </c>
      <c r="G354" s="32">
        <v>0</v>
      </c>
    </row>
    <row r="355" spans="1:7" ht="15" customHeight="1">
      <c r="A355" s="35" t="s">
        <v>330</v>
      </c>
      <c r="B355" s="35" t="s">
        <v>331</v>
      </c>
      <c r="C355" s="64" t="s">
        <v>424</v>
      </c>
      <c r="D355" s="64" t="s">
        <v>430</v>
      </c>
      <c r="E355" s="88">
        <v>8</v>
      </c>
      <c r="F355" s="32">
        <v>0</v>
      </c>
      <c r="G355" s="32">
        <v>0</v>
      </c>
    </row>
    <row r="356" spans="1:7" ht="15" customHeight="1">
      <c r="A356" s="35" t="s">
        <v>332</v>
      </c>
      <c r="B356" s="35" t="s">
        <v>333</v>
      </c>
      <c r="C356" s="64" t="s">
        <v>424</v>
      </c>
      <c r="D356" s="64" t="s">
        <v>430</v>
      </c>
      <c r="E356" s="88">
        <v>11</v>
      </c>
      <c r="F356" s="32">
        <v>0</v>
      </c>
      <c r="G356" s="32">
        <v>0</v>
      </c>
    </row>
    <row r="357" spans="1:7" ht="15" customHeight="1">
      <c r="A357" s="35" t="s">
        <v>334</v>
      </c>
      <c r="B357" s="35" t="s">
        <v>335</v>
      </c>
      <c r="C357" s="64" t="s">
        <v>424</v>
      </c>
      <c r="D357" s="64" t="s">
        <v>430</v>
      </c>
      <c r="E357" s="88">
        <v>3</v>
      </c>
      <c r="F357" s="32">
        <v>0</v>
      </c>
      <c r="G357" s="32">
        <v>0</v>
      </c>
    </row>
    <row r="358" spans="1:7" ht="15" customHeight="1">
      <c r="A358" s="35" t="s">
        <v>336</v>
      </c>
      <c r="B358" s="35" t="s">
        <v>337</v>
      </c>
      <c r="C358" s="64" t="s">
        <v>424</v>
      </c>
      <c r="D358" s="64" t="s">
        <v>430</v>
      </c>
      <c r="E358" s="88">
        <v>7</v>
      </c>
      <c r="F358" s="32">
        <v>0</v>
      </c>
      <c r="G358" s="32">
        <v>0</v>
      </c>
    </row>
    <row r="359" spans="1:7" ht="15" customHeight="1">
      <c r="A359" s="35" t="s">
        <v>338</v>
      </c>
      <c r="B359" s="35" t="s">
        <v>339</v>
      </c>
      <c r="C359" s="64" t="s">
        <v>424</v>
      </c>
      <c r="D359" s="64" t="s">
        <v>430</v>
      </c>
      <c r="E359" s="88">
        <v>8</v>
      </c>
      <c r="F359" s="32">
        <v>0</v>
      </c>
      <c r="G359" s="32">
        <v>0</v>
      </c>
    </row>
    <row r="360" spans="1:7" ht="15" customHeight="1">
      <c r="A360" s="35" t="s">
        <v>340</v>
      </c>
      <c r="B360" s="35" t="s">
        <v>341</v>
      </c>
      <c r="C360" s="64" t="s">
        <v>424</v>
      </c>
      <c r="D360" s="64" t="s">
        <v>430</v>
      </c>
      <c r="E360" s="88">
        <v>306</v>
      </c>
      <c r="F360" s="32">
        <v>0</v>
      </c>
      <c r="G360" s="32">
        <v>0</v>
      </c>
    </row>
    <row r="361" spans="1:7" ht="15" customHeight="1">
      <c r="A361" s="35" t="s">
        <v>342</v>
      </c>
      <c r="B361" s="35" t="s">
        <v>343</v>
      </c>
      <c r="C361" s="64" t="s">
        <v>424</v>
      </c>
      <c r="D361" s="64" t="s">
        <v>430</v>
      </c>
      <c r="E361" s="88">
        <v>349</v>
      </c>
      <c r="F361" s="77" t="s">
        <v>919</v>
      </c>
      <c r="G361" s="32">
        <v>0</v>
      </c>
    </row>
    <row r="362" spans="1:7" ht="15" customHeight="1">
      <c r="A362" s="35" t="s">
        <v>344</v>
      </c>
      <c r="B362" s="35" t="s">
        <v>345</v>
      </c>
      <c r="C362" s="64" t="s">
        <v>424</v>
      </c>
      <c r="D362" s="64" t="s">
        <v>430</v>
      </c>
      <c r="E362" s="88">
        <v>47</v>
      </c>
      <c r="F362" s="32">
        <v>0</v>
      </c>
      <c r="G362" s="32">
        <v>0</v>
      </c>
    </row>
    <row r="363" spans="1:7" ht="15" customHeight="1">
      <c r="A363" s="35" t="s">
        <v>346</v>
      </c>
      <c r="B363" s="35" t="s">
        <v>347</v>
      </c>
      <c r="C363" s="64" t="s">
        <v>424</v>
      </c>
      <c r="D363" s="64" t="s">
        <v>430</v>
      </c>
      <c r="E363" s="88">
        <v>5</v>
      </c>
      <c r="F363" s="77" t="s">
        <v>920</v>
      </c>
      <c r="G363" s="32">
        <v>0</v>
      </c>
    </row>
    <row r="364" spans="1:7" ht="15" customHeight="1">
      <c r="A364" s="35" t="s">
        <v>348</v>
      </c>
      <c r="B364" s="35" t="s">
        <v>349</v>
      </c>
      <c r="C364" s="64" t="s">
        <v>424</v>
      </c>
      <c r="D364" s="64" t="s">
        <v>430</v>
      </c>
      <c r="E364" s="88">
        <v>15</v>
      </c>
      <c r="F364" s="32">
        <v>0</v>
      </c>
      <c r="G364" s="32">
        <v>0</v>
      </c>
    </row>
    <row r="365" spans="1:7" ht="15" customHeight="1">
      <c r="A365" s="35" t="s">
        <v>352</v>
      </c>
      <c r="B365" s="35" t="s">
        <v>353</v>
      </c>
      <c r="C365" s="64" t="s">
        <v>424</v>
      </c>
      <c r="D365" s="64" t="s">
        <v>430</v>
      </c>
      <c r="E365" s="88">
        <v>24</v>
      </c>
      <c r="F365" s="32">
        <v>0</v>
      </c>
      <c r="G365" s="32">
        <v>0</v>
      </c>
    </row>
    <row r="366" spans="1:7" ht="15" customHeight="1">
      <c r="A366" s="35" t="s">
        <v>354</v>
      </c>
      <c r="B366" s="35" t="s">
        <v>355</v>
      </c>
      <c r="C366" s="64" t="s">
        <v>424</v>
      </c>
      <c r="D366" s="64" t="s">
        <v>430</v>
      </c>
      <c r="E366" s="88">
        <v>20</v>
      </c>
      <c r="F366" s="77" t="s">
        <v>921</v>
      </c>
      <c r="G366" s="32">
        <v>0</v>
      </c>
    </row>
    <row r="367" spans="1:7" ht="15" customHeight="1">
      <c r="A367" s="35" t="s">
        <v>356</v>
      </c>
      <c r="B367" s="35" t="s">
        <v>357</v>
      </c>
      <c r="C367" s="64" t="s">
        <v>424</v>
      </c>
      <c r="D367" s="64" t="s">
        <v>430</v>
      </c>
      <c r="E367" s="88">
        <v>24</v>
      </c>
      <c r="F367" s="32">
        <v>0</v>
      </c>
      <c r="G367" s="32">
        <v>0</v>
      </c>
    </row>
    <row r="368" spans="1:7" ht="15" customHeight="1">
      <c r="A368" s="35" t="s">
        <v>358</v>
      </c>
      <c r="B368" s="35" t="s">
        <v>359</v>
      </c>
      <c r="C368" s="64" t="s">
        <v>424</v>
      </c>
      <c r="D368" s="64" t="s">
        <v>430</v>
      </c>
      <c r="E368" s="88">
        <v>32</v>
      </c>
      <c r="F368" s="32">
        <v>0</v>
      </c>
      <c r="G368" s="32">
        <v>0</v>
      </c>
    </row>
    <row r="369" spans="1:7" ht="15" customHeight="1">
      <c r="A369" s="35" t="s">
        <v>360</v>
      </c>
      <c r="B369" s="35" t="s">
        <v>361</v>
      </c>
      <c r="C369" s="64" t="s">
        <v>424</v>
      </c>
      <c r="D369" s="64" t="s">
        <v>430</v>
      </c>
      <c r="E369" s="88">
        <v>3</v>
      </c>
      <c r="F369" s="32">
        <v>0</v>
      </c>
      <c r="G369" s="32">
        <v>0</v>
      </c>
    </row>
    <row r="370" spans="1:7" ht="15" customHeight="1">
      <c r="A370" s="35" t="s">
        <v>362</v>
      </c>
      <c r="B370" s="35" t="s">
        <v>363</v>
      </c>
      <c r="C370" s="64" t="s">
        <v>424</v>
      </c>
      <c r="D370" s="64" t="s">
        <v>430</v>
      </c>
      <c r="E370" s="88">
        <v>2</v>
      </c>
      <c r="F370" s="32">
        <v>0</v>
      </c>
      <c r="G370" s="32">
        <v>0</v>
      </c>
    </row>
    <row r="371" spans="1:7" ht="15" customHeight="1">
      <c r="A371" s="35" t="s">
        <v>368</v>
      </c>
      <c r="B371" s="35" t="s">
        <v>369</v>
      </c>
      <c r="C371" s="64" t="s">
        <v>424</v>
      </c>
      <c r="D371" s="64" t="s">
        <v>430</v>
      </c>
      <c r="E371" s="88">
        <v>11</v>
      </c>
      <c r="F371" s="32">
        <v>0</v>
      </c>
      <c r="G371" s="32">
        <v>0</v>
      </c>
    </row>
    <row r="372" spans="1:7" ht="15" customHeight="1">
      <c r="A372" s="35" t="s">
        <v>370</v>
      </c>
      <c r="B372" s="35" t="s">
        <v>371</v>
      </c>
      <c r="C372" s="64" t="s">
        <v>424</v>
      </c>
      <c r="D372" s="64" t="s">
        <v>430</v>
      </c>
      <c r="E372" s="88">
        <v>154</v>
      </c>
      <c r="F372" s="77" t="s">
        <v>922</v>
      </c>
      <c r="G372" s="77" t="s">
        <v>1048</v>
      </c>
    </row>
    <row r="373" spans="1:7" ht="15" customHeight="1">
      <c r="A373" s="35" t="s">
        <v>372</v>
      </c>
      <c r="B373" s="35" t="s">
        <v>373</v>
      </c>
      <c r="C373" s="64" t="s">
        <v>424</v>
      </c>
      <c r="D373" s="64" t="s">
        <v>430</v>
      </c>
      <c r="E373" s="88">
        <v>18</v>
      </c>
      <c r="F373" s="32">
        <v>0</v>
      </c>
      <c r="G373" s="32">
        <v>0</v>
      </c>
    </row>
    <row r="374" spans="1:7" ht="15" customHeight="1">
      <c r="A374" s="35" t="s">
        <v>374</v>
      </c>
      <c r="B374" s="35" t="s">
        <v>375</v>
      </c>
      <c r="C374" s="64" t="s">
        <v>424</v>
      </c>
      <c r="D374" s="64" t="s">
        <v>430</v>
      </c>
      <c r="E374" s="88">
        <v>10</v>
      </c>
      <c r="F374" s="77" t="s">
        <v>923</v>
      </c>
      <c r="G374" s="32">
        <v>0</v>
      </c>
    </row>
    <row r="375" spans="1:7" ht="15" customHeight="1">
      <c r="A375" s="35" t="s">
        <v>376</v>
      </c>
      <c r="B375" s="35" t="s">
        <v>377</v>
      </c>
      <c r="C375" s="64" t="s">
        <v>424</v>
      </c>
      <c r="D375" s="64" t="s">
        <v>430</v>
      </c>
      <c r="E375" s="88">
        <v>603</v>
      </c>
      <c r="F375" s="32">
        <v>0</v>
      </c>
      <c r="G375" s="32">
        <v>0</v>
      </c>
    </row>
    <row r="376" spans="1:7" ht="15" customHeight="1">
      <c r="A376" s="35" t="s">
        <v>378</v>
      </c>
      <c r="B376" s="35" t="s">
        <v>379</v>
      </c>
      <c r="C376" s="64" t="s">
        <v>424</v>
      </c>
      <c r="D376" s="64" t="s">
        <v>430</v>
      </c>
      <c r="E376" s="88">
        <v>558</v>
      </c>
      <c r="F376" s="77" t="s">
        <v>924</v>
      </c>
      <c r="G376" s="77" t="s">
        <v>1049</v>
      </c>
    </row>
    <row r="377" spans="1:7" ht="15" customHeight="1">
      <c r="A377" s="35" t="s">
        <v>380</v>
      </c>
      <c r="B377" s="35" t="s">
        <v>381</v>
      </c>
      <c r="C377" s="64" t="s">
        <v>424</v>
      </c>
      <c r="D377" s="64" t="s">
        <v>430</v>
      </c>
      <c r="E377" s="88">
        <v>8</v>
      </c>
      <c r="F377" s="77" t="s">
        <v>925</v>
      </c>
      <c r="G377" s="32">
        <v>0</v>
      </c>
    </row>
    <row r="378" spans="1:7" ht="15" customHeight="1">
      <c r="A378" s="35" t="s">
        <v>384</v>
      </c>
      <c r="B378" s="35" t="s">
        <v>385</v>
      </c>
      <c r="C378" s="64" t="s">
        <v>424</v>
      </c>
      <c r="D378" s="64" t="s">
        <v>430</v>
      </c>
      <c r="E378" s="88">
        <v>8</v>
      </c>
      <c r="F378" s="32">
        <v>0</v>
      </c>
      <c r="G378" s="32">
        <v>0</v>
      </c>
    </row>
    <row r="379" spans="1:7" ht="15" customHeight="1">
      <c r="A379" s="35" t="s">
        <v>386</v>
      </c>
      <c r="B379" s="35" t="s">
        <v>387</v>
      </c>
      <c r="C379" s="64" t="s">
        <v>424</v>
      </c>
      <c r="D379" s="64" t="s">
        <v>430</v>
      </c>
      <c r="E379" s="88">
        <v>9</v>
      </c>
      <c r="F379" s="32">
        <v>0</v>
      </c>
      <c r="G379" s="32">
        <v>0</v>
      </c>
    </row>
    <row r="380" spans="1:7" ht="15" customHeight="1">
      <c r="A380" s="35" t="s">
        <v>390</v>
      </c>
      <c r="B380" s="35" t="s">
        <v>391</v>
      </c>
      <c r="C380" s="64" t="s">
        <v>424</v>
      </c>
      <c r="D380" s="64" t="s">
        <v>430</v>
      </c>
      <c r="E380" s="88">
        <v>22</v>
      </c>
      <c r="F380" s="32">
        <v>0</v>
      </c>
      <c r="G380" s="32">
        <v>0</v>
      </c>
    </row>
    <row r="381" spans="1:7" ht="15" customHeight="1">
      <c r="A381" s="35" t="s">
        <v>392</v>
      </c>
      <c r="B381" s="35" t="s">
        <v>393</v>
      </c>
      <c r="C381" s="64" t="s">
        <v>424</v>
      </c>
      <c r="D381" s="64" t="s">
        <v>430</v>
      </c>
      <c r="E381" s="88">
        <v>7</v>
      </c>
      <c r="F381" s="32">
        <v>0</v>
      </c>
      <c r="G381" s="32">
        <v>0</v>
      </c>
    </row>
    <row r="382" spans="1:7" ht="15" customHeight="1">
      <c r="A382" s="35" t="s">
        <v>394</v>
      </c>
      <c r="B382" s="35" t="s">
        <v>395</v>
      </c>
      <c r="C382" s="64" t="s">
        <v>424</v>
      </c>
      <c r="D382" s="64" t="s">
        <v>430</v>
      </c>
      <c r="E382" s="88">
        <v>36</v>
      </c>
      <c r="F382" s="32">
        <v>0</v>
      </c>
      <c r="G382" s="32">
        <v>0</v>
      </c>
    </row>
    <row r="383" spans="1:7" ht="15" customHeight="1">
      <c r="A383" s="35" t="s">
        <v>396</v>
      </c>
      <c r="B383" s="35" t="s">
        <v>397</v>
      </c>
      <c r="C383" s="64" t="s">
        <v>424</v>
      </c>
      <c r="D383" s="64" t="s">
        <v>430</v>
      </c>
      <c r="E383" s="88">
        <v>8</v>
      </c>
      <c r="F383" s="32">
        <v>0</v>
      </c>
      <c r="G383" s="32">
        <v>0</v>
      </c>
    </row>
    <row r="384" spans="1:7" ht="15" customHeight="1">
      <c r="A384" s="35" t="s">
        <v>398</v>
      </c>
      <c r="B384" s="35" t="s">
        <v>399</v>
      </c>
      <c r="C384" s="64" t="s">
        <v>424</v>
      </c>
      <c r="D384" s="64" t="s">
        <v>430</v>
      </c>
      <c r="E384" s="88">
        <v>7</v>
      </c>
      <c r="F384" s="77" t="s">
        <v>926</v>
      </c>
      <c r="G384" s="32">
        <v>0</v>
      </c>
    </row>
    <row r="385" spans="1:7" ht="15" customHeight="1">
      <c r="A385" s="35" t="s">
        <v>400</v>
      </c>
      <c r="B385" s="35" t="s">
        <v>401</v>
      </c>
      <c r="C385" s="64" t="s">
        <v>424</v>
      </c>
      <c r="D385" s="64" t="s">
        <v>430</v>
      </c>
      <c r="E385" s="88">
        <v>51</v>
      </c>
      <c r="F385" s="32">
        <v>0</v>
      </c>
      <c r="G385" s="32">
        <v>0</v>
      </c>
    </row>
    <row r="386" spans="1:7" ht="15" customHeight="1">
      <c r="A386" s="35" t="s">
        <v>402</v>
      </c>
      <c r="B386" s="35" t="s">
        <v>403</v>
      </c>
      <c r="C386" s="64" t="s">
        <v>424</v>
      </c>
      <c r="D386" s="64" t="s">
        <v>430</v>
      </c>
      <c r="E386" s="88">
        <v>18</v>
      </c>
      <c r="F386" s="77" t="s">
        <v>927</v>
      </c>
      <c r="G386" s="32">
        <v>0</v>
      </c>
    </row>
    <row r="387" spans="1:7" ht="15" customHeight="1">
      <c r="A387" s="35" t="s">
        <v>404</v>
      </c>
      <c r="B387" s="35" t="s">
        <v>405</v>
      </c>
      <c r="C387" s="64" t="s">
        <v>424</v>
      </c>
      <c r="D387" s="64" t="s">
        <v>430</v>
      </c>
      <c r="E387" s="88">
        <v>38</v>
      </c>
      <c r="F387" s="77" t="s">
        <v>928</v>
      </c>
      <c r="G387" s="32">
        <v>0</v>
      </c>
    </row>
    <row r="388" spans="1:7" ht="15" customHeight="1">
      <c r="A388" s="35" t="s">
        <v>406</v>
      </c>
      <c r="B388" s="35" t="s">
        <v>407</v>
      </c>
      <c r="C388" s="64" t="s">
        <v>424</v>
      </c>
      <c r="D388" s="64" t="s">
        <v>430</v>
      </c>
      <c r="E388" s="88">
        <v>24</v>
      </c>
      <c r="F388" s="32">
        <v>0</v>
      </c>
      <c r="G388" s="32">
        <v>0</v>
      </c>
    </row>
    <row r="389" spans="1:7" ht="15" customHeight="1">
      <c r="A389" s="35" t="s">
        <v>410</v>
      </c>
      <c r="B389" s="35" t="s">
        <v>411</v>
      </c>
      <c r="C389" s="64" t="s">
        <v>424</v>
      </c>
      <c r="D389" s="64" t="s">
        <v>430</v>
      </c>
      <c r="E389" s="88">
        <v>6</v>
      </c>
      <c r="F389" s="77" t="s">
        <v>929</v>
      </c>
      <c r="G389" s="32">
        <v>0</v>
      </c>
    </row>
    <row r="390" spans="1:7" ht="15" customHeight="1">
      <c r="A390" s="35" t="s">
        <v>412</v>
      </c>
      <c r="B390" s="35" t="s">
        <v>413</v>
      </c>
      <c r="C390" s="64" t="s">
        <v>424</v>
      </c>
      <c r="D390" s="64" t="s">
        <v>430</v>
      </c>
      <c r="E390" s="88">
        <v>30</v>
      </c>
      <c r="F390" s="77" t="s">
        <v>930</v>
      </c>
      <c r="G390" s="32">
        <v>0</v>
      </c>
    </row>
    <row r="391" spans="1:7" ht="15" customHeight="1">
      <c r="A391" s="35" t="s">
        <v>414</v>
      </c>
      <c r="B391" s="35" t="s">
        <v>415</v>
      </c>
      <c r="C391" s="64" t="s">
        <v>424</v>
      </c>
      <c r="D391" s="64" t="s">
        <v>430</v>
      </c>
      <c r="E391" s="88">
        <v>16</v>
      </c>
      <c r="F391" s="32">
        <v>0</v>
      </c>
      <c r="G391" s="32">
        <v>0</v>
      </c>
    </row>
    <row r="392" spans="1:7" ht="15" customHeight="1">
      <c r="A392" s="35" t="s">
        <v>416</v>
      </c>
      <c r="B392" s="35" t="s">
        <v>417</v>
      </c>
      <c r="C392" s="64" t="s">
        <v>424</v>
      </c>
      <c r="D392" s="64" t="s">
        <v>430</v>
      </c>
      <c r="E392" s="88">
        <v>1</v>
      </c>
      <c r="F392" s="32">
        <v>0</v>
      </c>
      <c r="G392" s="32">
        <v>0</v>
      </c>
    </row>
    <row r="393" spans="1:7" ht="15" customHeight="1">
      <c r="A393" s="34" t="s">
        <v>0</v>
      </c>
      <c r="B393" s="34" t="s">
        <v>1</v>
      </c>
      <c r="C393" s="54" t="s">
        <v>424</v>
      </c>
      <c r="D393" s="54" t="s">
        <v>430</v>
      </c>
      <c r="E393" s="35">
        <v>32</v>
      </c>
      <c r="F393" s="35">
        <v>0</v>
      </c>
      <c r="G393" s="35">
        <v>0</v>
      </c>
    </row>
    <row r="394" spans="1:7" ht="15" customHeight="1">
      <c r="A394" s="34" t="s">
        <v>2</v>
      </c>
      <c r="B394" s="34" t="s">
        <v>3</v>
      </c>
      <c r="C394" s="54" t="s">
        <v>424</v>
      </c>
      <c r="D394" s="54" t="s">
        <v>430</v>
      </c>
      <c r="E394" s="35">
        <v>7</v>
      </c>
      <c r="F394" s="35">
        <v>0</v>
      </c>
      <c r="G394" s="35">
        <v>0</v>
      </c>
    </row>
    <row r="395" spans="1:7" ht="15" customHeight="1">
      <c r="A395" s="34" t="s">
        <v>4</v>
      </c>
      <c r="B395" s="34" t="s">
        <v>5</v>
      </c>
      <c r="C395" s="54" t="s">
        <v>424</v>
      </c>
      <c r="D395" s="54" t="s">
        <v>430</v>
      </c>
      <c r="E395" s="35">
        <v>484</v>
      </c>
      <c r="F395" s="35">
        <v>0</v>
      </c>
      <c r="G395" s="35">
        <v>0</v>
      </c>
    </row>
    <row r="396" spans="1:7" ht="15" customHeight="1">
      <c r="A396" s="34" t="s">
        <v>6</v>
      </c>
      <c r="B396" s="34" t="s">
        <v>7</v>
      </c>
      <c r="C396" s="54" t="s">
        <v>424</v>
      </c>
      <c r="D396" s="54" t="s">
        <v>430</v>
      </c>
      <c r="E396" s="35">
        <v>79</v>
      </c>
      <c r="F396" s="35">
        <v>0</v>
      </c>
      <c r="G396" s="35">
        <v>0</v>
      </c>
    </row>
    <row r="397" spans="1:7" ht="15" customHeight="1">
      <c r="A397" s="34" t="s">
        <v>8</v>
      </c>
      <c r="B397" s="34" t="s">
        <v>9</v>
      </c>
      <c r="C397" s="54" t="s">
        <v>424</v>
      </c>
      <c r="D397" s="54" t="s">
        <v>430</v>
      </c>
      <c r="E397" s="35">
        <v>5</v>
      </c>
      <c r="F397" s="35">
        <v>0</v>
      </c>
      <c r="G397" s="35">
        <v>0</v>
      </c>
    </row>
    <row r="398" spans="1:7" ht="15" customHeight="1">
      <c r="A398" s="34" t="s">
        <v>10</v>
      </c>
      <c r="B398" s="34" t="s">
        <v>11</v>
      </c>
      <c r="C398" s="54" t="s">
        <v>424</v>
      </c>
      <c r="D398" s="54" t="s">
        <v>430</v>
      </c>
      <c r="E398" s="35">
        <v>57</v>
      </c>
      <c r="F398" s="35">
        <v>0</v>
      </c>
      <c r="G398" s="35">
        <v>0</v>
      </c>
    </row>
    <row r="399" spans="1:7" ht="15" customHeight="1">
      <c r="A399" s="34" t="s">
        <v>12</v>
      </c>
      <c r="B399" s="34" t="s">
        <v>13</v>
      </c>
      <c r="C399" s="54" t="s">
        <v>424</v>
      </c>
      <c r="D399" s="54" t="s">
        <v>430</v>
      </c>
      <c r="E399" s="35">
        <v>34</v>
      </c>
      <c r="F399" s="35">
        <v>0</v>
      </c>
      <c r="G399" s="35">
        <v>0</v>
      </c>
    </row>
    <row r="400" spans="1:7" ht="15" customHeight="1">
      <c r="A400" s="34" t="s">
        <v>14</v>
      </c>
      <c r="B400" s="34" t="s">
        <v>15</v>
      </c>
      <c r="C400" s="54" t="s">
        <v>424</v>
      </c>
      <c r="D400" s="54" t="s">
        <v>430</v>
      </c>
      <c r="E400" s="35">
        <v>4</v>
      </c>
      <c r="F400" s="35">
        <v>0</v>
      </c>
      <c r="G400" s="35">
        <v>0</v>
      </c>
    </row>
    <row r="401" spans="1:7" ht="15" customHeight="1">
      <c r="A401" s="34" t="s">
        <v>16</v>
      </c>
      <c r="B401" s="34" t="s">
        <v>17</v>
      </c>
      <c r="C401" s="54" t="s">
        <v>424</v>
      </c>
      <c r="D401" s="54" t="s">
        <v>430</v>
      </c>
      <c r="E401" s="35">
        <v>55</v>
      </c>
      <c r="F401" s="35">
        <v>0</v>
      </c>
      <c r="G401" s="35">
        <v>0</v>
      </c>
    </row>
    <row r="402" spans="1:7" ht="15" customHeight="1">
      <c r="A402" s="34" t="s">
        <v>18</v>
      </c>
      <c r="B402" s="34" t="s">
        <v>19</v>
      </c>
      <c r="C402" s="54" t="s">
        <v>424</v>
      </c>
      <c r="D402" s="54" t="s">
        <v>430</v>
      </c>
      <c r="E402" s="35">
        <v>332</v>
      </c>
      <c r="F402" s="35">
        <v>0</v>
      </c>
      <c r="G402" s="35">
        <v>0</v>
      </c>
    </row>
    <row r="403" spans="1:7" ht="15" customHeight="1">
      <c r="A403" s="34" t="s">
        <v>20</v>
      </c>
      <c r="B403" s="34" t="s">
        <v>21</v>
      </c>
      <c r="C403" s="54" t="s">
        <v>424</v>
      </c>
      <c r="D403" s="54" t="s">
        <v>430</v>
      </c>
      <c r="E403" s="35">
        <v>266</v>
      </c>
      <c r="F403" s="35">
        <v>0</v>
      </c>
      <c r="G403" s="35">
        <v>0</v>
      </c>
    </row>
    <row r="404" spans="1:7" ht="15" customHeight="1">
      <c r="A404" s="34" t="s">
        <v>24</v>
      </c>
      <c r="B404" s="34" t="s">
        <v>25</v>
      </c>
      <c r="C404" s="54" t="s">
        <v>424</v>
      </c>
      <c r="D404" s="54" t="s">
        <v>430</v>
      </c>
      <c r="E404" s="35">
        <v>70</v>
      </c>
      <c r="F404" s="35">
        <v>0</v>
      </c>
      <c r="G404" s="35">
        <v>0</v>
      </c>
    </row>
    <row r="405" spans="1:7" ht="15" customHeight="1">
      <c r="A405" s="34" t="s">
        <v>26</v>
      </c>
      <c r="B405" s="34" t="s">
        <v>27</v>
      </c>
      <c r="C405" s="54" t="s">
        <v>424</v>
      </c>
      <c r="D405" s="54" t="s">
        <v>430</v>
      </c>
      <c r="E405" s="35">
        <v>36</v>
      </c>
      <c r="F405" s="35">
        <v>0</v>
      </c>
      <c r="G405" s="35">
        <v>0</v>
      </c>
    </row>
    <row r="406" spans="1:7" ht="15" customHeight="1">
      <c r="A406" s="34" t="s">
        <v>28</v>
      </c>
      <c r="B406" s="34" t="s">
        <v>29</v>
      </c>
      <c r="C406" s="54" t="s">
        <v>424</v>
      </c>
      <c r="D406" s="54" t="s">
        <v>430</v>
      </c>
      <c r="E406" s="35">
        <v>15</v>
      </c>
      <c r="F406" s="35">
        <v>0</v>
      </c>
      <c r="G406" s="35">
        <v>0</v>
      </c>
    </row>
    <row r="407" spans="1:7" ht="15" customHeight="1">
      <c r="A407" s="34" t="s">
        <v>30</v>
      </c>
      <c r="B407" s="34" t="s">
        <v>31</v>
      </c>
      <c r="C407" s="54" t="s">
        <v>424</v>
      </c>
      <c r="D407" s="54" t="s">
        <v>430</v>
      </c>
      <c r="E407" s="35">
        <v>212</v>
      </c>
      <c r="F407" s="34" t="s">
        <v>931</v>
      </c>
      <c r="G407" s="35">
        <v>0</v>
      </c>
    </row>
    <row r="408" spans="1:7" ht="15" customHeight="1">
      <c r="A408" s="34" t="s">
        <v>32</v>
      </c>
      <c r="B408" s="34" t="s">
        <v>33</v>
      </c>
      <c r="C408" s="54" t="s">
        <v>424</v>
      </c>
      <c r="D408" s="54" t="s">
        <v>430</v>
      </c>
      <c r="E408" s="35">
        <v>10</v>
      </c>
      <c r="F408" s="35">
        <v>0</v>
      </c>
      <c r="G408" s="35">
        <v>0</v>
      </c>
    </row>
    <row r="409" spans="1:7" ht="15" customHeight="1">
      <c r="A409" s="34" t="s">
        <v>36</v>
      </c>
      <c r="B409" s="34" t="s">
        <v>37</v>
      </c>
      <c r="C409" s="54" t="s">
        <v>424</v>
      </c>
      <c r="D409" s="54" t="s">
        <v>430</v>
      </c>
      <c r="E409" s="35">
        <v>13</v>
      </c>
      <c r="F409" s="35">
        <v>0</v>
      </c>
      <c r="G409" s="35">
        <v>0</v>
      </c>
    </row>
    <row r="410" spans="1:7" ht="15" customHeight="1">
      <c r="A410" s="34" t="s">
        <v>40</v>
      </c>
      <c r="B410" s="34" t="s">
        <v>41</v>
      </c>
      <c r="C410" s="54" t="s">
        <v>424</v>
      </c>
      <c r="D410" s="54" t="s">
        <v>430</v>
      </c>
      <c r="E410" s="35">
        <v>17</v>
      </c>
      <c r="F410" s="35">
        <v>0</v>
      </c>
      <c r="G410" s="35">
        <v>0</v>
      </c>
    </row>
    <row r="411" spans="1:7" ht="15" customHeight="1">
      <c r="A411" s="34" t="s">
        <v>42</v>
      </c>
      <c r="B411" s="34" t="s">
        <v>43</v>
      </c>
      <c r="C411" s="54" t="s">
        <v>424</v>
      </c>
      <c r="D411" s="54" t="s">
        <v>430</v>
      </c>
      <c r="E411" s="35">
        <v>82</v>
      </c>
      <c r="F411" s="35">
        <v>0</v>
      </c>
      <c r="G411" s="35">
        <v>0</v>
      </c>
    </row>
    <row r="412" spans="1:7" ht="15" customHeight="1">
      <c r="A412" s="34" t="s">
        <v>44</v>
      </c>
      <c r="B412" s="34" t="s">
        <v>45</v>
      </c>
      <c r="C412" s="54" t="s">
        <v>424</v>
      </c>
      <c r="D412" s="54" t="s">
        <v>430</v>
      </c>
      <c r="E412" s="35">
        <v>172</v>
      </c>
      <c r="F412" s="35">
        <v>0</v>
      </c>
      <c r="G412" s="35">
        <v>0</v>
      </c>
    </row>
    <row r="413" spans="1:7" ht="15" customHeight="1">
      <c r="A413" s="34" t="s">
        <v>46</v>
      </c>
      <c r="B413" s="34" t="s">
        <v>47</v>
      </c>
      <c r="C413" s="54" t="s">
        <v>424</v>
      </c>
      <c r="D413" s="54" t="s">
        <v>430</v>
      </c>
      <c r="E413" s="35">
        <v>11</v>
      </c>
      <c r="F413" s="35">
        <v>0</v>
      </c>
      <c r="G413" s="35">
        <v>0</v>
      </c>
    </row>
    <row r="414" spans="1:7" ht="15" customHeight="1">
      <c r="A414" s="34" t="s">
        <v>48</v>
      </c>
      <c r="B414" s="34" t="s">
        <v>49</v>
      </c>
      <c r="C414" s="54" t="s">
        <v>424</v>
      </c>
      <c r="D414" s="54" t="s">
        <v>430</v>
      </c>
      <c r="E414" s="35">
        <v>36</v>
      </c>
      <c r="F414" s="35">
        <v>0</v>
      </c>
      <c r="G414" s="35">
        <v>0</v>
      </c>
    </row>
    <row r="415" spans="1:7" ht="15" customHeight="1">
      <c r="A415" s="34" t="s">
        <v>50</v>
      </c>
      <c r="B415" s="34" t="s">
        <v>51</v>
      </c>
      <c r="C415" s="54" t="s">
        <v>424</v>
      </c>
      <c r="D415" s="54" t="s">
        <v>430</v>
      </c>
      <c r="E415" s="35">
        <v>87</v>
      </c>
      <c r="F415" s="35">
        <v>0</v>
      </c>
      <c r="G415" s="35">
        <v>0</v>
      </c>
    </row>
    <row r="416" spans="1:7" ht="15" customHeight="1">
      <c r="A416" s="34" t="s">
        <v>52</v>
      </c>
      <c r="B416" s="34" t="s">
        <v>53</v>
      </c>
      <c r="C416" s="54" t="s">
        <v>424</v>
      </c>
      <c r="D416" s="54" t="s">
        <v>430</v>
      </c>
      <c r="E416" s="35">
        <v>21</v>
      </c>
      <c r="F416" s="35">
        <v>0</v>
      </c>
      <c r="G416" s="35">
        <v>0</v>
      </c>
    </row>
    <row r="417" spans="1:7" ht="15" customHeight="1">
      <c r="A417" s="34" t="s">
        <v>54</v>
      </c>
      <c r="B417" s="34" t="s">
        <v>55</v>
      </c>
      <c r="C417" s="54" t="s">
        <v>424</v>
      </c>
      <c r="D417" s="54" t="s">
        <v>430</v>
      </c>
      <c r="E417" s="35">
        <v>649</v>
      </c>
      <c r="F417" s="35">
        <v>0</v>
      </c>
      <c r="G417" s="35">
        <v>0</v>
      </c>
    </row>
    <row r="418" spans="1:7" ht="15" customHeight="1">
      <c r="A418" s="34" t="s">
        <v>56</v>
      </c>
      <c r="B418" s="34" t="s">
        <v>57</v>
      </c>
      <c r="C418" s="54" t="s">
        <v>424</v>
      </c>
      <c r="D418" s="54" t="s">
        <v>430</v>
      </c>
      <c r="E418" s="35">
        <v>50</v>
      </c>
      <c r="F418" s="35">
        <v>0</v>
      </c>
      <c r="G418" s="35">
        <v>0</v>
      </c>
    </row>
    <row r="419" spans="1:7" ht="15" customHeight="1">
      <c r="A419" s="34" t="s">
        <v>58</v>
      </c>
      <c r="B419" s="34" t="s">
        <v>59</v>
      </c>
      <c r="C419" s="54" t="s">
        <v>424</v>
      </c>
      <c r="D419" s="54" t="s">
        <v>430</v>
      </c>
      <c r="E419" s="35">
        <v>178</v>
      </c>
      <c r="F419" s="35">
        <v>0</v>
      </c>
      <c r="G419" s="35">
        <v>0</v>
      </c>
    </row>
    <row r="420" spans="1:7" ht="15" customHeight="1">
      <c r="A420" s="34" t="s">
        <v>60</v>
      </c>
      <c r="B420" s="34" t="s">
        <v>61</v>
      </c>
      <c r="C420" s="54" t="s">
        <v>424</v>
      </c>
      <c r="D420" s="54" t="s">
        <v>430</v>
      </c>
      <c r="E420" s="35">
        <v>1</v>
      </c>
      <c r="F420" s="35">
        <v>0</v>
      </c>
      <c r="G420" s="35">
        <v>0</v>
      </c>
    </row>
    <row r="421" spans="1:7" ht="15" customHeight="1">
      <c r="A421" s="34" t="s">
        <v>62</v>
      </c>
      <c r="B421" s="34" t="s">
        <v>63</v>
      </c>
      <c r="C421" s="54" t="s">
        <v>424</v>
      </c>
      <c r="D421" s="54" t="s">
        <v>430</v>
      </c>
      <c r="E421" s="35">
        <v>200</v>
      </c>
      <c r="F421" s="35">
        <v>0</v>
      </c>
      <c r="G421" s="35">
        <v>0</v>
      </c>
    </row>
    <row r="422" spans="1:7" ht="15" customHeight="1">
      <c r="A422" s="34" t="s">
        <v>64</v>
      </c>
      <c r="B422" s="34" t="s">
        <v>65</v>
      </c>
      <c r="C422" s="54" t="s">
        <v>424</v>
      </c>
      <c r="D422" s="54" t="s">
        <v>430</v>
      </c>
      <c r="E422" s="35">
        <v>192</v>
      </c>
      <c r="F422" s="35">
        <v>0</v>
      </c>
      <c r="G422" s="35">
        <v>0</v>
      </c>
    </row>
    <row r="423" spans="1:7" ht="15" customHeight="1">
      <c r="A423" s="34" t="s">
        <v>66</v>
      </c>
      <c r="B423" s="34" t="s">
        <v>67</v>
      </c>
      <c r="C423" s="54" t="s">
        <v>424</v>
      </c>
      <c r="D423" s="54" t="s">
        <v>430</v>
      </c>
      <c r="E423" s="35">
        <v>33</v>
      </c>
      <c r="F423" s="35">
        <v>0</v>
      </c>
      <c r="G423" s="35">
        <v>0</v>
      </c>
    </row>
    <row r="424" spans="1:7" ht="15" customHeight="1">
      <c r="A424" s="34" t="s">
        <v>68</v>
      </c>
      <c r="B424" s="34" t="s">
        <v>69</v>
      </c>
      <c r="C424" s="54" t="s">
        <v>424</v>
      </c>
      <c r="D424" s="54" t="s">
        <v>430</v>
      </c>
      <c r="E424" s="35">
        <v>28</v>
      </c>
      <c r="F424" s="35">
        <v>0</v>
      </c>
      <c r="G424" s="35">
        <v>0</v>
      </c>
    </row>
    <row r="425" spans="1:7" ht="15" customHeight="1">
      <c r="A425" s="34" t="s">
        <v>70</v>
      </c>
      <c r="B425" s="34" t="s">
        <v>71</v>
      </c>
      <c r="C425" s="54" t="s">
        <v>424</v>
      </c>
      <c r="D425" s="54" t="s">
        <v>430</v>
      </c>
      <c r="E425" s="35">
        <v>3</v>
      </c>
      <c r="F425" s="35">
        <v>0</v>
      </c>
      <c r="G425" s="35">
        <v>0</v>
      </c>
    </row>
    <row r="426" spans="1:7" ht="15" customHeight="1">
      <c r="A426" s="34" t="s">
        <v>72</v>
      </c>
      <c r="B426" s="34" t="s">
        <v>73</v>
      </c>
      <c r="C426" s="54" t="s">
        <v>424</v>
      </c>
      <c r="D426" s="54" t="s">
        <v>430</v>
      </c>
      <c r="E426" s="35">
        <v>27</v>
      </c>
      <c r="F426" s="35">
        <v>0</v>
      </c>
      <c r="G426" s="35">
        <v>0</v>
      </c>
    </row>
    <row r="427" spans="1:7" ht="15" customHeight="1">
      <c r="A427" s="34" t="s">
        <v>74</v>
      </c>
      <c r="B427" s="34" t="s">
        <v>75</v>
      </c>
      <c r="C427" s="54" t="s">
        <v>424</v>
      </c>
      <c r="D427" s="54" t="s">
        <v>430</v>
      </c>
      <c r="E427" s="35">
        <v>188</v>
      </c>
      <c r="F427" s="34" t="s">
        <v>932</v>
      </c>
      <c r="G427" s="35">
        <v>0</v>
      </c>
    </row>
    <row r="428" spans="1:7" ht="15" customHeight="1">
      <c r="A428" s="34" t="s">
        <v>76</v>
      </c>
      <c r="B428" s="34" t="s">
        <v>77</v>
      </c>
      <c r="C428" s="54" t="s">
        <v>424</v>
      </c>
      <c r="D428" s="54" t="s">
        <v>430</v>
      </c>
      <c r="E428" s="35">
        <v>941</v>
      </c>
      <c r="F428" s="35">
        <v>0</v>
      </c>
      <c r="G428" s="35">
        <v>0</v>
      </c>
    </row>
    <row r="429" spans="1:7" ht="15" customHeight="1">
      <c r="A429" s="34" t="s">
        <v>78</v>
      </c>
      <c r="B429" s="34" t="s">
        <v>79</v>
      </c>
      <c r="C429" s="54" t="s">
        <v>424</v>
      </c>
      <c r="D429" s="54" t="s">
        <v>430</v>
      </c>
      <c r="E429" s="35">
        <v>147</v>
      </c>
      <c r="F429" s="35">
        <v>0</v>
      </c>
      <c r="G429" s="35">
        <v>0</v>
      </c>
    </row>
    <row r="430" spans="1:7" ht="15" customHeight="1">
      <c r="A430" s="34" t="s">
        <v>82</v>
      </c>
      <c r="B430" s="34" t="s">
        <v>83</v>
      </c>
      <c r="C430" s="54" t="s">
        <v>424</v>
      </c>
      <c r="D430" s="54" t="s">
        <v>430</v>
      </c>
      <c r="E430" s="35">
        <v>4</v>
      </c>
      <c r="F430" s="35">
        <v>0</v>
      </c>
      <c r="G430" s="35">
        <v>0</v>
      </c>
    </row>
    <row r="431" spans="1:7" ht="15" customHeight="1">
      <c r="A431" s="34" t="s">
        <v>84</v>
      </c>
      <c r="B431" s="34" t="s">
        <v>85</v>
      </c>
      <c r="C431" s="54" t="s">
        <v>424</v>
      </c>
      <c r="D431" s="54" t="s">
        <v>430</v>
      </c>
      <c r="E431" s="35">
        <v>60</v>
      </c>
      <c r="F431" s="35">
        <v>0</v>
      </c>
      <c r="G431" s="35">
        <v>0</v>
      </c>
    </row>
    <row r="432" spans="1:7" ht="15" customHeight="1">
      <c r="A432" s="34" t="s">
        <v>86</v>
      </c>
      <c r="B432" s="34" t="s">
        <v>87</v>
      </c>
      <c r="C432" s="54" t="s">
        <v>424</v>
      </c>
      <c r="D432" s="54" t="s">
        <v>430</v>
      </c>
      <c r="E432" s="35">
        <v>966</v>
      </c>
      <c r="F432" s="34" t="s">
        <v>933</v>
      </c>
      <c r="G432" s="35">
        <v>0</v>
      </c>
    </row>
    <row r="433" spans="1:7" ht="15" customHeight="1">
      <c r="A433" s="34" t="s">
        <v>88</v>
      </c>
      <c r="B433" s="34" t="s">
        <v>89</v>
      </c>
      <c r="C433" s="54" t="s">
        <v>424</v>
      </c>
      <c r="D433" s="54" t="s">
        <v>430</v>
      </c>
      <c r="E433" s="35">
        <v>243</v>
      </c>
      <c r="F433" s="35">
        <v>0</v>
      </c>
      <c r="G433" s="35">
        <v>0</v>
      </c>
    </row>
    <row r="434" spans="1:7" ht="15" customHeight="1">
      <c r="A434" s="34" t="s">
        <v>90</v>
      </c>
      <c r="B434" s="34" t="s">
        <v>91</v>
      </c>
      <c r="C434" s="54" t="s">
        <v>424</v>
      </c>
      <c r="D434" s="54" t="s">
        <v>430</v>
      </c>
      <c r="E434" s="35">
        <v>30</v>
      </c>
      <c r="F434" s="35">
        <v>0</v>
      </c>
      <c r="G434" s="35">
        <v>0</v>
      </c>
    </row>
    <row r="435" spans="1:7" ht="15" customHeight="1">
      <c r="A435" s="34" t="s">
        <v>92</v>
      </c>
      <c r="B435" s="34" t="s">
        <v>93</v>
      </c>
      <c r="C435" s="54" t="s">
        <v>424</v>
      </c>
      <c r="D435" s="54" t="s">
        <v>430</v>
      </c>
      <c r="E435" s="35">
        <v>82</v>
      </c>
      <c r="F435" s="35">
        <v>0</v>
      </c>
      <c r="G435" s="35">
        <v>0</v>
      </c>
    </row>
    <row r="436" spans="1:7" ht="15" customHeight="1">
      <c r="A436" s="34" t="s">
        <v>94</v>
      </c>
      <c r="B436" s="34" t="s">
        <v>95</v>
      </c>
      <c r="C436" s="54" t="s">
        <v>424</v>
      </c>
      <c r="D436" s="54" t="s">
        <v>430</v>
      </c>
      <c r="E436" s="35">
        <v>661</v>
      </c>
      <c r="F436" s="35">
        <v>0</v>
      </c>
      <c r="G436" s="35">
        <v>0</v>
      </c>
    </row>
    <row r="437" spans="1:7" ht="15" customHeight="1">
      <c r="A437" s="34" t="s">
        <v>96</v>
      </c>
      <c r="B437" s="34" t="s">
        <v>97</v>
      </c>
      <c r="C437" s="54" t="s">
        <v>424</v>
      </c>
      <c r="D437" s="54" t="s">
        <v>430</v>
      </c>
      <c r="E437" s="35">
        <v>59</v>
      </c>
      <c r="F437" s="35">
        <v>0</v>
      </c>
      <c r="G437" s="35">
        <v>0</v>
      </c>
    </row>
    <row r="438" spans="1:7" ht="15" customHeight="1">
      <c r="A438" s="34" t="s">
        <v>98</v>
      </c>
      <c r="B438" s="34" t="s">
        <v>99</v>
      </c>
      <c r="C438" s="54" t="s">
        <v>424</v>
      </c>
      <c r="D438" s="54" t="s">
        <v>430</v>
      </c>
      <c r="E438" s="35">
        <v>61</v>
      </c>
      <c r="F438" s="35">
        <v>0</v>
      </c>
      <c r="G438" s="35">
        <v>0</v>
      </c>
    </row>
    <row r="439" spans="1:7" ht="15" customHeight="1">
      <c r="A439" s="34" t="s">
        <v>100</v>
      </c>
      <c r="B439" s="34" t="s">
        <v>101</v>
      </c>
      <c r="C439" s="54" t="s">
        <v>424</v>
      </c>
      <c r="D439" s="54" t="s">
        <v>430</v>
      </c>
      <c r="E439" s="35">
        <v>28</v>
      </c>
      <c r="F439" s="35">
        <v>0</v>
      </c>
      <c r="G439" s="35">
        <v>0</v>
      </c>
    </row>
    <row r="440" spans="1:7" ht="15" customHeight="1">
      <c r="A440" s="34" t="s">
        <v>102</v>
      </c>
      <c r="B440" s="34" t="s">
        <v>103</v>
      </c>
      <c r="C440" s="54" t="s">
        <v>424</v>
      </c>
      <c r="D440" s="54" t="s">
        <v>430</v>
      </c>
      <c r="E440" s="35">
        <v>22</v>
      </c>
      <c r="F440" s="35">
        <v>0</v>
      </c>
      <c r="G440" s="35">
        <v>0</v>
      </c>
    </row>
    <row r="441" spans="1:7" ht="15" customHeight="1">
      <c r="A441" s="34" t="s">
        <v>104</v>
      </c>
      <c r="B441" s="34" t="s">
        <v>105</v>
      </c>
      <c r="C441" s="54" t="s">
        <v>424</v>
      </c>
      <c r="D441" s="54" t="s">
        <v>430</v>
      </c>
      <c r="E441" s="35">
        <v>9</v>
      </c>
      <c r="F441" s="35">
        <v>0</v>
      </c>
      <c r="G441" s="35">
        <v>0</v>
      </c>
    </row>
    <row r="442" spans="1:7" ht="15" customHeight="1">
      <c r="A442" s="34" t="s">
        <v>106</v>
      </c>
      <c r="B442" s="34" t="s">
        <v>107</v>
      </c>
      <c r="C442" s="54" t="s">
        <v>424</v>
      </c>
      <c r="D442" s="54" t="s">
        <v>430</v>
      </c>
      <c r="E442" s="35">
        <v>17</v>
      </c>
      <c r="F442" s="35">
        <v>0</v>
      </c>
      <c r="G442" s="35">
        <v>0</v>
      </c>
    </row>
    <row r="443" spans="1:7" ht="15" customHeight="1">
      <c r="A443" s="34" t="s">
        <v>108</v>
      </c>
      <c r="B443" s="34" t="s">
        <v>109</v>
      </c>
      <c r="C443" s="54" t="s">
        <v>424</v>
      </c>
      <c r="D443" s="54" t="s">
        <v>430</v>
      </c>
      <c r="E443" s="35">
        <v>6</v>
      </c>
      <c r="F443" s="35">
        <v>0</v>
      </c>
      <c r="G443" s="35">
        <v>0</v>
      </c>
    </row>
    <row r="444" spans="1:7" ht="15" customHeight="1">
      <c r="A444" s="34" t="s">
        <v>110</v>
      </c>
      <c r="B444" s="34" t="s">
        <v>111</v>
      </c>
      <c r="C444" s="54" t="s">
        <v>424</v>
      </c>
      <c r="D444" s="54" t="s">
        <v>430</v>
      </c>
      <c r="E444" s="35">
        <v>30</v>
      </c>
      <c r="F444" s="35">
        <v>0</v>
      </c>
      <c r="G444" s="35">
        <v>0</v>
      </c>
    </row>
    <row r="445" spans="1:7" ht="15" customHeight="1">
      <c r="A445" s="34" t="s">
        <v>112</v>
      </c>
      <c r="B445" s="34" t="s">
        <v>113</v>
      </c>
      <c r="C445" s="54" t="s">
        <v>424</v>
      </c>
      <c r="D445" s="54" t="s">
        <v>430</v>
      </c>
      <c r="E445" s="35">
        <v>302</v>
      </c>
      <c r="F445" s="35">
        <v>0</v>
      </c>
      <c r="G445" s="35">
        <v>0</v>
      </c>
    </row>
    <row r="446" spans="1:7" ht="15" customHeight="1">
      <c r="A446" s="34" t="s">
        <v>114</v>
      </c>
      <c r="B446" s="34" t="s">
        <v>115</v>
      </c>
      <c r="C446" s="54" t="s">
        <v>424</v>
      </c>
      <c r="D446" s="54" t="s">
        <v>430</v>
      </c>
      <c r="E446" s="35">
        <v>28</v>
      </c>
      <c r="F446" s="35">
        <v>0</v>
      </c>
      <c r="G446" s="35">
        <v>0</v>
      </c>
    </row>
    <row r="447" spans="1:7" ht="15" customHeight="1">
      <c r="A447" s="34" t="s">
        <v>116</v>
      </c>
      <c r="B447" s="34" t="s">
        <v>117</v>
      </c>
      <c r="C447" s="54" t="s">
        <v>424</v>
      </c>
      <c r="D447" s="54" t="s">
        <v>430</v>
      </c>
      <c r="E447" s="35">
        <v>115</v>
      </c>
      <c r="F447" s="35">
        <v>0</v>
      </c>
      <c r="G447" s="35">
        <v>0</v>
      </c>
    </row>
    <row r="448" spans="1:7" ht="15" customHeight="1">
      <c r="A448" s="34" t="s">
        <v>118</v>
      </c>
      <c r="B448" s="34" t="s">
        <v>119</v>
      </c>
      <c r="C448" s="54" t="s">
        <v>424</v>
      </c>
      <c r="D448" s="54" t="s">
        <v>430</v>
      </c>
      <c r="E448" s="35">
        <v>30</v>
      </c>
      <c r="F448" s="35">
        <v>0</v>
      </c>
      <c r="G448" s="35">
        <v>0</v>
      </c>
    </row>
    <row r="449" spans="1:7" ht="15" customHeight="1">
      <c r="A449" s="34" t="s">
        <v>120</v>
      </c>
      <c r="B449" s="34" t="s">
        <v>121</v>
      </c>
      <c r="C449" s="54" t="s">
        <v>424</v>
      </c>
      <c r="D449" s="54" t="s">
        <v>430</v>
      </c>
      <c r="E449" s="35">
        <v>81</v>
      </c>
      <c r="F449" s="35">
        <v>0</v>
      </c>
      <c r="G449" s="35">
        <v>0</v>
      </c>
    </row>
    <row r="450" spans="1:7" ht="15" customHeight="1">
      <c r="A450" s="34" t="s">
        <v>122</v>
      </c>
      <c r="B450" s="34" t="s">
        <v>123</v>
      </c>
      <c r="C450" s="54" t="s">
        <v>424</v>
      </c>
      <c r="D450" s="54" t="s">
        <v>430</v>
      </c>
      <c r="E450" s="35">
        <v>196</v>
      </c>
      <c r="F450" s="35">
        <v>0</v>
      </c>
      <c r="G450" s="35">
        <v>0</v>
      </c>
    </row>
    <row r="451" spans="1:7" ht="15" customHeight="1">
      <c r="A451" s="34" t="s">
        <v>124</v>
      </c>
      <c r="B451" s="34" t="s">
        <v>125</v>
      </c>
      <c r="C451" s="54" t="s">
        <v>424</v>
      </c>
      <c r="D451" s="54" t="s">
        <v>430</v>
      </c>
      <c r="E451" s="35">
        <v>7</v>
      </c>
      <c r="F451" s="35">
        <v>0</v>
      </c>
      <c r="G451" s="35">
        <v>0</v>
      </c>
    </row>
    <row r="452" spans="1:7" ht="15" customHeight="1">
      <c r="A452" s="34" t="s">
        <v>126</v>
      </c>
      <c r="B452" s="34" t="s">
        <v>127</v>
      </c>
      <c r="C452" s="54" t="s">
        <v>424</v>
      </c>
      <c r="D452" s="54" t="s">
        <v>430</v>
      </c>
      <c r="E452" s="35">
        <v>223</v>
      </c>
      <c r="F452" s="35">
        <v>0</v>
      </c>
      <c r="G452" s="35">
        <v>0</v>
      </c>
    </row>
    <row r="453" spans="1:7" ht="15" customHeight="1">
      <c r="A453" s="34" t="s">
        <v>128</v>
      </c>
      <c r="B453" s="34" t="s">
        <v>129</v>
      </c>
      <c r="C453" s="54" t="s">
        <v>424</v>
      </c>
      <c r="D453" s="54" t="s">
        <v>430</v>
      </c>
      <c r="E453" s="35">
        <v>61</v>
      </c>
      <c r="F453" s="35">
        <v>0</v>
      </c>
      <c r="G453" s="35">
        <v>0</v>
      </c>
    </row>
    <row r="454" spans="1:7" ht="15" customHeight="1">
      <c r="A454" s="34" t="s">
        <v>130</v>
      </c>
      <c r="B454" s="34" t="s">
        <v>131</v>
      </c>
      <c r="C454" s="54" t="s">
        <v>424</v>
      </c>
      <c r="D454" s="54" t="s">
        <v>430</v>
      </c>
      <c r="E454" s="35">
        <v>3</v>
      </c>
      <c r="F454" s="35">
        <v>0</v>
      </c>
      <c r="G454" s="35">
        <v>0</v>
      </c>
    </row>
    <row r="455" spans="1:7" ht="15" customHeight="1">
      <c r="A455" s="34" t="s">
        <v>132</v>
      </c>
      <c r="B455" s="34" t="s">
        <v>133</v>
      </c>
      <c r="C455" s="54" t="s">
        <v>424</v>
      </c>
      <c r="D455" s="54" t="s">
        <v>430</v>
      </c>
      <c r="E455" s="35">
        <v>274</v>
      </c>
      <c r="F455" s="35">
        <v>0</v>
      </c>
      <c r="G455" s="35">
        <v>0</v>
      </c>
    </row>
    <row r="456" spans="1:7" ht="15" customHeight="1">
      <c r="A456" s="34" t="s">
        <v>134</v>
      </c>
      <c r="B456" s="34" t="s">
        <v>135</v>
      </c>
      <c r="C456" s="54" t="s">
        <v>424</v>
      </c>
      <c r="D456" s="54" t="s">
        <v>430</v>
      </c>
      <c r="E456" s="35">
        <v>109</v>
      </c>
      <c r="F456" s="35">
        <v>0</v>
      </c>
      <c r="G456" s="35">
        <v>0</v>
      </c>
    </row>
    <row r="457" spans="1:7" ht="15" customHeight="1">
      <c r="A457" s="34" t="s">
        <v>136</v>
      </c>
      <c r="B457" s="34" t="s">
        <v>137</v>
      </c>
      <c r="C457" s="54" t="s">
        <v>424</v>
      </c>
      <c r="D457" s="54" t="s">
        <v>430</v>
      </c>
      <c r="E457" s="35">
        <v>111</v>
      </c>
      <c r="F457" s="35">
        <v>0</v>
      </c>
      <c r="G457" s="35">
        <v>0</v>
      </c>
    </row>
    <row r="458" spans="1:7" ht="15" customHeight="1">
      <c r="A458" s="34" t="s">
        <v>138</v>
      </c>
      <c r="B458" s="34" t="s">
        <v>139</v>
      </c>
      <c r="C458" s="54" t="s">
        <v>424</v>
      </c>
      <c r="D458" s="54" t="s">
        <v>430</v>
      </c>
      <c r="E458" s="35">
        <v>424</v>
      </c>
      <c r="F458" s="35">
        <v>0</v>
      </c>
      <c r="G458" s="35">
        <v>0</v>
      </c>
    </row>
    <row r="459" spans="1:7" ht="15" customHeight="1">
      <c r="A459" s="34" t="s">
        <v>140</v>
      </c>
      <c r="B459" s="34" t="s">
        <v>141</v>
      </c>
      <c r="C459" s="54" t="s">
        <v>424</v>
      </c>
      <c r="D459" s="54" t="s">
        <v>430</v>
      </c>
      <c r="E459" s="35">
        <v>121</v>
      </c>
      <c r="F459" s="35">
        <v>0</v>
      </c>
      <c r="G459" s="35">
        <v>0</v>
      </c>
    </row>
    <row r="460" spans="1:7" ht="15" customHeight="1">
      <c r="A460" s="34" t="s">
        <v>142</v>
      </c>
      <c r="B460" s="34" t="s">
        <v>143</v>
      </c>
      <c r="C460" s="54" t="s">
        <v>424</v>
      </c>
      <c r="D460" s="54" t="s">
        <v>430</v>
      </c>
      <c r="E460" s="35">
        <v>157</v>
      </c>
      <c r="F460" s="35">
        <v>0</v>
      </c>
      <c r="G460" s="35">
        <v>0</v>
      </c>
    </row>
    <row r="461" spans="1:7" ht="15" customHeight="1">
      <c r="A461" s="34" t="s">
        <v>144</v>
      </c>
      <c r="B461" s="34" t="s">
        <v>145</v>
      </c>
      <c r="C461" s="54" t="s">
        <v>424</v>
      </c>
      <c r="D461" s="54" t="s">
        <v>430</v>
      </c>
      <c r="E461" s="35">
        <v>14</v>
      </c>
      <c r="F461" s="35">
        <v>0</v>
      </c>
      <c r="G461" s="35">
        <v>0</v>
      </c>
    </row>
    <row r="462" spans="1:7" ht="15" customHeight="1">
      <c r="A462" s="34" t="s">
        <v>146</v>
      </c>
      <c r="B462" s="34" t="s">
        <v>147</v>
      </c>
      <c r="C462" s="54" t="s">
        <v>424</v>
      </c>
      <c r="D462" s="54" t="s">
        <v>430</v>
      </c>
      <c r="E462" s="35">
        <v>21</v>
      </c>
      <c r="F462" s="35">
        <v>0</v>
      </c>
      <c r="G462" s="35">
        <v>0</v>
      </c>
    </row>
    <row r="463" spans="1:7" ht="15" customHeight="1">
      <c r="A463" s="34" t="s">
        <v>148</v>
      </c>
      <c r="B463" s="34" t="s">
        <v>149</v>
      </c>
      <c r="C463" s="54" t="s">
        <v>424</v>
      </c>
      <c r="D463" s="54" t="s">
        <v>430</v>
      </c>
      <c r="E463" s="35">
        <v>49</v>
      </c>
      <c r="F463" s="35">
        <v>0</v>
      </c>
      <c r="G463" s="35">
        <v>0</v>
      </c>
    </row>
    <row r="464" spans="1:7" ht="15" customHeight="1">
      <c r="A464" s="34" t="s">
        <v>150</v>
      </c>
      <c r="B464" s="34" t="s">
        <v>151</v>
      </c>
      <c r="C464" s="54" t="s">
        <v>424</v>
      </c>
      <c r="D464" s="54" t="s">
        <v>430</v>
      </c>
      <c r="E464" s="35">
        <v>79</v>
      </c>
      <c r="F464" s="35">
        <v>0</v>
      </c>
      <c r="G464" s="35">
        <v>0</v>
      </c>
    </row>
    <row r="465" spans="1:7" ht="15" customHeight="1">
      <c r="A465" s="34" t="s">
        <v>152</v>
      </c>
      <c r="B465" s="34" t="s">
        <v>153</v>
      </c>
      <c r="C465" s="54" t="s">
        <v>424</v>
      </c>
      <c r="D465" s="54" t="s">
        <v>430</v>
      </c>
      <c r="E465" s="35">
        <v>26</v>
      </c>
      <c r="F465" s="35">
        <v>0</v>
      </c>
      <c r="G465" s="35">
        <v>0</v>
      </c>
    </row>
    <row r="466" spans="1:7" ht="15" customHeight="1">
      <c r="A466" s="34" t="s">
        <v>154</v>
      </c>
      <c r="B466" s="34" t="s">
        <v>155</v>
      </c>
      <c r="C466" s="54" t="s">
        <v>424</v>
      </c>
      <c r="D466" s="54" t="s">
        <v>430</v>
      </c>
      <c r="E466" s="35">
        <v>54</v>
      </c>
      <c r="F466" s="35">
        <v>0</v>
      </c>
      <c r="G466" s="35">
        <v>0</v>
      </c>
    </row>
    <row r="467" spans="1:7" ht="15" customHeight="1">
      <c r="A467" s="34" t="s">
        <v>156</v>
      </c>
      <c r="B467" s="34" t="s">
        <v>157</v>
      </c>
      <c r="C467" s="54" t="s">
        <v>424</v>
      </c>
      <c r="D467" s="54" t="s">
        <v>430</v>
      </c>
      <c r="E467" s="35">
        <v>59</v>
      </c>
      <c r="F467" s="35">
        <v>0</v>
      </c>
      <c r="G467" s="35">
        <v>0</v>
      </c>
    </row>
    <row r="468" spans="1:7" ht="15" customHeight="1">
      <c r="A468" s="34" t="s">
        <v>158</v>
      </c>
      <c r="B468" s="34" t="s">
        <v>159</v>
      </c>
      <c r="C468" s="54" t="s">
        <v>424</v>
      </c>
      <c r="D468" s="54" t="s">
        <v>430</v>
      </c>
      <c r="E468" s="35">
        <v>31</v>
      </c>
      <c r="F468" s="35">
        <v>0</v>
      </c>
      <c r="G468" s="35">
        <v>0</v>
      </c>
    </row>
    <row r="469" spans="1:7" ht="15" customHeight="1">
      <c r="A469" s="34" t="s">
        <v>160</v>
      </c>
      <c r="B469" s="34" t="s">
        <v>161</v>
      </c>
      <c r="C469" s="54" t="s">
        <v>424</v>
      </c>
      <c r="D469" s="54" t="s">
        <v>430</v>
      </c>
      <c r="E469" s="35">
        <v>20</v>
      </c>
      <c r="F469" s="35">
        <v>0</v>
      </c>
      <c r="G469" s="35">
        <v>0</v>
      </c>
    </row>
    <row r="470" spans="1:7" ht="15" customHeight="1">
      <c r="A470" s="34" t="s">
        <v>164</v>
      </c>
      <c r="B470" s="34" t="s">
        <v>165</v>
      </c>
      <c r="C470" s="54" t="s">
        <v>424</v>
      </c>
      <c r="D470" s="54" t="s">
        <v>430</v>
      </c>
      <c r="E470" s="35">
        <v>4</v>
      </c>
      <c r="F470" s="35">
        <v>0</v>
      </c>
      <c r="G470" s="35">
        <v>0</v>
      </c>
    </row>
    <row r="471" spans="1:7" ht="15" customHeight="1">
      <c r="A471" s="34" t="s">
        <v>166</v>
      </c>
      <c r="B471" s="34" t="s">
        <v>167</v>
      </c>
      <c r="C471" s="54" t="s">
        <v>424</v>
      </c>
      <c r="D471" s="54" t="s">
        <v>430</v>
      </c>
      <c r="E471" s="35">
        <v>137</v>
      </c>
      <c r="F471" s="35">
        <v>0</v>
      </c>
      <c r="G471" s="35">
        <v>0</v>
      </c>
    </row>
    <row r="472" spans="1:7" ht="15" customHeight="1">
      <c r="A472" s="34" t="s">
        <v>168</v>
      </c>
      <c r="B472" s="34" t="s">
        <v>169</v>
      </c>
      <c r="C472" s="54" t="s">
        <v>424</v>
      </c>
      <c r="D472" s="54" t="s">
        <v>430</v>
      </c>
      <c r="E472" s="35">
        <v>144</v>
      </c>
      <c r="F472" s="35">
        <v>0</v>
      </c>
      <c r="G472" s="35">
        <v>0</v>
      </c>
    </row>
    <row r="473" spans="1:7" ht="15" customHeight="1">
      <c r="A473" s="34" t="s">
        <v>170</v>
      </c>
      <c r="B473" s="34" t="s">
        <v>171</v>
      </c>
      <c r="C473" s="54" t="s">
        <v>424</v>
      </c>
      <c r="D473" s="54" t="s">
        <v>430</v>
      </c>
      <c r="E473" s="35">
        <v>2272</v>
      </c>
      <c r="F473" s="34" t="s">
        <v>934</v>
      </c>
      <c r="G473" s="34" t="s">
        <v>1050</v>
      </c>
    </row>
    <row r="474" spans="1:7" ht="15" customHeight="1">
      <c r="A474" s="34" t="s">
        <v>172</v>
      </c>
      <c r="B474" s="34" t="s">
        <v>173</v>
      </c>
      <c r="C474" s="54" t="s">
        <v>424</v>
      </c>
      <c r="D474" s="54" t="s">
        <v>430</v>
      </c>
      <c r="E474" s="35">
        <v>27</v>
      </c>
      <c r="F474" s="35">
        <v>0</v>
      </c>
      <c r="G474" s="35">
        <v>0</v>
      </c>
    </row>
    <row r="475" spans="1:7" ht="15" customHeight="1">
      <c r="A475" s="34" t="s">
        <v>174</v>
      </c>
      <c r="B475" s="34" t="s">
        <v>175</v>
      </c>
      <c r="C475" s="54" t="s">
        <v>424</v>
      </c>
      <c r="D475" s="54" t="s">
        <v>430</v>
      </c>
      <c r="E475" s="35">
        <v>55</v>
      </c>
      <c r="F475" s="35">
        <v>0</v>
      </c>
      <c r="G475" s="35">
        <v>0</v>
      </c>
    </row>
    <row r="476" spans="1:7" ht="15" customHeight="1">
      <c r="A476" s="34" t="s">
        <v>176</v>
      </c>
      <c r="B476" s="34" t="s">
        <v>177</v>
      </c>
      <c r="C476" s="54" t="s">
        <v>424</v>
      </c>
      <c r="D476" s="54" t="s">
        <v>430</v>
      </c>
      <c r="E476" s="35">
        <v>59</v>
      </c>
      <c r="F476" s="35">
        <v>0</v>
      </c>
      <c r="G476" s="35">
        <v>0</v>
      </c>
    </row>
    <row r="477" spans="1:7" ht="15" customHeight="1">
      <c r="A477" s="34" t="s">
        <v>178</v>
      </c>
      <c r="B477" s="34" t="s">
        <v>179</v>
      </c>
      <c r="C477" s="54" t="s">
        <v>424</v>
      </c>
      <c r="D477" s="54" t="s">
        <v>430</v>
      </c>
      <c r="E477" s="35">
        <v>64</v>
      </c>
      <c r="F477" s="35">
        <v>0</v>
      </c>
      <c r="G477" s="35">
        <v>0</v>
      </c>
    </row>
    <row r="478" spans="1:7" ht="15" customHeight="1">
      <c r="A478" s="34" t="s">
        <v>180</v>
      </c>
      <c r="B478" s="34" t="s">
        <v>181</v>
      </c>
      <c r="C478" s="54" t="s">
        <v>424</v>
      </c>
      <c r="D478" s="54" t="s">
        <v>430</v>
      </c>
      <c r="E478" s="35">
        <v>76</v>
      </c>
      <c r="F478" s="35">
        <v>0</v>
      </c>
      <c r="G478" s="35">
        <v>0</v>
      </c>
    </row>
    <row r="479" spans="1:7" ht="15" customHeight="1">
      <c r="A479" s="34" t="s">
        <v>182</v>
      </c>
      <c r="B479" s="34" t="s">
        <v>183</v>
      </c>
      <c r="C479" s="54" t="s">
        <v>424</v>
      </c>
      <c r="D479" s="54" t="s">
        <v>430</v>
      </c>
      <c r="E479" s="35">
        <v>10</v>
      </c>
      <c r="F479" s="35">
        <v>0</v>
      </c>
      <c r="G479" s="35">
        <v>0</v>
      </c>
    </row>
    <row r="480" spans="1:7" ht="15" customHeight="1">
      <c r="A480" s="34" t="s">
        <v>184</v>
      </c>
      <c r="B480" s="34" t="s">
        <v>185</v>
      </c>
      <c r="C480" s="54" t="s">
        <v>424</v>
      </c>
      <c r="D480" s="54" t="s">
        <v>430</v>
      </c>
      <c r="E480" s="35">
        <v>104</v>
      </c>
      <c r="F480" s="35">
        <v>0</v>
      </c>
      <c r="G480" s="35">
        <v>0</v>
      </c>
    </row>
    <row r="481" spans="1:7" ht="15" customHeight="1">
      <c r="A481" s="34" t="s">
        <v>186</v>
      </c>
      <c r="B481" s="34" t="s">
        <v>187</v>
      </c>
      <c r="C481" s="54" t="s">
        <v>424</v>
      </c>
      <c r="D481" s="54" t="s">
        <v>430</v>
      </c>
      <c r="E481" s="35">
        <v>53</v>
      </c>
      <c r="F481" s="35">
        <v>0</v>
      </c>
      <c r="G481" s="35">
        <v>0</v>
      </c>
    </row>
    <row r="482" spans="1:7" ht="15" customHeight="1">
      <c r="A482" s="34" t="s">
        <v>188</v>
      </c>
      <c r="B482" s="34" t="s">
        <v>189</v>
      </c>
      <c r="C482" s="54" t="s">
        <v>424</v>
      </c>
      <c r="D482" s="54" t="s">
        <v>430</v>
      </c>
      <c r="E482" s="35">
        <v>2</v>
      </c>
      <c r="F482" s="35">
        <v>0</v>
      </c>
      <c r="G482" s="35">
        <v>0</v>
      </c>
    </row>
    <row r="483" spans="1:7" ht="15" customHeight="1">
      <c r="A483" s="34" t="s">
        <v>190</v>
      </c>
      <c r="B483" s="34" t="s">
        <v>191</v>
      </c>
      <c r="C483" s="54" t="s">
        <v>424</v>
      </c>
      <c r="D483" s="54" t="s">
        <v>430</v>
      </c>
      <c r="E483" s="35">
        <v>14</v>
      </c>
      <c r="F483" s="35">
        <v>0</v>
      </c>
      <c r="G483" s="35">
        <v>0</v>
      </c>
    </row>
    <row r="484" spans="1:7" ht="15" customHeight="1">
      <c r="A484" s="34" t="s">
        <v>192</v>
      </c>
      <c r="B484" s="34" t="s">
        <v>193</v>
      </c>
      <c r="C484" s="54" t="s">
        <v>424</v>
      </c>
      <c r="D484" s="54" t="s">
        <v>430</v>
      </c>
      <c r="E484" s="35">
        <v>14</v>
      </c>
      <c r="F484" s="35">
        <v>0</v>
      </c>
      <c r="G484" s="35">
        <v>0</v>
      </c>
    </row>
    <row r="485" spans="1:7" ht="15" customHeight="1">
      <c r="A485" s="34" t="s">
        <v>194</v>
      </c>
      <c r="B485" s="34" t="s">
        <v>195</v>
      </c>
      <c r="C485" s="54" t="s">
        <v>424</v>
      </c>
      <c r="D485" s="54" t="s">
        <v>430</v>
      </c>
      <c r="E485" s="35">
        <v>5</v>
      </c>
      <c r="F485" s="35">
        <v>0</v>
      </c>
      <c r="G485" s="35">
        <v>0</v>
      </c>
    </row>
    <row r="486" spans="1:7" ht="15" customHeight="1">
      <c r="A486" s="34" t="s">
        <v>196</v>
      </c>
      <c r="B486" s="34" t="s">
        <v>197</v>
      </c>
      <c r="C486" s="54" t="s">
        <v>424</v>
      </c>
      <c r="D486" s="54" t="s">
        <v>430</v>
      </c>
      <c r="E486" s="35">
        <v>35</v>
      </c>
      <c r="F486" s="35">
        <v>0</v>
      </c>
      <c r="G486" s="35">
        <v>0</v>
      </c>
    </row>
    <row r="487" spans="1:7" ht="15" customHeight="1">
      <c r="A487" s="34" t="s">
        <v>198</v>
      </c>
      <c r="B487" s="34" t="s">
        <v>199</v>
      </c>
      <c r="C487" s="54" t="s">
        <v>424</v>
      </c>
      <c r="D487" s="54" t="s">
        <v>430</v>
      </c>
      <c r="E487" s="35">
        <v>60</v>
      </c>
      <c r="F487" s="35">
        <v>0</v>
      </c>
      <c r="G487" s="35">
        <v>0</v>
      </c>
    </row>
    <row r="488" spans="1:7" ht="15" customHeight="1">
      <c r="A488" s="34" t="s">
        <v>200</v>
      </c>
      <c r="B488" s="34" t="s">
        <v>201</v>
      </c>
      <c r="C488" s="54" t="s">
        <v>424</v>
      </c>
      <c r="D488" s="54" t="s">
        <v>430</v>
      </c>
      <c r="E488" s="35">
        <v>401</v>
      </c>
      <c r="F488" s="34" t="s">
        <v>935</v>
      </c>
      <c r="G488" s="35">
        <v>0</v>
      </c>
    </row>
    <row r="489" spans="1:7" ht="15" customHeight="1">
      <c r="A489" s="34" t="s">
        <v>202</v>
      </c>
      <c r="B489" s="34" t="s">
        <v>203</v>
      </c>
      <c r="C489" s="54" t="s">
        <v>424</v>
      </c>
      <c r="D489" s="54" t="s">
        <v>430</v>
      </c>
      <c r="E489" s="35">
        <v>6</v>
      </c>
      <c r="F489" s="35">
        <v>0</v>
      </c>
      <c r="G489" s="35">
        <v>0</v>
      </c>
    </row>
    <row r="490" spans="1:7" ht="15" customHeight="1">
      <c r="A490" s="34" t="s">
        <v>204</v>
      </c>
      <c r="B490" s="34" t="s">
        <v>205</v>
      </c>
      <c r="C490" s="54" t="s">
        <v>424</v>
      </c>
      <c r="D490" s="54" t="s">
        <v>430</v>
      </c>
      <c r="E490" s="35">
        <v>56</v>
      </c>
      <c r="F490" s="35">
        <v>0</v>
      </c>
      <c r="G490" s="35">
        <v>0</v>
      </c>
    </row>
    <row r="491" spans="1:7" ht="15" customHeight="1">
      <c r="A491" s="34" t="s">
        <v>206</v>
      </c>
      <c r="B491" s="34" t="s">
        <v>207</v>
      </c>
      <c r="C491" s="54" t="s">
        <v>424</v>
      </c>
      <c r="D491" s="54" t="s">
        <v>430</v>
      </c>
      <c r="E491" s="35">
        <v>123</v>
      </c>
      <c r="F491" s="35">
        <v>0</v>
      </c>
      <c r="G491" s="35">
        <v>0</v>
      </c>
    </row>
    <row r="492" spans="1:7" ht="15" customHeight="1">
      <c r="A492" s="34" t="s">
        <v>212</v>
      </c>
      <c r="B492" s="34" t="s">
        <v>213</v>
      </c>
      <c r="C492" s="54" t="s">
        <v>424</v>
      </c>
      <c r="D492" s="54" t="s">
        <v>430</v>
      </c>
      <c r="E492" s="35">
        <v>410</v>
      </c>
      <c r="F492" s="35">
        <v>0</v>
      </c>
      <c r="G492" s="35">
        <v>0</v>
      </c>
    </row>
    <row r="493" spans="1:7" ht="15" customHeight="1">
      <c r="A493" s="34" t="s">
        <v>214</v>
      </c>
      <c r="B493" s="34" t="s">
        <v>215</v>
      </c>
      <c r="C493" s="54" t="s">
        <v>424</v>
      </c>
      <c r="D493" s="54" t="s">
        <v>430</v>
      </c>
      <c r="E493" s="35">
        <v>177</v>
      </c>
      <c r="F493" s="35">
        <v>0</v>
      </c>
      <c r="G493" s="35">
        <v>0</v>
      </c>
    </row>
    <row r="494" spans="1:7" ht="15" customHeight="1">
      <c r="A494" s="34" t="s">
        <v>216</v>
      </c>
      <c r="B494" s="34" t="s">
        <v>217</v>
      </c>
      <c r="C494" s="54" t="s">
        <v>424</v>
      </c>
      <c r="D494" s="54" t="s">
        <v>430</v>
      </c>
      <c r="E494" s="35">
        <v>3</v>
      </c>
      <c r="F494" s="35">
        <v>0</v>
      </c>
      <c r="G494" s="35">
        <v>0</v>
      </c>
    </row>
    <row r="495" spans="1:7" ht="15" customHeight="1">
      <c r="A495" s="34" t="s">
        <v>218</v>
      </c>
      <c r="B495" s="34" t="s">
        <v>219</v>
      </c>
      <c r="C495" s="54" t="s">
        <v>424</v>
      </c>
      <c r="D495" s="54" t="s">
        <v>430</v>
      </c>
      <c r="E495" s="35">
        <v>41</v>
      </c>
      <c r="F495" s="35">
        <v>0</v>
      </c>
      <c r="G495" s="35">
        <v>0</v>
      </c>
    </row>
    <row r="496" spans="1:7" ht="15" customHeight="1">
      <c r="A496" s="34" t="s">
        <v>220</v>
      </c>
      <c r="B496" s="34" t="s">
        <v>221</v>
      </c>
      <c r="C496" s="54" t="s">
        <v>424</v>
      </c>
      <c r="D496" s="54" t="s">
        <v>430</v>
      </c>
      <c r="E496" s="35">
        <v>21</v>
      </c>
      <c r="F496" s="34" t="s">
        <v>936</v>
      </c>
      <c r="G496" s="35">
        <v>0</v>
      </c>
    </row>
    <row r="497" spans="1:7" ht="15" customHeight="1">
      <c r="A497" s="34" t="s">
        <v>517</v>
      </c>
      <c r="B497" s="34" t="s">
        <v>518</v>
      </c>
      <c r="C497" s="54" t="s">
        <v>424</v>
      </c>
      <c r="D497" s="54" t="s">
        <v>430</v>
      </c>
      <c r="E497" s="35">
        <v>2</v>
      </c>
      <c r="F497" s="35">
        <v>0</v>
      </c>
      <c r="G497" s="35">
        <v>0</v>
      </c>
    </row>
    <row r="498" spans="1:7" ht="15" customHeight="1">
      <c r="A498" s="34" t="s">
        <v>222</v>
      </c>
      <c r="B498" s="34" t="s">
        <v>223</v>
      </c>
      <c r="C498" s="54" t="s">
        <v>424</v>
      </c>
      <c r="D498" s="54" t="s">
        <v>430</v>
      </c>
      <c r="E498" s="35">
        <v>18</v>
      </c>
      <c r="F498" s="35">
        <v>0</v>
      </c>
      <c r="G498" s="35">
        <v>0</v>
      </c>
    </row>
    <row r="499" spans="1:7" ht="15" customHeight="1">
      <c r="A499" s="34" t="s">
        <v>224</v>
      </c>
      <c r="B499" s="34" t="s">
        <v>225</v>
      </c>
      <c r="C499" s="54" t="s">
        <v>424</v>
      </c>
      <c r="D499" s="54" t="s">
        <v>430</v>
      </c>
      <c r="E499" s="35">
        <v>63</v>
      </c>
      <c r="F499" s="35">
        <v>0</v>
      </c>
      <c r="G499" s="35">
        <v>0</v>
      </c>
    </row>
    <row r="500" spans="1:7" ht="15" customHeight="1">
      <c r="A500" s="34" t="s">
        <v>226</v>
      </c>
      <c r="B500" s="34" t="s">
        <v>227</v>
      </c>
      <c r="C500" s="54" t="s">
        <v>424</v>
      </c>
      <c r="D500" s="54" t="s">
        <v>430</v>
      </c>
      <c r="E500" s="35">
        <v>47</v>
      </c>
      <c r="F500" s="35">
        <v>0</v>
      </c>
      <c r="G500" s="35">
        <v>0</v>
      </c>
    </row>
    <row r="501" spans="1:7" ht="15" customHeight="1">
      <c r="A501" s="34" t="s">
        <v>228</v>
      </c>
      <c r="B501" s="34" t="s">
        <v>229</v>
      </c>
      <c r="C501" s="54" t="s">
        <v>424</v>
      </c>
      <c r="D501" s="54" t="s">
        <v>430</v>
      </c>
      <c r="E501" s="35">
        <v>147</v>
      </c>
      <c r="F501" s="35">
        <v>0</v>
      </c>
      <c r="G501" s="35">
        <v>0</v>
      </c>
    </row>
    <row r="502" spans="1:7" ht="15" customHeight="1">
      <c r="A502" s="34" t="s">
        <v>230</v>
      </c>
      <c r="B502" s="34" t="s">
        <v>231</v>
      </c>
      <c r="C502" s="54" t="s">
        <v>424</v>
      </c>
      <c r="D502" s="54" t="s">
        <v>430</v>
      </c>
      <c r="E502" s="35">
        <v>732</v>
      </c>
      <c r="F502" s="34" t="s">
        <v>937</v>
      </c>
      <c r="G502" s="34" t="s">
        <v>1051</v>
      </c>
    </row>
    <row r="503" spans="1:7" ht="15" customHeight="1">
      <c r="A503" s="34" t="s">
        <v>232</v>
      </c>
      <c r="B503" s="34" t="s">
        <v>233</v>
      </c>
      <c r="C503" s="54" t="s">
        <v>424</v>
      </c>
      <c r="D503" s="54" t="s">
        <v>430</v>
      </c>
      <c r="E503" s="35">
        <v>2</v>
      </c>
      <c r="F503" s="35">
        <v>0</v>
      </c>
      <c r="G503" s="35">
        <v>0</v>
      </c>
    </row>
    <row r="504" spans="1:7" ht="15" customHeight="1">
      <c r="A504" s="34" t="s">
        <v>234</v>
      </c>
      <c r="B504" s="34" t="s">
        <v>235</v>
      </c>
      <c r="C504" s="54" t="s">
        <v>424</v>
      </c>
      <c r="D504" s="54" t="s">
        <v>430</v>
      </c>
      <c r="E504" s="35">
        <v>18</v>
      </c>
      <c r="F504" s="35">
        <v>0</v>
      </c>
      <c r="G504" s="35">
        <v>0</v>
      </c>
    </row>
    <row r="505" spans="1:7" ht="15" customHeight="1">
      <c r="A505" s="34" t="s">
        <v>236</v>
      </c>
      <c r="B505" s="34" t="s">
        <v>237</v>
      </c>
      <c r="C505" s="54" t="s">
        <v>424</v>
      </c>
      <c r="D505" s="54" t="s">
        <v>430</v>
      </c>
      <c r="E505" s="35">
        <v>127</v>
      </c>
      <c r="F505" s="35">
        <v>0</v>
      </c>
      <c r="G505" s="35">
        <v>0</v>
      </c>
    </row>
    <row r="506" spans="1:7" ht="15" customHeight="1">
      <c r="A506" s="34" t="s">
        <v>238</v>
      </c>
      <c r="B506" s="34" t="s">
        <v>239</v>
      </c>
      <c r="C506" s="54" t="s">
        <v>424</v>
      </c>
      <c r="D506" s="54" t="s">
        <v>430</v>
      </c>
      <c r="E506" s="35">
        <v>22</v>
      </c>
      <c r="F506" s="35">
        <v>0</v>
      </c>
      <c r="G506" s="35">
        <v>0</v>
      </c>
    </row>
    <row r="507" spans="1:7" ht="15" customHeight="1">
      <c r="A507" s="34" t="s">
        <v>240</v>
      </c>
      <c r="B507" s="34" t="s">
        <v>241</v>
      </c>
      <c r="C507" s="54" t="s">
        <v>424</v>
      </c>
      <c r="D507" s="54" t="s">
        <v>430</v>
      </c>
      <c r="E507" s="35">
        <v>406</v>
      </c>
      <c r="F507" s="35">
        <v>0</v>
      </c>
      <c r="G507" s="35">
        <v>0</v>
      </c>
    </row>
    <row r="508" spans="1:7" ht="15" customHeight="1">
      <c r="A508" s="34" t="s">
        <v>242</v>
      </c>
      <c r="B508" s="34" t="s">
        <v>243</v>
      </c>
      <c r="C508" s="54" t="s">
        <v>424</v>
      </c>
      <c r="D508" s="54" t="s">
        <v>430</v>
      </c>
      <c r="E508" s="35">
        <v>769</v>
      </c>
      <c r="F508" s="35">
        <v>0</v>
      </c>
      <c r="G508" s="35">
        <v>0</v>
      </c>
    </row>
    <row r="509" spans="1:7" ht="15" customHeight="1">
      <c r="A509" s="34" t="s">
        <v>244</v>
      </c>
      <c r="B509" s="34" t="s">
        <v>245</v>
      </c>
      <c r="C509" s="54" t="s">
        <v>424</v>
      </c>
      <c r="D509" s="54" t="s">
        <v>430</v>
      </c>
      <c r="E509" s="35">
        <v>14</v>
      </c>
      <c r="F509" s="35">
        <v>0</v>
      </c>
      <c r="G509" s="35">
        <v>0</v>
      </c>
    </row>
    <row r="510" spans="1:7" ht="15" customHeight="1">
      <c r="A510" s="34" t="s">
        <v>246</v>
      </c>
      <c r="B510" s="34" t="s">
        <v>247</v>
      </c>
      <c r="C510" s="54" t="s">
        <v>424</v>
      </c>
      <c r="D510" s="54" t="s">
        <v>430</v>
      </c>
      <c r="E510" s="35">
        <v>202</v>
      </c>
      <c r="F510" s="35">
        <v>0</v>
      </c>
      <c r="G510" s="35">
        <v>0</v>
      </c>
    </row>
    <row r="511" spans="1:7" ht="15" customHeight="1">
      <c r="A511" s="34" t="s">
        <v>248</v>
      </c>
      <c r="B511" s="34" t="s">
        <v>249</v>
      </c>
      <c r="C511" s="54" t="s">
        <v>424</v>
      </c>
      <c r="D511" s="54" t="s">
        <v>430</v>
      </c>
      <c r="E511" s="35">
        <v>22</v>
      </c>
      <c r="F511" s="35">
        <v>0</v>
      </c>
      <c r="G511" s="35">
        <v>0</v>
      </c>
    </row>
    <row r="512" spans="1:7" ht="15" customHeight="1">
      <c r="A512" s="34" t="s">
        <v>250</v>
      </c>
      <c r="B512" s="34" t="s">
        <v>251</v>
      </c>
      <c r="C512" s="54" t="s">
        <v>424</v>
      </c>
      <c r="D512" s="54" t="s">
        <v>430</v>
      </c>
      <c r="E512" s="35">
        <v>335</v>
      </c>
      <c r="F512" s="35">
        <v>0</v>
      </c>
      <c r="G512" s="35">
        <v>0</v>
      </c>
    </row>
    <row r="513" spans="1:7" ht="15" customHeight="1">
      <c r="A513" s="34" t="s">
        <v>254</v>
      </c>
      <c r="B513" s="34" t="s">
        <v>255</v>
      </c>
      <c r="C513" s="54" t="s">
        <v>424</v>
      </c>
      <c r="D513" s="54" t="s">
        <v>430</v>
      </c>
      <c r="E513" s="35">
        <v>237</v>
      </c>
      <c r="F513" s="35">
        <v>0</v>
      </c>
      <c r="G513" s="35">
        <v>0</v>
      </c>
    </row>
    <row r="514" spans="1:7" ht="15" customHeight="1">
      <c r="A514" s="34" t="s">
        <v>256</v>
      </c>
      <c r="B514" s="34" t="s">
        <v>257</v>
      </c>
      <c r="C514" s="54" t="s">
        <v>424</v>
      </c>
      <c r="D514" s="54" t="s">
        <v>430</v>
      </c>
      <c r="E514" s="35">
        <v>853</v>
      </c>
      <c r="F514" s="34" t="s">
        <v>938</v>
      </c>
      <c r="G514" s="35">
        <v>0</v>
      </c>
    </row>
    <row r="515" spans="1:7" ht="15" customHeight="1">
      <c r="A515" s="34" t="s">
        <v>258</v>
      </c>
      <c r="B515" s="34" t="s">
        <v>259</v>
      </c>
      <c r="C515" s="54" t="s">
        <v>424</v>
      </c>
      <c r="D515" s="54" t="s">
        <v>430</v>
      </c>
      <c r="E515" s="35">
        <v>58</v>
      </c>
      <c r="F515" s="35">
        <v>0</v>
      </c>
      <c r="G515" s="35">
        <v>0</v>
      </c>
    </row>
    <row r="516" spans="1:7" ht="15" customHeight="1">
      <c r="A516" s="34" t="s">
        <v>260</v>
      </c>
      <c r="B516" s="34" t="s">
        <v>261</v>
      </c>
      <c r="C516" s="54" t="s">
        <v>424</v>
      </c>
      <c r="D516" s="54" t="s">
        <v>430</v>
      </c>
      <c r="E516" s="35">
        <v>55</v>
      </c>
      <c r="F516" s="35">
        <v>0</v>
      </c>
      <c r="G516" s="35">
        <v>0</v>
      </c>
    </row>
    <row r="517" spans="1:7" ht="15" customHeight="1">
      <c r="A517" s="34" t="s">
        <v>262</v>
      </c>
      <c r="B517" s="34" t="s">
        <v>263</v>
      </c>
      <c r="C517" s="54" t="s">
        <v>424</v>
      </c>
      <c r="D517" s="54" t="s">
        <v>430</v>
      </c>
      <c r="E517" s="35">
        <v>7</v>
      </c>
      <c r="F517" s="35">
        <v>0</v>
      </c>
      <c r="G517" s="35">
        <v>0</v>
      </c>
    </row>
    <row r="518" spans="1:7" ht="15" customHeight="1">
      <c r="A518" s="34" t="s">
        <v>264</v>
      </c>
      <c r="B518" s="34" t="s">
        <v>265</v>
      </c>
      <c r="C518" s="54" t="s">
        <v>424</v>
      </c>
      <c r="D518" s="54" t="s">
        <v>430</v>
      </c>
      <c r="E518" s="35">
        <v>74</v>
      </c>
      <c r="F518" s="35">
        <v>0</v>
      </c>
      <c r="G518" s="35">
        <v>0</v>
      </c>
    </row>
    <row r="519" spans="1:7" ht="15" customHeight="1">
      <c r="A519" s="34" t="s">
        <v>266</v>
      </c>
      <c r="B519" s="34" t="s">
        <v>267</v>
      </c>
      <c r="C519" s="54" t="s">
        <v>424</v>
      </c>
      <c r="D519" s="54" t="s">
        <v>430</v>
      </c>
      <c r="E519" s="35">
        <v>25</v>
      </c>
      <c r="F519" s="35">
        <v>0</v>
      </c>
      <c r="G519" s="35">
        <v>0</v>
      </c>
    </row>
    <row r="520" spans="1:7" ht="15" customHeight="1">
      <c r="A520" s="34" t="s">
        <v>268</v>
      </c>
      <c r="B520" s="34" t="s">
        <v>269</v>
      </c>
      <c r="C520" s="54" t="s">
        <v>424</v>
      </c>
      <c r="D520" s="54" t="s">
        <v>430</v>
      </c>
      <c r="E520" s="35">
        <v>1</v>
      </c>
      <c r="F520" s="35">
        <v>0</v>
      </c>
      <c r="G520" s="35">
        <v>0</v>
      </c>
    </row>
    <row r="521" spans="1:7" ht="15" customHeight="1">
      <c r="A521" s="34" t="s">
        <v>270</v>
      </c>
      <c r="B521" s="34" t="s">
        <v>271</v>
      </c>
      <c r="C521" s="54" t="s">
        <v>424</v>
      </c>
      <c r="D521" s="54" t="s">
        <v>430</v>
      </c>
      <c r="E521" s="35">
        <v>124</v>
      </c>
      <c r="F521" s="35">
        <v>0</v>
      </c>
      <c r="G521" s="35">
        <v>0</v>
      </c>
    </row>
    <row r="522" spans="1:7" ht="15" customHeight="1">
      <c r="A522" s="34" t="s">
        <v>272</v>
      </c>
      <c r="B522" s="34" t="s">
        <v>273</v>
      </c>
      <c r="C522" s="54" t="s">
        <v>424</v>
      </c>
      <c r="D522" s="54" t="s">
        <v>430</v>
      </c>
      <c r="E522" s="35">
        <v>1</v>
      </c>
      <c r="F522" s="35">
        <v>0</v>
      </c>
      <c r="G522" s="35">
        <v>0</v>
      </c>
    </row>
    <row r="523" spans="1:7" ht="15" customHeight="1">
      <c r="A523" s="34" t="s">
        <v>274</v>
      </c>
      <c r="B523" s="34" t="s">
        <v>275</v>
      </c>
      <c r="C523" s="54" t="s">
        <v>424</v>
      </c>
      <c r="D523" s="54" t="s">
        <v>430</v>
      </c>
      <c r="E523" s="35">
        <v>593</v>
      </c>
      <c r="F523" s="35">
        <v>0</v>
      </c>
      <c r="G523" s="35">
        <v>0</v>
      </c>
    </row>
    <row r="524" spans="1:7" ht="15" customHeight="1">
      <c r="A524" s="34" t="s">
        <v>276</v>
      </c>
      <c r="B524" s="34" t="s">
        <v>277</v>
      </c>
      <c r="C524" s="54" t="s">
        <v>424</v>
      </c>
      <c r="D524" s="54" t="s">
        <v>430</v>
      </c>
      <c r="E524" s="35">
        <v>23</v>
      </c>
      <c r="F524" s="35">
        <v>0</v>
      </c>
      <c r="G524" s="35">
        <v>0</v>
      </c>
    </row>
    <row r="525" spans="1:7" ht="15" customHeight="1">
      <c r="A525" s="34" t="s">
        <v>278</v>
      </c>
      <c r="B525" s="34" t="s">
        <v>279</v>
      </c>
      <c r="C525" s="54" t="s">
        <v>424</v>
      </c>
      <c r="D525" s="54" t="s">
        <v>430</v>
      </c>
      <c r="E525" s="35">
        <v>112</v>
      </c>
      <c r="F525" s="35">
        <v>0</v>
      </c>
      <c r="G525" s="35">
        <v>0</v>
      </c>
    </row>
    <row r="526" spans="1:7" ht="15" customHeight="1">
      <c r="A526" s="34" t="s">
        <v>280</v>
      </c>
      <c r="B526" s="34" t="s">
        <v>281</v>
      </c>
      <c r="C526" s="54" t="s">
        <v>424</v>
      </c>
      <c r="D526" s="54" t="s">
        <v>430</v>
      </c>
      <c r="E526" s="35">
        <v>19</v>
      </c>
      <c r="F526" s="35">
        <v>0</v>
      </c>
      <c r="G526" s="35">
        <v>0</v>
      </c>
    </row>
    <row r="527" spans="1:7" ht="15" customHeight="1">
      <c r="A527" s="34" t="s">
        <v>282</v>
      </c>
      <c r="B527" s="34" t="s">
        <v>283</v>
      </c>
      <c r="C527" s="54" t="s">
        <v>424</v>
      </c>
      <c r="D527" s="54" t="s">
        <v>430</v>
      </c>
      <c r="E527" s="35">
        <v>42</v>
      </c>
      <c r="F527" s="35">
        <v>0</v>
      </c>
      <c r="G527" s="35">
        <v>0</v>
      </c>
    </row>
    <row r="528" spans="1:7" ht="15" customHeight="1">
      <c r="A528" s="34" t="s">
        <v>284</v>
      </c>
      <c r="B528" s="34" t="s">
        <v>285</v>
      </c>
      <c r="C528" s="54" t="s">
        <v>424</v>
      </c>
      <c r="D528" s="54" t="s">
        <v>430</v>
      </c>
      <c r="E528" s="35">
        <v>23</v>
      </c>
      <c r="F528" s="35">
        <v>0</v>
      </c>
      <c r="G528" s="35">
        <v>0</v>
      </c>
    </row>
    <row r="529" spans="1:7" ht="15" customHeight="1">
      <c r="A529" s="34" t="s">
        <v>286</v>
      </c>
      <c r="B529" s="34" t="s">
        <v>287</v>
      </c>
      <c r="C529" s="54" t="s">
        <v>424</v>
      </c>
      <c r="D529" s="54" t="s">
        <v>430</v>
      </c>
      <c r="E529" s="35">
        <v>20</v>
      </c>
      <c r="F529" s="35">
        <v>0</v>
      </c>
      <c r="G529" s="35">
        <v>0</v>
      </c>
    </row>
    <row r="530" spans="1:7" ht="15" customHeight="1">
      <c r="A530" s="34" t="s">
        <v>288</v>
      </c>
      <c r="B530" s="34" t="s">
        <v>289</v>
      </c>
      <c r="C530" s="54" t="s">
        <v>424</v>
      </c>
      <c r="D530" s="54" t="s">
        <v>430</v>
      </c>
      <c r="E530" s="35">
        <v>159</v>
      </c>
      <c r="F530" s="35">
        <v>0</v>
      </c>
      <c r="G530" s="35">
        <v>0</v>
      </c>
    </row>
    <row r="531" spans="1:7" ht="15" customHeight="1">
      <c r="A531" s="34" t="s">
        <v>290</v>
      </c>
      <c r="B531" s="34" t="s">
        <v>291</v>
      </c>
      <c r="C531" s="54" t="s">
        <v>424</v>
      </c>
      <c r="D531" s="54" t="s">
        <v>430</v>
      </c>
      <c r="E531" s="35">
        <v>267</v>
      </c>
      <c r="F531" s="35">
        <v>0</v>
      </c>
      <c r="G531" s="35">
        <v>0</v>
      </c>
    </row>
    <row r="532" spans="1:7" ht="15" customHeight="1">
      <c r="A532" s="34" t="s">
        <v>292</v>
      </c>
      <c r="B532" s="34" t="s">
        <v>293</v>
      </c>
      <c r="C532" s="54" t="s">
        <v>424</v>
      </c>
      <c r="D532" s="54" t="s">
        <v>430</v>
      </c>
      <c r="E532" s="35">
        <v>62</v>
      </c>
      <c r="F532" s="35">
        <v>0</v>
      </c>
      <c r="G532" s="35">
        <v>0</v>
      </c>
    </row>
    <row r="533" spans="1:7" ht="15" customHeight="1">
      <c r="A533" s="34" t="s">
        <v>294</v>
      </c>
      <c r="B533" s="34" t="s">
        <v>295</v>
      </c>
      <c r="C533" s="54" t="s">
        <v>424</v>
      </c>
      <c r="D533" s="54" t="s">
        <v>430</v>
      </c>
      <c r="E533" s="35">
        <v>97</v>
      </c>
      <c r="F533" s="35">
        <v>0</v>
      </c>
      <c r="G533" s="35">
        <v>0</v>
      </c>
    </row>
    <row r="534" spans="1:7" ht="15" customHeight="1">
      <c r="A534" s="34" t="s">
        <v>296</v>
      </c>
      <c r="B534" s="34" t="s">
        <v>297</v>
      </c>
      <c r="C534" s="54" t="s">
        <v>424</v>
      </c>
      <c r="D534" s="54" t="s">
        <v>430</v>
      </c>
      <c r="E534" s="35">
        <v>41</v>
      </c>
      <c r="F534" s="35">
        <v>0</v>
      </c>
      <c r="G534" s="35">
        <v>0</v>
      </c>
    </row>
    <row r="535" spans="1:7" ht="15" customHeight="1">
      <c r="A535" s="34" t="s">
        <v>298</v>
      </c>
      <c r="B535" s="34" t="s">
        <v>299</v>
      </c>
      <c r="C535" s="54" t="s">
        <v>424</v>
      </c>
      <c r="D535" s="54" t="s">
        <v>430</v>
      </c>
      <c r="E535" s="35">
        <v>20</v>
      </c>
      <c r="F535" s="35">
        <v>0</v>
      </c>
      <c r="G535" s="35">
        <v>0</v>
      </c>
    </row>
    <row r="536" spans="1:7" ht="15" customHeight="1">
      <c r="A536" s="34" t="s">
        <v>300</v>
      </c>
      <c r="B536" s="34" t="s">
        <v>301</v>
      </c>
      <c r="C536" s="54" t="s">
        <v>424</v>
      </c>
      <c r="D536" s="54" t="s">
        <v>430</v>
      </c>
      <c r="E536" s="35">
        <v>50</v>
      </c>
      <c r="F536" s="35">
        <v>0</v>
      </c>
      <c r="G536" s="35">
        <v>0</v>
      </c>
    </row>
    <row r="537" spans="1:7" ht="15" customHeight="1">
      <c r="A537" s="34" t="s">
        <v>302</v>
      </c>
      <c r="B537" s="34" t="s">
        <v>303</v>
      </c>
      <c r="C537" s="54" t="s">
        <v>424</v>
      </c>
      <c r="D537" s="54" t="s">
        <v>430</v>
      </c>
      <c r="E537" s="35">
        <v>404</v>
      </c>
      <c r="F537" s="35">
        <v>0</v>
      </c>
      <c r="G537" s="35">
        <v>0</v>
      </c>
    </row>
    <row r="538" spans="1:7" ht="15" customHeight="1">
      <c r="A538" s="34" t="s">
        <v>304</v>
      </c>
      <c r="B538" s="34" t="s">
        <v>305</v>
      </c>
      <c r="C538" s="54" t="s">
        <v>424</v>
      </c>
      <c r="D538" s="54" t="s">
        <v>430</v>
      </c>
      <c r="E538" s="35">
        <v>4</v>
      </c>
      <c r="F538" s="35">
        <v>0</v>
      </c>
      <c r="G538" s="35">
        <v>0</v>
      </c>
    </row>
    <row r="539" spans="1:7" ht="15" customHeight="1">
      <c r="A539" s="34" t="s">
        <v>306</v>
      </c>
      <c r="B539" s="34" t="s">
        <v>307</v>
      </c>
      <c r="C539" s="54" t="s">
        <v>424</v>
      </c>
      <c r="D539" s="54" t="s">
        <v>430</v>
      </c>
      <c r="E539" s="35">
        <v>108</v>
      </c>
      <c r="F539" s="35">
        <v>0</v>
      </c>
      <c r="G539" s="35">
        <v>0</v>
      </c>
    </row>
    <row r="540" spans="1:7" ht="15" customHeight="1">
      <c r="A540" s="34" t="s">
        <v>308</v>
      </c>
      <c r="B540" s="34" t="s">
        <v>309</v>
      </c>
      <c r="C540" s="54" t="s">
        <v>424</v>
      </c>
      <c r="D540" s="54" t="s">
        <v>430</v>
      </c>
      <c r="E540" s="35">
        <v>100</v>
      </c>
      <c r="F540" s="35">
        <v>0</v>
      </c>
      <c r="G540" s="35">
        <v>0</v>
      </c>
    </row>
    <row r="541" spans="1:7" ht="15" customHeight="1">
      <c r="A541" s="34" t="s">
        <v>310</v>
      </c>
      <c r="B541" s="34" t="s">
        <v>311</v>
      </c>
      <c r="C541" s="54" t="s">
        <v>424</v>
      </c>
      <c r="D541" s="54" t="s">
        <v>430</v>
      </c>
      <c r="E541" s="35">
        <v>28</v>
      </c>
      <c r="F541" s="35">
        <v>0</v>
      </c>
      <c r="G541" s="35">
        <v>0</v>
      </c>
    </row>
    <row r="542" spans="1:7" ht="15" customHeight="1">
      <c r="A542" s="34" t="s">
        <v>312</v>
      </c>
      <c r="B542" s="34" t="s">
        <v>313</v>
      </c>
      <c r="C542" s="54" t="s">
        <v>424</v>
      </c>
      <c r="D542" s="54" t="s">
        <v>430</v>
      </c>
      <c r="E542" s="35">
        <v>585</v>
      </c>
      <c r="F542" s="35">
        <v>0</v>
      </c>
      <c r="G542" s="35">
        <v>0</v>
      </c>
    </row>
    <row r="543" spans="1:7" ht="15" customHeight="1">
      <c r="A543" s="34" t="s">
        <v>314</v>
      </c>
      <c r="B543" s="34" t="s">
        <v>315</v>
      </c>
      <c r="C543" s="54" t="s">
        <v>424</v>
      </c>
      <c r="D543" s="54" t="s">
        <v>430</v>
      </c>
      <c r="E543" s="35">
        <v>5</v>
      </c>
      <c r="F543" s="35">
        <v>0</v>
      </c>
      <c r="G543" s="35">
        <v>0</v>
      </c>
    </row>
    <row r="544" spans="1:7" ht="15" customHeight="1">
      <c r="A544" s="34" t="s">
        <v>316</v>
      </c>
      <c r="B544" s="34" t="s">
        <v>317</v>
      </c>
      <c r="C544" s="54" t="s">
        <v>424</v>
      </c>
      <c r="D544" s="54" t="s">
        <v>430</v>
      </c>
      <c r="E544" s="35">
        <v>18</v>
      </c>
      <c r="F544" s="35">
        <v>0</v>
      </c>
      <c r="G544" s="35">
        <v>0</v>
      </c>
    </row>
    <row r="545" spans="1:7" ht="15" customHeight="1">
      <c r="A545" s="34" t="s">
        <v>318</v>
      </c>
      <c r="B545" s="34" t="s">
        <v>319</v>
      </c>
      <c r="C545" s="54" t="s">
        <v>424</v>
      </c>
      <c r="D545" s="54" t="s">
        <v>430</v>
      </c>
      <c r="E545" s="35">
        <v>38</v>
      </c>
      <c r="F545" s="35">
        <v>0</v>
      </c>
      <c r="G545" s="35">
        <v>0</v>
      </c>
    </row>
    <row r="546" spans="1:7" ht="15" customHeight="1">
      <c r="A546" s="34" t="s">
        <v>320</v>
      </c>
      <c r="B546" s="34" t="s">
        <v>321</v>
      </c>
      <c r="C546" s="54" t="s">
        <v>424</v>
      </c>
      <c r="D546" s="54" t="s">
        <v>430</v>
      </c>
      <c r="E546" s="35">
        <v>18</v>
      </c>
      <c r="F546" s="35">
        <v>0</v>
      </c>
      <c r="G546" s="35">
        <v>0</v>
      </c>
    </row>
    <row r="547" spans="1:7" ht="15" customHeight="1">
      <c r="A547" s="34" t="s">
        <v>322</v>
      </c>
      <c r="B547" s="34" t="s">
        <v>323</v>
      </c>
      <c r="C547" s="54" t="s">
        <v>424</v>
      </c>
      <c r="D547" s="54" t="s">
        <v>430</v>
      </c>
      <c r="E547" s="35">
        <v>21</v>
      </c>
      <c r="F547" s="35">
        <v>0</v>
      </c>
      <c r="G547" s="35">
        <v>0</v>
      </c>
    </row>
    <row r="548" spans="1:7" ht="15" customHeight="1">
      <c r="A548" s="34" t="s">
        <v>324</v>
      </c>
      <c r="B548" s="34" t="s">
        <v>325</v>
      </c>
      <c r="C548" s="54" t="s">
        <v>424</v>
      </c>
      <c r="D548" s="54" t="s">
        <v>430</v>
      </c>
      <c r="E548" s="35">
        <v>1</v>
      </c>
      <c r="F548" s="35">
        <v>0</v>
      </c>
      <c r="G548" s="35">
        <v>0</v>
      </c>
    </row>
    <row r="549" spans="1:7" ht="15" customHeight="1">
      <c r="A549" s="34" t="s">
        <v>326</v>
      </c>
      <c r="B549" s="34" t="s">
        <v>327</v>
      </c>
      <c r="C549" s="54" t="s">
        <v>424</v>
      </c>
      <c r="D549" s="54" t="s">
        <v>430</v>
      </c>
      <c r="E549" s="35">
        <v>98</v>
      </c>
      <c r="F549" s="35">
        <v>0</v>
      </c>
      <c r="G549" s="35">
        <v>0</v>
      </c>
    </row>
    <row r="550" spans="1:7" ht="15" customHeight="1">
      <c r="A550" s="34" t="s">
        <v>328</v>
      </c>
      <c r="B550" s="34" t="s">
        <v>329</v>
      </c>
      <c r="C550" s="54" t="s">
        <v>424</v>
      </c>
      <c r="D550" s="54" t="s">
        <v>430</v>
      </c>
      <c r="E550" s="35">
        <v>3</v>
      </c>
      <c r="F550" s="35">
        <v>0</v>
      </c>
      <c r="G550" s="35">
        <v>0</v>
      </c>
    </row>
    <row r="551" spans="1:7" ht="15" customHeight="1">
      <c r="A551" s="34" t="s">
        <v>330</v>
      </c>
      <c r="B551" s="34" t="s">
        <v>331</v>
      </c>
      <c r="C551" s="54" t="s">
        <v>424</v>
      </c>
      <c r="D551" s="54" t="s">
        <v>430</v>
      </c>
      <c r="E551" s="35">
        <v>17</v>
      </c>
      <c r="F551" s="35">
        <v>0</v>
      </c>
      <c r="G551" s="35">
        <v>0</v>
      </c>
    </row>
    <row r="552" spans="1:7" ht="15" customHeight="1">
      <c r="A552" s="34" t="s">
        <v>332</v>
      </c>
      <c r="B552" s="34" t="s">
        <v>333</v>
      </c>
      <c r="C552" s="54" t="s">
        <v>424</v>
      </c>
      <c r="D552" s="54" t="s">
        <v>430</v>
      </c>
      <c r="E552" s="35">
        <v>46</v>
      </c>
      <c r="F552" s="35">
        <v>0</v>
      </c>
      <c r="G552" s="35">
        <v>0</v>
      </c>
    </row>
    <row r="553" spans="1:7" ht="15" customHeight="1">
      <c r="A553" s="34" t="s">
        <v>334</v>
      </c>
      <c r="B553" s="34" t="s">
        <v>335</v>
      </c>
      <c r="C553" s="54" t="s">
        <v>424</v>
      </c>
      <c r="D553" s="54" t="s">
        <v>430</v>
      </c>
      <c r="E553" s="35">
        <v>26</v>
      </c>
      <c r="F553" s="35">
        <v>0</v>
      </c>
      <c r="G553" s="35">
        <v>0</v>
      </c>
    </row>
    <row r="554" spans="1:7" ht="15" customHeight="1">
      <c r="A554" s="34" t="s">
        <v>336</v>
      </c>
      <c r="B554" s="34" t="s">
        <v>337</v>
      </c>
      <c r="C554" s="54" t="s">
        <v>424</v>
      </c>
      <c r="D554" s="54" t="s">
        <v>430</v>
      </c>
      <c r="E554" s="35">
        <v>8</v>
      </c>
      <c r="F554" s="35">
        <v>0</v>
      </c>
      <c r="G554" s="35">
        <v>0</v>
      </c>
    </row>
    <row r="555" spans="1:7" ht="15" customHeight="1">
      <c r="A555" s="34" t="s">
        <v>338</v>
      </c>
      <c r="B555" s="34" t="s">
        <v>339</v>
      </c>
      <c r="C555" s="54" t="s">
        <v>424</v>
      </c>
      <c r="D555" s="54" t="s">
        <v>430</v>
      </c>
      <c r="E555" s="35">
        <v>87</v>
      </c>
      <c r="F555" s="35">
        <v>0</v>
      </c>
      <c r="G555" s="35">
        <v>0</v>
      </c>
    </row>
    <row r="556" spans="1:7" ht="15" customHeight="1">
      <c r="A556" s="34" t="s">
        <v>340</v>
      </c>
      <c r="B556" s="34" t="s">
        <v>341</v>
      </c>
      <c r="C556" s="54" t="s">
        <v>424</v>
      </c>
      <c r="D556" s="54" t="s">
        <v>430</v>
      </c>
      <c r="E556" s="35">
        <v>628</v>
      </c>
      <c r="F556" s="35">
        <v>0</v>
      </c>
      <c r="G556" s="35">
        <v>0</v>
      </c>
    </row>
    <row r="557" spans="1:7" ht="15" customHeight="1">
      <c r="A557" s="34" t="s">
        <v>342</v>
      </c>
      <c r="B557" s="34" t="s">
        <v>343</v>
      </c>
      <c r="C557" s="54" t="s">
        <v>424</v>
      </c>
      <c r="D557" s="54" t="s">
        <v>430</v>
      </c>
      <c r="E557" s="35">
        <v>326</v>
      </c>
      <c r="F557" s="35">
        <v>0</v>
      </c>
      <c r="G557" s="35">
        <v>0</v>
      </c>
    </row>
    <row r="558" spans="1:7" ht="15" customHeight="1">
      <c r="A558" s="34" t="s">
        <v>344</v>
      </c>
      <c r="B558" s="34" t="s">
        <v>345</v>
      </c>
      <c r="C558" s="54" t="s">
        <v>424</v>
      </c>
      <c r="D558" s="54" t="s">
        <v>430</v>
      </c>
      <c r="E558" s="35">
        <v>4</v>
      </c>
      <c r="F558" s="35">
        <v>0</v>
      </c>
      <c r="G558" s="35">
        <v>0</v>
      </c>
    </row>
    <row r="559" spans="1:7" ht="15" customHeight="1">
      <c r="A559" s="34" t="s">
        <v>346</v>
      </c>
      <c r="B559" s="34" t="s">
        <v>347</v>
      </c>
      <c r="C559" s="54" t="s">
        <v>424</v>
      </c>
      <c r="D559" s="54" t="s">
        <v>430</v>
      </c>
      <c r="E559" s="35">
        <v>36</v>
      </c>
      <c r="F559" s="35">
        <v>0</v>
      </c>
      <c r="G559" s="35">
        <v>0</v>
      </c>
    </row>
    <row r="560" spans="1:7" ht="15" customHeight="1">
      <c r="A560" s="34" t="s">
        <v>348</v>
      </c>
      <c r="B560" s="34" t="s">
        <v>349</v>
      </c>
      <c r="C560" s="54" t="s">
        <v>424</v>
      </c>
      <c r="D560" s="54" t="s">
        <v>430</v>
      </c>
      <c r="E560" s="35">
        <v>15</v>
      </c>
      <c r="F560" s="35">
        <v>0</v>
      </c>
      <c r="G560" s="35">
        <v>0</v>
      </c>
    </row>
    <row r="561" spans="1:7" ht="15" customHeight="1">
      <c r="A561" s="34" t="s">
        <v>350</v>
      </c>
      <c r="B561" s="34" t="s">
        <v>351</v>
      </c>
      <c r="C561" s="54" t="s">
        <v>424</v>
      </c>
      <c r="D561" s="54" t="s">
        <v>430</v>
      </c>
      <c r="E561" s="35">
        <v>1</v>
      </c>
      <c r="F561" s="35">
        <v>0</v>
      </c>
      <c r="G561" s="35">
        <v>0</v>
      </c>
    </row>
    <row r="562" spans="1:7" ht="15" customHeight="1">
      <c r="A562" s="34" t="s">
        <v>352</v>
      </c>
      <c r="B562" s="34" t="s">
        <v>353</v>
      </c>
      <c r="C562" s="54" t="s">
        <v>424</v>
      </c>
      <c r="D562" s="54" t="s">
        <v>430</v>
      </c>
      <c r="E562" s="35">
        <v>24</v>
      </c>
      <c r="F562" s="35">
        <v>0</v>
      </c>
      <c r="G562" s="35">
        <v>0</v>
      </c>
    </row>
    <row r="563" spans="1:7" ht="15" customHeight="1">
      <c r="A563" s="34" t="s">
        <v>354</v>
      </c>
      <c r="B563" s="34" t="s">
        <v>355</v>
      </c>
      <c r="C563" s="54" t="s">
        <v>424</v>
      </c>
      <c r="D563" s="54" t="s">
        <v>430</v>
      </c>
      <c r="E563" s="35">
        <v>171</v>
      </c>
      <c r="F563" s="35">
        <v>0</v>
      </c>
      <c r="G563" s="35">
        <v>0</v>
      </c>
    </row>
    <row r="564" spans="1:7" ht="15" customHeight="1">
      <c r="A564" s="34" t="s">
        <v>356</v>
      </c>
      <c r="B564" s="34" t="s">
        <v>357</v>
      </c>
      <c r="C564" s="54" t="s">
        <v>424</v>
      </c>
      <c r="D564" s="54" t="s">
        <v>430</v>
      </c>
      <c r="E564" s="35">
        <v>16</v>
      </c>
      <c r="F564" s="35">
        <v>0</v>
      </c>
      <c r="G564" s="35">
        <v>0</v>
      </c>
    </row>
    <row r="565" spans="1:7" ht="15" customHeight="1">
      <c r="A565" s="34" t="s">
        <v>358</v>
      </c>
      <c r="B565" s="34" t="s">
        <v>359</v>
      </c>
      <c r="C565" s="54" t="s">
        <v>424</v>
      </c>
      <c r="D565" s="54" t="s">
        <v>430</v>
      </c>
      <c r="E565" s="35">
        <v>271</v>
      </c>
      <c r="F565" s="35">
        <v>0</v>
      </c>
      <c r="G565" s="35">
        <v>0</v>
      </c>
    </row>
    <row r="566" spans="1:7" ht="15" customHeight="1">
      <c r="A566" s="34" t="s">
        <v>362</v>
      </c>
      <c r="B566" s="34" t="s">
        <v>363</v>
      </c>
      <c r="C566" s="54" t="s">
        <v>424</v>
      </c>
      <c r="D566" s="54" t="s">
        <v>430</v>
      </c>
      <c r="E566" s="35">
        <v>28</v>
      </c>
      <c r="F566" s="35">
        <v>0</v>
      </c>
      <c r="G566" s="35">
        <v>0</v>
      </c>
    </row>
    <row r="567" spans="1:7" ht="15" customHeight="1">
      <c r="A567" s="34" t="s">
        <v>364</v>
      </c>
      <c r="B567" s="34" t="s">
        <v>365</v>
      </c>
      <c r="C567" s="54" t="s">
        <v>424</v>
      </c>
      <c r="D567" s="54" t="s">
        <v>430</v>
      </c>
      <c r="E567" s="35">
        <v>47</v>
      </c>
      <c r="F567" s="35">
        <v>0</v>
      </c>
      <c r="G567" s="35">
        <v>0</v>
      </c>
    </row>
    <row r="568" spans="1:7" ht="15" customHeight="1">
      <c r="A568" s="34" t="s">
        <v>366</v>
      </c>
      <c r="B568" s="34" t="s">
        <v>367</v>
      </c>
      <c r="C568" s="54" t="s">
        <v>424</v>
      </c>
      <c r="D568" s="54" t="s">
        <v>430</v>
      </c>
      <c r="E568" s="35">
        <v>1</v>
      </c>
      <c r="F568" s="35">
        <v>0</v>
      </c>
      <c r="G568" s="35">
        <v>0</v>
      </c>
    </row>
    <row r="569" spans="1:7" ht="15" customHeight="1">
      <c r="A569" s="34" t="s">
        <v>368</v>
      </c>
      <c r="B569" s="34" t="s">
        <v>369</v>
      </c>
      <c r="C569" s="54" t="s">
        <v>424</v>
      </c>
      <c r="D569" s="54" t="s">
        <v>430</v>
      </c>
      <c r="E569" s="35">
        <v>62</v>
      </c>
      <c r="F569" s="35">
        <v>0</v>
      </c>
      <c r="G569" s="35">
        <v>0</v>
      </c>
    </row>
    <row r="570" spans="1:7" ht="15" customHeight="1">
      <c r="A570" s="34" t="s">
        <v>370</v>
      </c>
      <c r="B570" s="34" t="s">
        <v>371</v>
      </c>
      <c r="C570" s="54" t="s">
        <v>424</v>
      </c>
      <c r="D570" s="54" t="s">
        <v>430</v>
      </c>
      <c r="E570" s="35">
        <v>397</v>
      </c>
      <c r="F570" s="35">
        <v>0</v>
      </c>
      <c r="G570" s="35">
        <v>0</v>
      </c>
    </row>
    <row r="571" spans="1:7" ht="15" customHeight="1">
      <c r="A571" s="34" t="s">
        <v>372</v>
      </c>
      <c r="B571" s="34" t="s">
        <v>373</v>
      </c>
      <c r="C571" s="54" t="s">
        <v>424</v>
      </c>
      <c r="D571" s="54" t="s">
        <v>430</v>
      </c>
      <c r="E571" s="35">
        <v>1</v>
      </c>
      <c r="F571" s="35">
        <v>0</v>
      </c>
      <c r="G571" s="35">
        <v>0</v>
      </c>
    </row>
    <row r="572" spans="1:7" ht="15" customHeight="1">
      <c r="A572" s="34" t="s">
        <v>374</v>
      </c>
      <c r="B572" s="34" t="s">
        <v>375</v>
      </c>
      <c r="C572" s="54" t="s">
        <v>424</v>
      </c>
      <c r="D572" s="54" t="s">
        <v>430</v>
      </c>
      <c r="E572" s="35">
        <v>103</v>
      </c>
      <c r="F572" s="35">
        <v>0</v>
      </c>
      <c r="G572" s="35">
        <v>0</v>
      </c>
    </row>
    <row r="573" spans="1:7" ht="15" customHeight="1">
      <c r="A573" s="34" t="s">
        <v>376</v>
      </c>
      <c r="B573" s="34" t="s">
        <v>377</v>
      </c>
      <c r="C573" s="54" t="s">
        <v>424</v>
      </c>
      <c r="D573" s="54" t="s">
        <v>430</v>
      </c>
      <c r="E573" s="35">
        <v>9</v>
      </c>
      <c r="F573" s="35">
        <v>0</v>
      </c>
      <c r="G573" s="35">
        <v>0</v>
      </c>
    </row>
    <row r="574" spans="1:7" ht="15" customHeight="1">
      <c r="A574" s="34" t="s">
        <v>378</v>
      </c>
      <c r="B574" s="34" t="s">
        <v>379</v>
      </c>
      <c r="C574" s="54" t="s">
        <v>424</v>
      </c>
      <c r="D574" s="54" t="s">
        <v>430</v>
      </c>
      <c r="E574" s="35">
        <v>2223</v>
      </c>
      <c r="F574" s="34" t="s">
        <v>939</v>
      </c>
      <c r="G574" s="34" t="s">
        <v>1052</v>
      </c>
    </row>
    <row r="575" spans="1:7" ht="15" customHeight="1">
      <c r="A575" s="34" t="s">
        <v>380</v>
      </c>
      <c r="B575" s="34" t="s">
        <v>381</v>
      </c>
      <c r="C575" s="54" t="s">
        <v>424</v>
      </c>
      <c r="D575" s="54" t="s">
        <v>430</v>
      </c>
      <c r="E575" s="35">
        <v>44</v>
      </c>
      <c r="F575" s="35">
        <v>0</v>
      </c>
      <c r="G575" s="35">
        <v>0</v>
      </c>
    </row>
    <row r="576" spans="1:7" ht="15" customHeight="1">
      <c r="A576" s="34" t="s">
        <v>382</v>
      </c>
      <c r="B576" s="34" t="s">
        <v>383</v>
      </c>
      <c r="C576" s="54" t="s">
        <v>424</v>
      </c>
      <c r="D576" s="54" t="s">
        <v>430</v>
      </c>
      <c r="E576" s="35">
        <v>1</v>
      </c>
      <c r="F576" s="35">
        <v>0</v>
      </c>
      <c r="G576" s="35">
        <v>0</v>
      </c>
    </row>
    <row r="577" spans="1:7" ht="15" customHeight="1">
      <c r="A577" s="34" t="s">
        <v>384</v>
      </c>
      <c r="B577" s="34" t="s">
        <v>385</v>
      </c>
      <c r="C577" s="54" t="s">
        <v>424</v>
      </c>
      <c r="D577" s="54" t="s">
        <v>430</v>
      </c>
      <c r="E577" s="35">
        <v>1</v>
      </c>
      <c r="F577" s="35">
        <v>0</v>
      </c>
      <c r="G577" s="35">
        <v>0</v>
      </c>
    </row>
    <row r="578" spans="1:7" ht="15" customHeight="1">
      <c r="A578" s="34" t="s">
        <v>386</v>
      </c>
      <c r="B578" s="34" t="s">
        <v>387</v>
      </c>
      <c r="C578" s="54" t="s">
        <v>424</v>
      </c>
      <c r="D578" s="54" t="s">
        <v>430</v>
      </c>
      <c r="E578" s="35">
        <v>22</v>
      </c>
      <c r="F578" s="35">
        <v>0</v>
      </c>
      <c r="G578" s="35">
        <v>0</v>
      </c>
    </row>
    <row r="579" spans="1:7" ht="15" customHeight="1">
      <c r="A579" s="34" t="s">
        <v>388</v>
      </c>
      <c r="B579" s="34" t="s">
        <v>389</v>
      </c>
      <c r="C579" s="54" t="s">
        <v>424</v>
      </c>
      <c r="D579" s="54" t="s">
        <v>430</v>
      </c>
      <c r="E579" s="35">
        <v>43</v>
      </c>
      <c r="F579" s="35">
        <v>0</v>
      </c>
      <c r="G579" s="35">
        <v>0</v>
      </c>
    </row>
    <row r="580" spans="1:7" ht="15" customHeight="1">
      <c r="A580" s="34" t="s">
        <v>390</v>
      </c>
      <c r="B580" s="34" t="s">
        <v>391</v>
      </c>
      <c r="C580" s="54" t="s">
        <v>424</v>
      </c>
      <c r="D580" s="54" t="s">
        <v>430</v>
      </c>
      <c r="E580" s="35">
        <v>126</v>
      </c>
      <c r="F580" s="35">
        <v>0</v>
      </c>
      <c r="G580" s="35">
        <v>0</v>
      </c>
    </row>
    <row r="581" spans="1:7" ht="15" customHeight="1">
      <c r="A581" s="34" t="s">
        <v>392</v>
      </c>
      <c r="B581" s="34" t="s">
        <v>393</v>
      </c>
      <c r="C581" s="54" t="s">
        <v>424</v>
      </c>
      <c r="D581" s="54" t="s">
        <v>430</v>
      </c>
      <c r="E581" s="35">
        <v>84</v>
      </c>
      <c r="F581" s="35">
        <v>0</v>
      </c>
      <c r="G581" s="35">
        <v>0</v>
      </c>
    </row>
    <row r="582" spans="1:7" ht="15" customHeight="1">
      <c r="A582" s="34" t="s">
        <v>394</v>
      </c>
      <c r="B582" s="34" t="s">
        <v>395</v>
      </c>
      <c r="C582" s="54" t="s">
        <v>424</v>
      </c>
      <c r="D582" s="54" t="s">
        <v>430</v>
      </c>
      <c r="E582" s="35">
        <v>511</v>
      </c>
      <c r="F582" s="35">
        <v>0</v>
      </c>
      <c r="G582" s="35">
        <v>0</v>
      </c>
    </row>
    <row r="583" spans="1:7" ht="15" customHeight="1">
      <c r="A583" s="34" t="s">
        <v>396</v>
      </c>
      <c r="B583" s="34" t="s">
        <v>397</v>
      </c>
      <c r="C583" s="54" t="s">
        <v>424</v>
      </c>
      <c r="D583" s="54" t="s">
        <v>430</v>
      </c>
      <c r="E583" s="35">
        <v>49</v>
      </c>
      <c r="F583" s="35">
        <v>0</v>
      </c>
      <c r="G583" s="35">
        <v>0</v>
      </c>
    </row>
    <row r="584" spans="1:7" ht="15" customHeight="1">
      <c r="A584" s="34" t="s">
        <v>398</v>
      </c>
      <c r="B584" s="34" t="s">
        <v>399</v>
      </c>
      <c r="C584" s="54" t="s">
        <v>424</v>
      </c>
      <c r="D584" s="54" t="s">
        <v>430</v>
      </c>
      <c r="E584" s="35">
        <v>88</v>
      </c>
      <c r="F584" s="35">
        <v>0</v>
      </c>
      <c r="G584" s="35">
        <v>0</v>
      </c>
    </row>
    <row r="585" spans="1:7" ht="15" customHeight="1">
      <c r="A585" s="34" t="s">
        <v>400</v>
      </c>
      <c r="B585" s="34" t="s">
        <v>401</v>
      </c>
      <c r="C585" s="54" t="s">
        <v>424</v>
      </c>
      <c r="D585" s="54" t="s">
        <v>430</v>
      </c>
      <c r="E585" s="35">
        <v>136</v>
      </c>
      <c r="F585" s="35">
        <v>0</v>
      </c>
      <c r="G585" s="35">
        <v>0</v>
      </c>
    </row>
    <row r="586" spans="1:7" ht="15" customHeight="1">
      <c r="A586" s="34" t="s">
        <v>402</v>
      </c>
      <c r="B586" s="34" t="s">
        <v>403</v>
      </c>
      <c r="C586" s="54" t="s">
        <v>424</v>
      </c>
      <c r="D586" s="54" t="s">
        <v>430</v>
      </c>
      <c r="E586" s="35">
        <v>69</v>
      </c>
      <c r="F586" s="35">
        <v>0</v>
      </c>
      <c r="G586" s="35">
        <v>0</v>
      </c>
    </row>
    <row r="587" spans="1:7" ht="15" customHeight="1">
      <c r="A587" s="34" t="s">
        <v>404</v>
      </c>
      <c r="B587" s="34" t="s">
        <v>405</v>
      </c>
      <c r="C587" s="54" t="s">
        <v>424</v>
      </c>
      <c r="D587" s="54" t="s">
        <v>430</v>
      </c>
      <c r="E587" s="35">
        <v>50</v>
      </c>
      <c r="F587" s="35">
        <v>0</v>
      </c>
      <c r="G587" s="35">
        <v>0</v>
      </c>
    </row>
    <row r="588" spans="1:7" ht="15" customHeight="1">
      <c r="A588" s="34" t="s">
        <v>406</v>
      </c>
      <c r="B588" s="34" t="s">
        <v>407</v>
      </c>
      <c r="C588" s="54" t="s">
        <v>424</v>
      </c>
      <c r="D588" s="54" t="s">
        <v>430</v>
      </c>
      <c r="E588" s="35">
        <v>109</v>
      </c>
      <c r="F588" s="35">
        <v>0</v>
      </c>
      <c r="G588" s="35">
        <v>0</v>
      </c>
    </row>
    <row r="589" spans="1:7" ht="15" customHeight="1">
      <c r="A589" s="34" t="s">
        <v>408</v>
      </c>
      <c r="B589" s="34" t="s">
        <v>409</v>
      </c>
      <c r="C589" s="54" t="s">
        <v>424</v>
      </c>
      <c r="D589" s="54" t="s">
        <v>430</v>
      </c>
      <c r="E589" s="35">
        <v>2</v>
      </c>
      <c r="F589" s="35">
        <v>0</v>
      </c>
      <c r="G589" s="35">
        <v>0</v>
      </c>
    </row>
    <row r="590" spans="1:7" ht="15" customHeight="1">
      <c r="A590" s="34" t="s">
        <v>410</v>
      </c>
      <c r="B590" s="34" t="s">
        <v>411</v>
      </c>
      <c r="C590" s="54" t="s">
        <v>424</v>
      </c>
      <c r="D590" s="54" t="s">
        <v>430</v>
      </c>
      <c r="E590" s="35">
        <v>105</v>
      </c>
      <c r="F590" s="35">
        <v>0</v>
      </c>
      <c r="G590" s="35">
        <v>0</v>
      </c>
    </row>
    <row r="591" spans="1:7" ht="15" customHeight="1">
      <c r="A591" s="34" t="s">
        <v>412</v>
      </c>
      <c r="B591" s="34" t="s">
        <v>413</v>
      </c>
      <c r="C591" s="54" t="s">
        <v>424</v>
      </c>
      <c r="D591" s="54" t="s">
        <v>430</v>
      </c>
      <c r="E591" s="35">
        <v>44</v>
      </c>
      <c r="F591" s="35">
        <v>0</v>
      </c>
      <c r="G591" s="35">
        <v>0</v>
      </c>
    </row>
    <row r="592" spans="1:7" ht="15" customHeight="1">
      <c r="A592" s="34" t="s">
        <v>414</v>
      </c>
      <c r="B592" s="34" t="s">
        <v>415</v>
      </c>
      <c r="C592" s="54" t="s">
        <v>424</v>
      </c>
      <c r="D592" s="54" t="s">
        <v>430</v>
      </c>
      <c r="E592" s="35">
        <v>207</v>
      </c>
      <c r="F592" s="35">
        <v>0</v>
      </c>
      <c r="G592" s="35">
        <v>0</v>
      </c>
    </row>
    <row r="593" spans="1:7" ht="15" customHeight="1">
      <c r="A593" s="34" t="s">
        <v>416</v>
      </c>
      <c r="B593" s="34" t="s">
        <v>417</v>
      </c>
      <c r="C593" s="54" t="s">
        <v>424</v>
      </c>
      <c r="D593" s="54" t="s">
        <v>430</v>
      </c>
      <c r="E593" s="35">
        <v>49</v>
      </c>
      <c r="F593" s="35">
        <v>0</v>
      </c>
      <c r="G593" s="35">
        <v>0</v>
      </c>
    </row>
    <row r="594" spans="1:7" ht="15" customHeight="1">
      <c r="A594" s="55" t="s">
        <v>0</v>
      </c>
      <c r="B594" s="55" t="s">
        <v>1</v>
      </c>
      <c r="C594" s="55" t="s">
        <v>424</v>
      </c>
      <c r="D594" s="55" t="s">
        <v>430</v>
      </c>
      <c r="E594" s="55">
        <v>1</v>
      </c>
      <c r="F594" s="55">
        <v>0</v>
      </c>
      <c r="G594" s="55">
        <v>0</v>
      </c>
    </row>
    <row r="595" spans="1:7" ht="15" customHeight="1">
      <c r="A595" s="55" t="s">
        <v>2</v>
      </c>
      <c r="B595" s="55" t="s">
        <v>3</v>
      </c>
      <c r="C595" s="55" t="s">
        <v>424</v>
      </c>
      <c r="D595" s="55" t="s">
        <v>430</v>
      </c>
      <c r="E595" s="55">
        <v>2</v>
      </c>
      <c r="F595" s="55">
        <v>0</v>
      </c>
      <c r="G595" s="55">
        <v>0</v>
      </c>
    </row>
    <row r="596" spans="1:7" ht="15" customHeight="1">
      <c r="A596" s="55" t="s">
        <v>4</v>
      </c>
      <c r="B596" s="55" t="s">
        <v>5</v>
      </c>
      <c r="C596" s="55" t="s">
        <v>424</v>
      </c>
      <c r="D596" s="55" t="s">
        <v>430</v>
      </c>
      <c r="E596" s="55">
        <v>79</v>
      </c>
      <c r="F596" s="89" t="s">
        <v>553</v>
      </c>
      <c r="G596" s="55" t="s">
        <v>554</v>
      </c>
    </row>
    <row r="597" spans="1:7" ht="15" customHeight="1">
      <c r="A597" s="55" t="s">
        <v>6</v>
      </c>
      <c r="B597" s="55" t="s">
        <v>7</v>
      </c>
      <c r="C597" s="55" t="s">
        <v>424</v>
      </c>
      <c r="D597" s="55" t="s">
        <v>430</v>
      </c>
      <c r="E597" s="55">
        <v>11</v>
      </c>
      <c r="F597" s="55">
        <v>0</v>
      </c>
      <c r="G597" s="55">
        <v>0</v>
      </c>
    </row>
    <row r="598" spans="1:7" ht="15" customHeight="1">
      <c r="A598" s="55" t="s">
        <v>8</v>
      </c>
      <c r="B598" s="55" t="s">
        <v>9</v>
      </c>
      <c r="C598" s="55" t="s">
        <v>424</v>
      </c>
      <c r="D598" s="55" t="s">
        <v>430</v>
      </c>
      <c r="E598" s="55">
        <v>4</v>
      </c>
      <c r="F598" s="55">
        <v>0</v>
      </c>
      <c r="G598" s="55">
        <v>0</v>
      </c>
    </row>
    <row r="599" spans="1:7" ht="15" customHeight="1">
      <c r="A599" s="55" t="s">
        <v>10</v>
      </c>
      <c r="B599" s="55" t="s">
        <v>11</v>
      </c>
      <c r="C599" s="55" t="s">
        <v>424</v>
      </c>
      <c r="D599" s="55" t="s">
        <v>430</v>
      </c>
      <c r="E599" s="55">
        <v>4</v>
      </c>
      <c r="F599" s="55">
        <v>0</v>
      </c>
      <c r="G599" s="55">
        <v>0</v>
      </c>
    </row>
    <row r="600" spans="1:7" ht="15" customHeight="1">
      <c r="A600" s="55" t="s">
        <v>12</v>
      </c>
      <c r="B600" s="55" t="s">
        <v>13</v>
      </c>
      <c r="C600" s="55" t="s">
        <v>424</v>
      </c>
      <c r="D600" s="55" t="s">
        <v>430</v>
      </c>
      <c r="E600" s="55">
        <v>1</v>
      </c>
      <c r="F600" s="55">
        <v>0</v>
      </c>
      <c r="G600" s="55">
        <v>0</v>
      </c>
    </row>
    <row r="601" spans="1:7" ht="15" customHeight="1">
      <c r="A601" s="55" t="s">
        <v>16</v>
      </c>
      <c r="B601" s="55" t="s">
        <v>17</v>
      </c>
      <c r="C601" s="55" t="s">
        <v>424</v>
      </c>
      <c r="D601" s="55" t="s">
        <v>430</v>
      </c>
      <c r="E601" s="55">
        <v>17</v>
      </c>
      <c r="F601" s="55">
        <v>0</v>
      </c>
      <c r="G601" s="55">
        <v>0</v>
      </c>
    </row>
    <row r="602" spans="1:7" ht="15" customHeight="1">
      <c r="A602" s="55" t="s">
        <v>18</v>
      </c>
      <c r="B602" s="55" t="s">
        <v>19</v>
      </c>
      <c r="C602" s="55" t="s">
        <v>424</v>
      </c>
      <c r="D602" s="55" t="s">
        <v>430</v>
      </c>
      <c r="E602" s="55">
        <v>24</v>
      </c>
      <c r="F602" s="55">
        <v>0</v>
      </c>
      <c r="G602" s="55">
        <v>0</v>
      </c>
    </row>
    <row r="603" spans="1:7" ht="15" customHeight="1">
      <c r="A603" s="55" t="s">
        <v>20</v>
      </c>
      <c r="B603" s="55" t="s">
        <v>21</v>
      </c>
      <c r="C603" s="55" t="s">
        <v>424</v>
      </c>
      <c r="D603" s="55" t="s">
        <v>430</v>
      </c>
      <c r="E603" s="55">
        <v>141</v>
      </c>
      <c r="F603" s="55">
        <v>0</v>
      </c>
      <c r="G603" s="55">
        <v>0</v>
      </c>
    </row>
    <row r="604" spans="1:7" ht="15" customHeight="1">
      <c r="A604" s="55" t="s">
        <v>22</v>
      </c>
      <c r="B604" s="55" t="s">
        <v>23</v>
      </c>
      <c r="C604" s="55" t="s">
        <v>424</v>
      </c>
      <c r="D604" s="55" t="s">
        <v>430</v>
      </c>
      <c r="E604" s="55">
        <v>1</v>
      </c>
      <c r="F604" s="55">
        <v>0</v>
      </c>
      <c r="G604" s="55">
        <v>0</v>
      </c>
    </row>
    <row r="605" spans="1:7" ht="15" customHeight="1">
      <c r="A605" s="55" t="s">
        <v>24</v>
      </c>
      <c r="B605" s="55" t="s">
        <v>25</v>
      </c>
      <c r="C605" s="55" t="s">
        <v>424</v>
      </c>
      <c r="D605" s="55" t="s">
        <v>430</v>
      </c>
      <c r="E605" s="55">
        <v>22</v>
      </c>
      <c r="F605" s="55" t="s">
        <v>555</v>
      </c>
      <c r="G605" s="55">
        <v>0</v>
      </c>
    </row>
    <row r="606" spans="1:7" ht="15" customHeight="1">
      <c r="A606" s="55" t="s">
        <v>26</v>
      </c>
      <c r="B606" s="55" t="s">
        <v>27</v>
      </c>
      <c r="C606" s="55" t="s">
        <v>424</v>
      </c>
      <c r="D606" s="55" t="s">
        <v>430</v>
      </c>
      <c r="E606" s="55">
        <v>19</v>
      </c>
      <c r="F606" s="55">
        <v>0</v>
      </c>
      <c r="G606" s="55">
        <v>0</v>
      </c>
    </row>
    <row r="607" spans="1:7" ht="15" customHeight="1">
      <c r="A607" s="55" t="s">
        <v>28</v>
      </c>
      <c r="B607" s="55" t="s">
        <v>29</v>
      </c>
      <c r="C607" s="55" t="s">
        <v>424</v>
      </c>
      <c r="D607" s="55" t="s">
        <v>430</v>
      </c>
      <c r="E607" s="55">
        <v>21</v>
      </c>
      <c r="F607" s="55">
        <v>0</v>
      </c>
      <c r="G607" s="55">
        <v>0</v>
      </c>
    </row>
    <row r="608" spans="1:7" ht="15" customHeight="1">
      <c r="A608" s="55" t="s">
        <v>30</v>
      </c>
      <c r="B608" s="55" t="s">
        <v>31</v>
      </c>
      <c r="C608" s="55" t="s">
        <v>424</v>
      </c>
      <c r="D608" s="55" t="s">
        <v>430</v>
      </c>
      <c r="E608" s="55">
        <v>35</v>
      </c>
      <c r="F608" s="55" t="s">
        <v>556</v>
      </c>
      <c r="G608" s="55" t="s">
        <v>557</v>
      </c>
    </row>
    <row r="609" spans="1:7" ht="15" customHeight="1">
      <c r="A609" s="55" t="s">
        <v>32</v>
      </c>
      <c r="B609" s="55" t="s">
        <v>33</v>
      </c>
      <c r="C609" s="55" t="s">
        <v>424</v>
      </c>
      <c r="D609" s="55" t="s">
        <v>430</v>
      </c>
      <c r="E609" s="55">
        <v>4</v>
      </c>
      <c r="F609" s="55">
        <v>0</v>
      </c>
      <c r="G609" s="55">
        <v>0</v>
      </c>
    </row>
    <row r="610" spans="1:7" ht="15" customHeight="1">
      <c r="A610" s="55" t="s">
        <v>42</v>
      </c>
      <c r="B610" s="55" t="s">
        <v>43</v>
      </c>
      <c r="C610" s="55" t="s">
        <v>424</v>
      </c>
      <c r="D610" s="55" t="s">
        <v>430</v>
      </c>
      <c r="E610" s="55">
        <v>18</v>
      </c>
      <c r="F610" s="55">
        <v>0</v>
      </c>
      <c r="G610" s="55">
        <v>0</v>
      </c>
    </row>
    <row r="611" spans="1:7" ht="15" customHeight="1">
      <c r="A611" s="55" t="s">
        <v>44</v>
      </c>
      <c r="B611" s="55" t="s">
        <v>45</v>
      </c>
      <c r="C611" s="55" t="s">
        <v>424</v>
      </c>
      <c r="D611" s="55" t="s">
        <v>430</v>
      </c>
      <c r="E611" s="55">
        <v>43</v>
      </c>
      <c r="F611" s="55">
        <v>0</v>
      </c>
      <c r="G611" s="55">
        <v>0</v>
      </c>
    </row>
    <row r="612" spans="1:7" ht="15" customHeight="1">
      <c r="A612" s="55" t="s">
        <v>46</v>
      </c>
      <c r="B612" s="55" t="s">
        <v>47</v>
      </c>
      <c r="C612" s="55" t="s">
        <v>424</v>
      </c>
      <c r="D612" s="55" t="s">
        <v>430</v>
      </c>
      <c r="E612" s="55">
        <v>2</v>
      </c>
      <c r="F612" s="55">
        <v>0</v>
      </c>
      <c r="G612" s="55">
        <v>0</v>
      </c>
    </row>
    <row r="613" spans="1:7" ht="15" customHeight="1">
      <c r="A613" s="55" t="s">
        <v>48</v>
      </c>
      <c r="B613" s="55" t="s">
        <v>49</v>
      </c>
      <c r="C613" s="55" t="s">
        <v>424</v>
      </c>
      <c r="D613" s="55" t="s">
        <v>430</v>
      </c>
      <c r="E613" s="55">
        <v>3</v>
      </c>
      <c r="F613" s="55">
        <v>0</v>
      </c>
      <c r="G613" s="55">
        <v>0</v>
      </c>
    </row>
    <row r="614" spans="1:7" ht="15" customHeight="1">
      <c r="A614" s="55" t="s">
        <v>50</v>
      </c>
      <c r="B614" s="55" t="s">
        <v>51</v>
      </c>
      <c r="C614" s="55" t="s">
        <v>424</v>
      </c>
      <c r="D614" s="55" t="s">
        <v>430</v>
      </c>
      <c r="E614" s="55">
        <v>8</v>
      </c>
      <c r="F614" s="55" t="s">
        <v>558</v>
      </c>
      <c r="G614" s="55">
        <v>0</v>
      </c>
    </row>
    <row r="615" spans="1:7" ht="15" customHeight="1">
      <c r="A615" s="55" t="s">
        <v>52</v>
      </c>
      <c r="B615" s="55" t="s">
        <v>53</v>
      </c>
      <c r="C615" s="55" t="s">
        <v>424</v>
      </c>
      <c r="D615" s="55" t="s">
        <v>430</v>
      </c>
      <c r="E615" s="55">
        <v>2</v>
      </c>
      <c r="F615" s="55">
        <v>0</v>
      </c>
      <c r="G615" s="55">
        <v>0</v>
      </c>
    </row>
    <row r="616" spans="1:7" ht="15" customHeight="1">
      <c r="A616" s="55" t="s">
        <v>54</v>
      </c>
      <c r="B616" s="55" t="s">
        <v>55</v>
      </c>
      <c r="C616" s="55" t="s">
        <v>424</v>
      </c>
      <c r="D616" s="55" t="s">
        <v>430</v>
      </c>
      <c r="E616" s="55">
        <v>98</v>
      </c>
      <c r="F616" s="55" t="s">
        <v>559</v>
      </c>
      <c r="G616" s="55">
        <v>0</v>
      </c>
    </row>
    <row r="617" spans="1:7" ht="15" customHeight="1">
      <c r="A617" s="55" t="s">
        <v>56</v>
      </c>
      <c r="B617" s="55" t="s">
        <v>57</v>
      </c>
      <c r="C617" s="55" t="s">
        <v>424</v>
      </c>
      <c r="D617" s="55" t="s">
        <v>430</v>
      </c>
      <c r="E617" s="55">
        <v>1</v>
      </c>
      <c r="F617" s="55">
        <v>0</v>
      </c>
      <c r="G617" s="55">
        <v>0</v>
      </c>
    </row>
    <row r="618" spans="1:7" ht="15" customHeight="1">
      <c r="A618" s="55" t="s">
        <v>58</v>
      </c>
      <c r="B618" s="55" t="s">
        <v>59</v>
      </c>
      <c r="C618" s="55" t="s">
        <v>424</v>
      </c>
      <c r="D618" s="55" t="s">
        <v>430</v>
      </c>
      <c r="E618" s="55">
        <v>45</v>
      </c>
      <c r="F618" s="55">
        <v>0</v>
      </c>
      <c r="G618" s="55">
        <v>0</v>
      </c>
    </row>
    <row r="619" spans="1:7" ht="15" customHeight="1">
      <c r="A619" s="55" t="s">
        <v>60</v>
      </c>
      <c r="B619" s="55" t="s">
        <v>61</v>
      </c>
      <c r="C619" s="55" t="s">
        <v>424</v>
      </c>
      <c r="D619" s="55" t="s">
        <v>430</v>
      </c>
      <c r="E619" s="55">
        <v>4</v>
      </c>
      <c r="F619" s="55">
        <v>0</v>
      </c>
      <c r="G619" s="55">
        <v>0</v>
      </c>
    </row>
    <row r="620" spans="1:7" ht="15" customHeight="1">
      <c r="A620" s="55" t="s">
        <v>62</v>
      </c>
      <c r="B620" s="55" t="s">
        <v>63</v>
      </c>
      <c r="C620" s="55" t="s">
        <v>424</v>
      </c>
      <c r="D620" s="55" t="s">
        <v>430</v>
      </c>
      <c r="E620" s="55">
        <v>31</v>
      </c>
      <c r="F620" s="55" t="s">
        <v>560</v>
      </c>
      <c r="G620" s="55">
        <v>0</v>
      </c>
    </row>
    <row r="621" spans="1:7" ht="15" customHeight="1">
      <c r="A621" s="55" t="s">
        <v>64</v>
      </c>
      <c r="B621" s="55" t="s">
        <v>65</v>
      </c>
      <c r="C621" s="55" t="s">
        <v>424</v>
      </c>
      <c r="D621" s="55" t="s">
        <v>430</v>
      </c>
      <c r="E621" s="55">
        <v>12</v>
      </c>
      <c r="F621" s="55">
        <v>0</v>
      </c>
      <c r="G621" s="55">
        <v>0</v>
      </c>
    </row>
    <row r="622" spans="1:7" ht="15" customHeight="1">
      <c r="A622" s="55" t="s">
        <v>66</v>
      </c>
      <c r="B622" s="55" t="s">
        <v>67</v>
      </c>
      <c r="C622" s="55" t="s">
        <v>424</v>
      </c>
      <c r="D622" s="55" t="s">
        <v>430</v>
      </c>
      <c r="E622" s="55">
        <v>2</v>
      </c>
      <c r="F622" s="55" t="s">
        <v>561</v>
      </c>
      <c r="G622" s="55">
        <v>0</v>
      </c>
    </row>
    <row r="623" spans="1:7" ht="15" customHeight="1">
      <c r="A623" s="55" t="s">
        <v>68</v>
      </c>
      <c r="B623" s="55" t="s">
        <v>69</v>
      </c>
      <c r="C623" s="55" t="s">
        <v>424</v>
      </c>
      <c r="D623" s="55" t="s">
        <v>430</v>
      </c>
      <c r="E623" s="55">
        <v>9</v>
      </c>
      <c r="F623" s="55" t="s">
        <v>562</v>
      </c>
      <c r="G623" s="55">
        <v>0</v>
      </c>
    </row>
    <row r="624" spans="1:7" ht="15" customHeight="1">
      <c r="A624" s="55" t="s">
        <v>70</v>
      </c>
      <c r="B624" s="55" t="s">
        <v>71</v>
      </c>
      <c r="C624" s="55" t="s">
        <v>424</v>
      </c>
      <c r="D624" s="55" t="s">
        <v>430</v>
      </c>
      <c r="E624" s="55">
        <v>3</v>
      </c>
      <c r="F624" s="55">
        <v>0</v>
      </c>
      <c r="G624" s="55">
        <v>0</v>
      </c>
    </row>
    <row r="625" spans="1:7" ht="15" customHeight="1">
      <c r="A625" s="55" t="s">
        <v>72</v>
      </c>
      <c r="B625" s="55" t="s">
        <v>73</v>
      </c>
      <c r="C625" s="55" t="s">
        <v>424</v>
      </c>
      <c r="D625" s="55" t="s">
        <v>430</v>
      </c>
      <c r="E625" s="55">
        <v>2</v>
      </c>
      <c r="F625" s="55" t="s">
        <v>563</v>
      </c>
      <c r="G625" s="55">
        <v>0</v>
      </c>
    </row>
    <row r="626" spans="1:7" ht="15" customHeight="1">
      <c r="A626" s="55" t="s">
        <v>74</v>
      </c>
      <c r="B626" s="55" t="s">
        <v>75</v>
      </c>
      <c r="C626" s="55" t="s">
        <v>424</v>
      </c>
      <c r="D626" s="55" t="s">
        <v>430</v>
      </c>
      <c r="E626" s="55">
        <v>133</v>
      </c>
      <c r="F626" s="55">
        <v>0</v>
      </c>
      <c r="G626" s="55">
        <v>0</v>
      </c>
    </row>
    <row r="627" spans="1:7" ht="15" customHeight="1">
      <c r="A627" s="55" t="s">
        <v>76</v>
      </c>
      <c r="B627" s="55" t="s">
        <v>77</v>
      </c>
      <c r="C627" s="55" t="s">
        <v>424</v>
      </c>
      <c r="D627" s="55" t="s">
        <v>430</v>
      </c>
      <c r="E627" s="55">
        <v>243</v>
      </c>
      <c r="F627" s="55" t="s">
        <v>564</v>
      </c>
      <c r="G627" s="55" t="s">
        <v>565</v>
      </c>
    </row>
    <row r="628" spans="1:7" ht="15" customHeight="1">
      <c r="A628" s="55" t="s">
        <v>78</v>
      </c>
      <c r="B628" s="55" t="s">
        <v>79</v>
      </c>
      <c r="C628" s="55" t="s">
        <v>424</v>
      </c>
      <c r="D628" s="55" t="s">
        <v>430</v>
      </c>
      <c r="E628" s="55">
        <v>29</v>
      </c>
      <c r="F628" s="55" t="s">
        <v>566</v>
      </c>
      <c r="G628" s="55">
        <v>0</v>
      </c>
    </row>
    <row r="629" spans="1:7" ht="15" customHeight="1">
      <c r="A629" s="55" t="s">
        <v>82</v>
      </c>
      <c r="B629" s="55" t="s">
        <v>83</v>
      </c>
      <c r="C629" s="55" t="s">
        <v>424</v>
      </c>
      <c r="D629" s="55" t="s">
        <v>430</v>
      </c>
      <c r="E629" s="55">
        <v>1</v>
      </c>
      <c r="F629" s="55">
        <v>0</v>
      </c>
      <c r="G629" s="55">
        <v>0</v>
      </c>
    </row>
    <row r="630" spans="1:7" ht="15" customHeight="1">
      <c r="A630" s="55" t="s">
        <v>84</v>
      </c>
      <c r="B630" s="55" t="s">
        <v>85</v>
      </c>
      <c r="C630" s="55" t="s">
        <v>424</v>
      </c>
      <c r="D630" s="55" t="s">
        <v>430</v>
      </c>
      <c r="E630" s="55">
        <v>5</v>
      </c>
      <c r="F630" s="55">
        <v>0</v>
      </c>
      <c r="G630" s="55">
        <v>0</v>
      </c>
    </row>
    <row r="631" spans="1:7" ht="15" customHeight="1">
      <c r="A631" s="55" t="s">
        <v>86</v>
      </c>
      <c r="B631" s="55" t="s">
        <v>87</v>
      </c>
      <c r="C631" s="55" t="s">
        <v>424</v>
      </c>
      <c r="D631" s="55" t="s">
        <v>430</v>
      </c>
      <c r="E631" s="55">
        <v>164</v>
      </c>
      <c r="F631" s="55" t="s">
        <v>567</v>
      </c>
      <c r="G631" s="55">
        <v>0</v>
      </c>
    </row>
    <row r="632" spans="1:7" ht="15" customHeight="1">
      <c r="A632" s="55" t="s">
        <v>88</v>
      </c>
      <c r="B632" s="55" t="s">
        <v>89</v>
      </c>
      <c r="C632" s="55" t="s">
        <v>424</v>
      </c>
      <c r="D632" s="55" t="s">
        <v>430</v>
      </c>
      <c r="E632" s="55">
        <v>74</v>
      </c>
      <c r="F632" s="55" t="s">
        <v>568</v>
      </c>
      <c r="G632" s="55" t="s">
        <v>569</v>
      </c>
    </row>
    <row r="633" spans="1:7" ht="15" customHeight="1">
      <c r="A633" s="55" t="s">
        <v>90</v>
      </c>
      <c r="B633" s="55" t="s">
        <v>91</v>
      </c>
      <c r="C633" s="55" t="s">
        <v>424</v>
      </c>
      <c r="D633" s="55" t="s">
        <v>430</v>
      </c>
      <c r="E633" s="55">
        <v>10</v>
      </c>
      <c r="F633" s="55">
        <v>0</v>
      </c>
      <c r="G633" s="55">
        <v>0</v>
      </c>
    </row>
    <row r="634" spans="1:7" ht="15" customHeight="1">
      <c r="A634" s="55" t="s">
        <v>92</v>
      </c>
      <c r="B634" s="55" t="s">
        <v>93</v>
      </c>
      <c r="C634" s="55" t="s">
        <v>424</v>
      </c>
      <c r="D634" s="55" t="s">
        <v>430</v>
      </c>
      <c r="E634" s="55">
        <v>13</v>
      </c>
      <c r="F634" s="55">
        <v>0</v>
      </c>
      <c r="G634" s="55">
        <v>0</v>
      </c>
    </row>
    <row r="635" spans="1:7" ht="15" customHeight="1">
      <c r="A635" s="55" t="s">
        <v>94</v>
      </c>
      <c r="B635" s="55" t="s">
        <v>95</v>
      </c>
      <c r="C635" s="55" t="s">
        <v>424</v>
      </c>
      <c r="D635" s="55" t="s">
        <v>430</v>
      </c>
      <c r="E635" s="55">
        <v>72</v>
      </c>
      <c r="F635" s="55" t="s">
        <v>570</v>
      </c>
      <c r="G635" s="55" t="s">
        <v>571</v>
      </c>
    </row>
    <row r="636" spans="1:7" ht="15" customHeight="1">
      <c r="A636" s="55" t="s">
        <v>96</v>
      </c>
      <c r="B636" s="55" t="s">
        <v>97</v>
      </c>
      <c r="C636" s="55" t="s">
        <v>424</v>
      </c>
      <c r="D636" s="55" t="s">
        <v>430</v>
      </c>
      <c r="E636" s="55">
        <v>2</v>
      </c>
      <c r="F636" s="55" t="s">
        <v>572</v>
      </c>
      <c r="G636" s="55">
        <v>0</v>
      </c>
    </row>
    <row r="637" spans="1:7" ht="15" customHeight="1">
      <c r="A637" s="55" t="s">
        <v>98</v>
      </c>
      <c r="B637" s="55" t="s">
        <v>99</v>
      </c>
      <c r="C637" s="55" t="s">
        <v>424</v>
      </c>
      <c r="D637" s="55" t="s">
        <v>430</v>
      </c>
      <c r="E637" s="55">
        <v>3</v>
      </c>
      <c r="F637" s="55">
        <v>0</v>
      </c>
      <c r="G637" s="55">
        <v>0</v>
      </c>
    </row>
    <row r="638" spans="1:7" ht="15" customHeight="1">
      <c r="A638" s="55" t="s">
        <v>100</v>
      </c>
      <c r="B638" s="55" t="s">
        <v>101</v>
      </c>
      <c r="C638" s="55" t="s">
        <v>424</v>
      </c>
      <c r="D638" s="55" t="s">
        <v>430</v>
      </c>
      <c r="E638" s="55">
        <v>8</v>
      </c>
      <c r="F638" s="55">
        <v>0</v>
      </c>
      <c r="G638" s="55">
        <v>0</v>
      </c>
    </row>
    <row r="639" spans="1:7" ht="15" customHeight="1">
      <c r="A639" s="55" t="s">
        <v>102</v>
      </c>
      <c r="B639" s="55" t="s">
        <v>103</v>
      </c>
      <c r="C639" s="55" t="s">
        <v>424</v>
      </c>
      <c r="D639" s="55" t="s">
        <v>430</v>
      </c>
      <c r="E639" s="55">
        <v>21</v>
      </c>
      <c r="F639" s="55">
        <v>0</v>
      </c>
      <c r="G639" s="55">
        <v>0</v>
      </c>
    </row>
    <row r="640" spans="1:7" ht="15" customHeight="1">
      <c r="A640" s="55" t="s">
        <v>104</v>
      </c>
      <c r="B640" s="55" t="s">
        <v>105</v>
      </c>
      <c r="C640" s="55" t="s">
        <v>424</v>
      </c>
      <c r="D640" s="55" t="s">
        <v>430</v>
      </c>
      <c r="E640" s="55">
        <v>6</v>
      </c>
      <c r="F640" s="55">
        <v>0</v>
      </c>
      <c r="G640" s="55">
        <v>0</v>
      </c>
    </row>
    <row r="641" spans="1:7" ht="15" customHeight="1">
      <c r="A641" s="55" t="s">
        <v>106</v>
      </c>
      <c r="B641" s="55" t="s">
        <v>107</v>
      </c>
      <c r="C641" s="55" t="s">
        <v>424</v>
      </c>
      <c r="D641" s="55" t="s">
        <v>430</v>
      </c>
      <c r="E641" s="55">
        <v>3</v>
      </c>
      <c r="F641" s="55">
        <v>0</v>
      </c>
      <c r="G641" s="55">
        <v>0</v>
      </c>
    </row>
    <row r="642" spans="1:7" ht="15" customHeight="1">
      <c r="A642" s="55" t="s">
        <v>108</v>
      </c>
      <c r="B642" s="55" t="s">
        <v>109</v>
      </c>
      <c r="C642" s="55" t="s">
        <v>424</v>
      </c>
      <c r="D642" s="55" t="s">
        <v>430</v>
      </c>
      <c r="E642" s="55">
        <v>2</v>
      </c>
      <c r="F642" s="55">
        <v>0</v>
      </c>
      <c r="G642" s="55">
        <v>0</v>
      </c>
    </row>
    <row r="643" spans="1:7" ht="15" customHeight="1">
      <c r="A643" s="55" t="s">
        <v>110</v>
      </c>
      <c r="B643" s="55" t="s">
        <v>111</v>
      </c>
      <c r="C643" s="55" t="s">
        <v>424</v>
      </c>
      <c r="D643" s="55" t="s">
        <v>430</v>
      </c>
      <c r="E643" s="55">
        <v>5</v>
      </c>
      <c r="F643" s="55">
        <v>0</v>
      </c>
      <c r="G643" s="55">
        <v>0</v>
      </c>
    </row>
    <row r="644" spans="1:7" ht="15" customHeight="1">
      <c r="A644" s="55" t="s">
        <v>112</v>
      </c>
      <c r="B644" s="55" t="s">
        <v>113</v>
      </c>
      <c r="C644" s="55" t="s">
        <v>424</v>
      </c>
      <c r="D644" s="55" t="s">
        <v>430</v>
      </c>
      <c r="E644" s="55">
        <v>123</v>
      </c>
      <c r="F644" s="55" t="s">
        <v>573</v>
      </c>
      <c r="G644" s="55">
        <v>0</v>
      </c>
    </row>
    <row r="645" spans="1:7" ht="15" customHeight="1">
      <c r="A645" s="55" t="s">
        <v>114</v>
      </c>
      <c r="B645" s="55" t="s">
        <v>115</v>
      </c>
      <c r="C645" s="55" t="s">
        <v>424</v>
      </c>
      <c r="D645" s="55" t="s">
        <v>430</v>
      </c>
      <c r="E645" s="55">
        <v>7</v>
      </c>
      <c r="F645" s="55">
        <v>0</v>
      </c>
      <c r="G645" s="55">
        <v>0</v>
      </c>
    </row>
    <row r="646" spans="1:7" ht="15" customHeight="1">
      <c r="A646" s="55" t="s">
        <v>116</v>
      </c>
      <c r="B646" s="55" t="s">
        <v>117</v>
      </c>
      <c r="C646" s="55" t="s">
        <v>424</v>
      </c>
      <c r="D646" s="55" t="s">
        <v>430</v>
      </c>
      <c r="E646" s="55">
        <v>3</v>
      </c>
      <c r="F646" s="55">
        <v>0</v>
      </c>
      <c r="G646" s="55">
        <v>0</v>
      </c>
    </row>
    <row r="647" spans="1:7" ht="15" customHeight="1">
      <c r="A647" s="55" t="s">
        <v>118</v>
      </c>
      <c r="B647" s="55" t="s">
        <v>119</v>
      </c>
      <c r="C647" s="55" t="s">
        <v>424</v>
      </c>
      <c r="D647" s="55" t="s">
        <v>430</v>
      </c>
      <c r="E647" s="55">
        <v>27</v>
      </c>
      <c r="F647" s="55" t="s">
        <v>574</v>
      </c>
      <c r="G647" s="55" t="s">
        <v>575</v>
      </c>
    </row>
    <row r="648" spans="1:7" ht="15" customHeight="1">
      <c r="A648" s="55" t="s">
        <v>120</v>
      </c>
      <c r="B648" s="55" t="s">
        <v>121</v>
      </c>
      <c r="C648" s="55" t="s">
        <v>424</v>
      </c>
      <c r="D648" s="55" t="s">
        <v>430</v>
      </c>
      <c r="E648" s="55">
        <v>1</v>
      </c>
      <c r="F648" s="55" t="s">
        <v>576</v>
      </c>
      <c r="G648" s="55">
        <v>0</v>
      </c>
    </row>
    <row r="649" spans="1:7" ht="15" customHeight="1">
      <c r="A649" s="55" t="s">
        <v>122</v>
      </c>
      <c r="B649" s="55" t="s">
        <v>123</v>
      </c>
      <c r="C649" s="55" t="s">
        <v>424</v>
      </c>
      <c r="D649" s="55" t="s">
        <v>430</v>
      </c>
      <c r="E649" s="55">
        <v>16</v>
      </c>
      <c r="F649" s="55" t="s">
        <v>577</v>
      </c>
      <c r="G649" s="55">
        <v>0</v>
      </c>
    </row>
    <row r="650" spans="1:7" ht="15" customHeight="1">
      <c r="A650" s="55" t="s">
        <v>124</v>
      </c>
      <c r="B650" s="55" t="s">
        <v>125</v>
      </c>
      <c r="C650" s="55" t="s">
        <v>424</v>
      </c>
      <c r="D650" s="55" t="s">
        <v>430</v>
      </c>
      <c r="E650" s="55">
        <v>1</v>
      </c>
      <c r="F650" s="55">
        <v>0</v>
      </c>
      <c r="G650" s="55">
        <v>0</v>
      </c>
    </row>
    <row r="651" spans="1:7" ht="15" customHeight="1">
      <c r="A651" s="55" t="s">
        <v>126</v>
      </c>
      <c r="B651" s="55" t="s">
        <v>127</v>
      </c>
      <c r="C651" s="55" t="s">
        <v>424</v>
      </c>
      <c r="D651" s="55" t="s">
        <v>430</v>
      </c>
      <c r="E651" s="55">
        <v>81</v>
      </c>
      <c r="F651" s="55" t="s">
        <v>578</v>
      </c>
      <c r="G651" s="55">
        <v>0</v>
      </c>
    </row>
    <row r="652" spans="1:7" ht="15" customHeight="1">
      <c r="A652" s="55" t="s">
        <v>128</v>
      </c>
      <c r="B652" s="55" t="s">
        <v>129</v>
      </c>
      <c r="C652" s="55" t="s">
        <v>424</v>
      </c>
      <c r="D652" s="55" t="s">
        <v>430</v>
      </c>
      <c r="E652" s="55">
        <v>6</v>
      </c>
      <c r="F652" s="55">
        <v>0</v>
      </c>
      <c r="G652" s="55">
        <v>0</v>
      </c>
    </row>
    <row r="653" spans="1:7" ht="15" customHeight="1">
      <c r="A653" s="55" t="s">
        <v>130</v>
      </c>
      <c r="B653" s="55" t="s">
        <v>131</v>
      </c>
      <c r="C653" s="55" t="s">
        <v>424</v>
      </c>
      <c r="D653" s="55" t="s">
        <v>430</v>
      </c>
      <c r="E653" s="55">
        <v>3</v>
      </c>
      <c r="F653" s="55">
        <v>0</v>
      </c>
      <c r="G653" s="55">
        <v>0</v>
      </c>
    </row>
    <row r="654" spans="1:7" ht="15" customHeight="1">
      <c r="A654" s="55" t="s">
        <v>132</v>
      </c>
      <c r="B654" s="55" t="s">
        <v>133</v>
      </c>
      <c r="C654" s="55" t="s">
        <v>424</v>
      </c>
      <c r="D654" s="55" t="s">
        <v>430</v>
      </c>
      <c r="E654" s="55">
        <v>35</v>
      </c>
      <c r="F654" s="55">
        <v>0</v>
      </c>
      <c r="G654" s="55">
        <v>0</v>
      </c>
    </row>
    <row r="655" spans="1:7" ht="15" customHeight="1">
      <c r="A655" s="55" t="s">
        <v>134</v>
      </c>
      <c r="B655" s="55" t="s">
        <v>135</v>
      </c>
      <c r="C655" s="55" t="s">
        <v>424</v>
      </c>
      <c r="D655" s="55" t="s">
        <v>430</v>
      </c>
      <c r="E655" s="55">
        <v>7</v>
      </c>
      <c r="F655" s="55">
        <v>0</v>
      </c>
      <c r="G655" s="55">
        <v>0</v>
      </c>
    </row>
    <row r="656" spans="1:7" ht="15" customHeight="1">
      <c r="A656" s="55" t="s">
        <v>136</v>
      </c>
      <c r="B656" s="55" t="s">
        <v>137</v>
      </c>
      <c r="C656" s="55" t="s">
        <v>424</v>
      </c>
      <c r="D656" s="55" t="s">
        <v>430</v>
      </c>
      <c r="E656" s="55">
        <v>6</v>
      </c>
      <c r="F656" s="55">
        <v>0</v>
      </c>
      <c r="G656" s="55">
        <v>0</v>
      </c>
    </row>
    <row r="657" spans="1:7" ht="15" customHeight="1">
      <c r="A657" s="55" t="s">
        <v>138</v>
      </c>
      <c r="B657" s="55" t="s">
        <v>139</v>
      </c>
      <c r="C657" s="55" t="s">
        <v>424</v>
      </c>
      <c r="D657" s="55" t="s">
        <v>430</v>
      </c>
      <c r="E657" s="55">
        <v>69</v>
      </c>
      <c r="F657" s="55" t="s">
        <v>579</v>
      </c>
      <c r="G657" s="55">
        <v>0</v>
      </c>
    </row>
    <row r="658" spans="1:7" ht="15" customHeight="1">
      <c r="A658" s="55" t="s">
        <v>140</v>
      </c>
      <c r="B658" s="55" t="s">
        <v>141</v>
      </c>
      <c r="C658" s="55" t="s">
        <v>424</v>
      </c>
      <c r="D658" s="55" t="s">
        <v>430</v>
      </c>
      <c r="E658" s="55">
        <v>2</v>
      </c>
      <c r="F658" s="55">
        <v>0</v>
      </c>
      <c r="G658" s="55">
        <v>0</v>
      </c>
    </row>
    <row r="659" spans="1:7" ht="15" customHeight="1">
      <c r="A659" s="55" t="s">
        <v>142</v>
      </c>
      <c r="B659" s="55" t="s">
        <v>143</v>
      </c>
      <c r="C659" s="55" t="s">
        <v>424</v>
      </c>
      <c r="D659" s="55" t="s">
        <v>430</v>
      </c>
      <c r="E659" s="55">
        <v>9</v>
      </c>
      <c r="F659" s="55">
        <v>0</v>
      </c>
      <c r="G659" s="55">
        <v>0</v>
      </c>
    </row>
    <row r="660" spans="1:7" ht="15" customHeight="1">
      <c r="A660" s="55" t="s">
        <v>144</v>
      </c>
      <c r="B660" s="55" t="s">
        <v>145</v>
      </c>
      <c r="C660" s="55" t="s">
        <v>424</v>
      </c>
      <c r="D660" s="55" t="s">
        <v>430</v>
      </c>
      <c r="E660" s="55">
        <v>2</v>
      </c>
      <c r="F660" s="55">
        <v>0</v>
      </c>
      <c r="G660" s="55">
        <v>0</v>
      </c>
    </row>
    <row r="661" spans="1:7" ht="15" customHeight="1">
      <c r="A661" s="55" t="s">
        <v>146</v>
      </c>
      <c r="B661" s="55" t="s">
        <v>147</v>
      </c>
      <c r="C661" s="55" t="s">
        <v>424</v>
      </c>
      <c r="D661" s="55" t="s">
        <v>430</v>
      </c>
      <c r="E661" s="55">
        <v>3</v>
      </c>
      <c r="F661" s="55">
        <v>0</v>
      </c>
      <c r="G661" s="55">
        <v>0</v>
      </c>
    </row>
    <row r="662" spans="1:7" ht="15" customHeight="1">
      <c r="A662" s="55" t="s">
        <v>148</v>
      </c>
      <c r="B662" s="55" t="s">
        <v>149</v>
      </c>
      <c r="C662" s="55" t="s">
        <v>424</v>
      </c>
      <c r="D662" s="55" t="s">
        <v>430</v>
      </c>
      <c r="E662" s="55">
        <v>2</v>
      </c>
      <c r="F662" s="55" t="s">
        <v>580</v>
      </c>
      <c r="G662" s="55">
        <v>0</v>
      </c>
    </row>
    <row r="663" spans="1:7" ht="15" customHeight="1">
      <c r="A663" s="55" t="s">
        <v>150</v>
      </c>
      <c r="B663" s="55" t="s">
        <v>151</v>
      </c>
      <c r="C663" s="55" t="s">
        <v>424</v>
      </c>
      <c r="D663" s="55" t="s">
        <v>430</v>
      </c>
      <c r="E663" s="55">
        <v>14</v>
      </c>
      <c r="F663" s="55">
        <v>0</v>
      </c>
      <c r="G663" s="55">
        <v>0</v>
      </c>
    </row>
    <row r="664" spans="1:7" ht="15" customHeight="1">
      <c r="A664" s="55" t="s">
        <v>152</v>
      </c>
      <c r="B664" s="55" t="s">
        <v>153</v>
      </c>
      <c r="C664" s="55" t="s">
        <v>424</v>
      </c>
      <c r="D664" s="55" t="s">
        <v>430</v>
      </c>
      <c r="E664" s="55">
        <v>5</v>
      </c>
      <c r="F664" s="55" t="s">
        <v>581</v>
      </c>
      <c r="G664" s="55">
        <v>0</v>
      </c>
    </row>
    <row r="665" spans="1:7" ht="15" customHeight="1">
      <c r="A665" s="55" t="s">
        <v>154</v>
      </c>
      <c r="B665" s="55" t="s">
        <v>155</v>
      </c>
      <c r="C665" s="55" t="s">
        <v>424</v>
      </c>
      <c r="D665" s="55" t="s">
        <v>430</v>
      </c>
      <c r="E665" s="55">
        <v>2</v>
      </c>
      <c r="F665" s="55">
        <v>0</v>
      </c>
      <c r="G665" s="55">
        <v>0</v>
      </c>
    </row>
    <row r="666" spans="1:7" ht="15" customHeight="1">
      <c r="A666" s="55" t="s">
        <v>156</v>
      </c>
      <c r="B666" s="55" t="s">
        <v>157</v>
      </c>
      <c r="C666" s="55" t="s">
        <v>424</v>
      </c>
      <c r="D666" s="55" t="s">
        <v>430</v>
      </c>
      <c r="E666" s="55">
        <v>2</v>
      </c>
      <c r="F666" s="55">
        <v>0</v>
      </c>
      <c r="G666" s="55">
        <v>0</v>
      </c>
    </row>
    <row r="667" spans="1:7" ht="15" customHeight="1">
      <c r="A667" s="55" t="s">
        <v>158</v>
      </c>
      <c r="B667" s="55" t="s">
        <v>159</v>
      </c>
      <c r="C667" s="55" t="s">
        <v>424</v>
      </c>
      <c r="D667" s="55" t="s">
        <v>430</v>
      </c>
      <c r="E667" s="55">
        <v>2</v>
      </c>
      <c r="F667" s="55">
        <v>0</v>
      </c>
      <c r="G667" s="55">
        <v>0</v>
      </c>
    </row>
    <row r="668" spans="1:7" ht="15" customHeight="1">
      <c r="A668" s="55" t="s">
        <v>160</v>
      </c>
      <c r="B668" s="55" t="s">
        <v>161</v>
      </c>
      <c r="C668" s="55" t="s">
        <v>424</v>
      </c>
      <c r="D668" s="55" t="s">
        <v>430</v>
      </c>
      <c r="E668" s="55">
        <v>4</v>
      </c>
      <c r="F668" s="55">
        <v>0</v>
      </c>
      <c r="G668" s="55">
        <v>0</v>
      </c>
    </row>
    <row r="669" spans="1:7" ht="15" customHeight="1">
      <c r="A669" s="55" t="s">
        <v>162</v>
      </c>
      <c r="B669" s="55" t="s">
        <v>163</v>
      </c>
      <c r="C669" s="55" t="s">
        <v>424</v>
      </c>
      <c r="D669" s="55" t="s">
        <v>430</v>
      </c>
      <c r="E669" s="55">
        <v>12</v>
      </c>
      <c r="F669" s="55" t="s">
        <v>582</v>
      </c>
      <c r="G669" s="55" t="s">
        <v>583</v>
      </c>
    </row>
    <row r="670" spans="1:7" ht="15" customHeight="1">
      <c r="A670" s="55" t="s">
        <v>164</v>
      </c>
      <c r="B670" s="55" t="s">
        <v>165</v>
      </c>
      <c r="C670" s="55" t="s">
        <v>424</v>
      </c>
      <c r="D670" s="55" t="s">
        <v>430</v>
      </c>
      <c r="E670" s="55">
        <v>2</v>
      </c>
      <c r="F670" s="55">
        <v>0</v>
      </c>
      <c r="G670" s="55">
        <v>0</v>
      </c>
    </row>
    <row r="671" spans="1:7" ht="15" customHeight="1">
      <c r="A671" s="55" t="s">
        <v>166</v>
      </c>
      <c r="B671" s="55" t="s">
        <v>167</v>
      </c>
      <c r="C671" s="55" t="s">
        <v>424</v>
      </c>
      <c r="D671" s="55" t="s">
        <v>430</v>
      </c>
      <c r="E671" s="55">
        <v>8</v>
      </c>
      <c r="F671" s="55">
        <v>0</v>
      </c>
      <c r="G671" s="55">
        <v>0</v>
      </c>
    </row>
    <row r="672" spans="1:7" ht="15" customHeight="1">
      <c r="A672" s="55" t="s">
        <v>168</v>
      </c>
      <c r="B672" s="55" t="s">
        <v>169</v>
      </c>
      <c r="C672" s="55" t="s">
        <v>424</v>
      </c>
      <c r="D672" s="55" t="s">
        <v>430</v>
      </c>
      <c r="E672" s="55">
        <v>7</v>
      </c>
      <c r="F672" s="55">
        <v>0</v>
      </c>
      <c r="G672" s="55">
        <v>0</v>
      </c>
    </row>
    <row r="673" spans="1:7" ht="15" customHeight="1">
      <c r="A673" s="55" t="s">
        <v>170</v>
      </c>
      <c r="B673" s="55" t="s">
        <v>171</v>
      </c>
      <c r="C673" s="55" t="s">
        <v>424</v>
      </c>
      <c r="D673" s="55" t="s">
        <v>430</v>
      </c>
      <c r="E673" s="55">
        <v>1388</v>
      </c>
      <c r="F673" s="55" t="s">
        <v>584</v>
      </c>
      <c r="G673" s="55" t="s">
        <v>584</v>
      </c>
    </row>
    <row r="674" spans="1:7" ht="15" customHeight="1">
      <c r="A674" s="55" t="s">
        <v>172</v>
      </c>
      <c r="B674" s="55" t="s">
        <v>173</v>
      </c>
      <c r="C674" s="55" t="s">
        <v>424</v>
      </c>
      <c r="D674" s="55" t="s">
        <v>430</v>
      </c>
      <c r="E674" s="55">
        <v>1</v>
      </c>
      <c r="F674" s="55">
        <v>0</v>
      </c>
      <c r="G674" s="55">
        <v>0</v>
      </c>
    </row>
    <row r="675" spans="1:7" ht="15" customHeight="1">
      <c r="A675" s="55" t="s">
        <v>174</v>
      </c>
      <c r="B675" s="55" t="s">
        <v>175</v>
      </c>
      <c r="C675" s="55" t="s">
        <v>424</v>
      </c>
      <c r="D675" s="55" t="s">
        <v>430</v>
      </c>
      <c r="E675" s="55">
        <v>20</v>
      </c>
      <c r="F675" s="55">
        <v>0</v>
      </c>
      <c r="G675" s="55">
        <v>0</v>
      </c>
    </row>
    <row r="676" spans="1:7" ht="15" customHeight="1">
      <c r="A676" s="55" t="s">
        <v>176</v>
      </c>
      <c r="B676" s="55" t="s">
        <v>177</v>
      </c>
      <c r="C676" s="55" t="s">
        <v>424</v>
      </c>
      <c r="D676" s="55" t="s">
        <v>430</v>
      </c>
      <c r="E676" s="55">
        <v>3</v>
      </c>
      <c r="F676" s="55">
        <v>0</v>
      </c>
      <c r="G676" s="55">
        <v>0</v>
      </c>
    </row>
    <row r="677" spans="1:7" ht="15" customHeight="1">
      <c r="A677" s="55" t="s">
        <v>178</v>
      </c>
      <c r="B677" s="55" t="s">
        <v>179</v>
      </c>
      <c r="C677" s="55" t="s">
        <v>424</v>
      </c>
      <c r="D677" s="55" t="s">
        <v>430</v>
      </c>
      <c r="E677" s="55">
        <v>21</v>
      </c>
      <c r="F677" s="55" t="s">
        <v>585</v>
      </c>
      <c r="G677" s="55">
        <v>0</v>
      </c>
    </row>
    <row r="678" spans="1:7" ht="15" customHeight="1">
      <c r="A678" s="55" t="s">
        <v>180</v>
      </c>
      <c r="B678" s="55" t="s">
        <v>181</v>
      </c>
      <c r="C678" s="55" t="s">
        <v>424</v>
      </c>
      <c r="D678" s="55" t="s">
        <v>430</v>
      </c>
      <c r="E678" s="55">
        <v>19</v>
      </c>
      <c r="F678" s="55">
        <v>0</v>
      </c>
      <c r="G678" s="55">
        <v>0</v>
      </c>
    </row>
    <row r="679" spans="1:7" ht="15" customHeight="1">
      <c r="A679" s="55" t="s">
        <v>182</v>
      </c>
      <c r="B679" s="55" t="s">
        <v>183</v>
      </c>
      <c r="C679" s="55" t="s">
        <v>424</v>
      </c>
      <c r="D679" s="55" t="s">
        <v>430</v>
      </c>
      <c r="E679" s="55">
        <v>2</v>
      </c>
      <c r="F679" s="55">
        <v>0</v>
      </c>
      <c r="G679" s="55">
        <v>0</v>
      </c>
    </row>
    <row r="680" spans="1:7" ht="15" customHeight="1">
      <c r="A680" s="55" t="s">
        <v>184</v>
      </c>
      <c r="B680" s="55" t="s">
        <v>185</v>
      </c>
      <c r="C680" s="55" t="s">
        <v>424</v>
      </c>
      <c r="D680" s="55" t="s">
        <v>430</v>
      </c>
      <c r="E680" s="55">
        <v>31</v>
      </c>
      <c r="F680" s="55">
        <v>0</v>
      </c>
      <c r="G680" s="55">
        <v>0</v>
      </c>
    </row>
    <row r="681" spans="1:7" ht="15" customHeight="1">
      <c r="A681" s="55" t="s">
        <v>186</v>
      </c>
      <c r="B681" s="55" t="s">
        <v>187</v>
      </c>
      <c r="C681" s="55" t="s">
        <v>424</v>
      </c>
      <c r="D681" s="55" t="s">
        <v>430</v>
      </c>
      <c r="E681" s="55">
        <v>5</v>
      </c>
      <c r="F681" s="55">
        <v>0</v>
      </c>
      <c r="G681" s="55">
        <v>0</v>
      </c>
    </row>
    <row r="682" spans="1:7" ht="15" customHeight="1">
      <c r="A682" s="55" t="s">
        <v>190</v>
      </c>
      <c r="B682" s="55" t="s">
        <v>191</v>
      </c>
      <c r="C682" s="55" t="s">
        <v>424</v>
      </c>
      <c r="D682" s="55" t="s">
        <v>430</v>
      </c>
      <c r="E682" s="55">
        <v>11</v>
      </c>
      <c r="F682" s="55" t="s">
        <v>586</v>
      </c>
      <c r="G682" s="55">
        <v>0</v>
      </c>
    </row>
    <row r="683" spans="1:7" ht="15" customHeight="1">
      <c r="A683" s="55" t="s">
        <v>192</v>
      </c>
      <c r="B683" s="55" t="s">
        <v>193</v>
      </c>
      <c r="C683" s="55" t="s">
        <v>424</v>
      </c>
      <c r="D683" s="55" t="s">
        <v>430</v>
      </c>
      <c r="E683" s="55">
        <v>1</v>
      </c>
      <c r="F683" s="55">
        <v>0</v>
      </c>
      <c r="G683" s="55">
        <v>0</v>
      </c>
    </row>
    <row r="684" spans="1:7" ht="15" customHeight="1">
      <c r="A684" s="55" t="s">
        <v>194</v>
      </c>
      <c r="B684" s="55" t="s">
        <v>195</v>
      </c>
      <c r="C684" s="55" t="s">
        <v>424</v>
      </c>
      <c r="D684" s="55" t="s">
        <v>430</v>
      </c>
      <c r="E684" s="55">
        <v>13</v>
      </c>
      <c r="F684" s="55">
        <v>0</v>
      </c>
      <c r="G684" s="55">
        <v>0</v>
      </c>
    </row>
    <row r="685" spans="1:7" ht="15" customHeight="1">
      <c r="A685" s="55" t="s">
        <v>196</v>
      </c>
      <c r="B685" s="55" t="s">
        <v>197</v>
      </c>
      <c r="C685" s="55" t="s">
        <v>424</v>
      </c>
      <c r="D685" s="55" t="s">
        <v>430</v>
      </c>
      <c r="E685" s="55">
        <v>10</v>
      </c>
      <c r="F685" s="55">
        <v>0</v>
      </c>
      <c r="G685" s="55">
        <v>0</v>
      </c>
    </row>
    <row r="686" spans="1:7" ht="15" customHeight="1">
      <c r="A686" s="55" t="s">
        <v>200</v>
      </c>
      <c r="B686" s="55" t="s">
        <v>201</v>
      </c>
      <c r="C686" s="55" t="s">
        <v>424</v>
      </c>
      <c r="D686" s="55" t="s">
        <v>430</v>
      </c>
      <c r="E686" s="55">
        <v>149</v>
      </c>
      <c r="F686" s="55">
        <v>0</v>
      </c>
      <c r="G686" s="55">
        <v>0</v>
      </c>
    </row>
    <row r="687" spans="1:7" ht="15" customHeight="1">
      <c r="A687" s="55" t="s">
        <v>202</v>
      </c>
      <c r="B687" s="55" t="s">
        <v>203</v>
      </c>
      <c r="C687" s="55" t="s">
        <v>424</v>
      </c>
      <c r="D687" s="55" t="s">
        <v>430</v>
      </c>
      <c r="E687" s="55">
        <v>2</v>
      </c>
      <c r="F687" s="55">
        <v>0</v>
      </c>
      <c r="G687" s="55">
        <v>0</v>
      </c>
    </row>
    <row r="688" spans="1:7" ht="15" customHeight="1">
      <c r="A688" s="55" t="s">
        <v>204</v>
      </c>
      <c r="B688" s="55" t="s">
        <v>205</v>
      </c>
      <c r="C688" s="55" t="s">
        <v>424</v>
      </c>
      <c r="D688" s="55" t="s">
        <v>430</v>
      </c>
      <c r="E688" s="55">
        <v>2</v>
      </c>
      <c r="F688" s="55">
        <v>0</v>
      </c>
      <c r="G688" s="55">
        <v>0</v>
      </c>
    </row>
    <row r="689" spans="1:7" ht="15" customHeight="1">
      <c r="A689" s="55" t="s">
        <v>206</v>
      </c>
      <c r="B689" s="55" t="s">
        <v>207</v>
      </c>
      <c r="C689" s="55" t="s">
        <v>424</v>
      </c>
      <c r="D689" s="55" t="s">
        <v>430</v>
      </c>
      <c r="E689" s="55">
        <v>21</v>
      </c>
      <c r="F689" s="55">
        <v>0</v>
      </c>
      <c r="G689" s="55">
        <v>0</v>
      </c>
    </row>
    <row r="690" spans="1:7" ht="15" customHeight="1">
      <c r="A690" s="55" t="s">
        <v>208</v>
      </c>
      <c r="B690" s="55" t="s">
        <v>209</v>
      </c>
      <c r="C690" s="55" t="s">
        <v>424</v>
      </c>
      <c r="D690" s="55" t="s">
        <v>430</v>
      </c>
      <c r="E690" s="55">
        <v>4</v>
      </c>
      <c r="F690" s="55">
        <v>0</v>
      </c>
      <c r="G690" s="55">
        <v>0</v>
      </c>
    </row>
    <row r="691" spans="1:7" ht="15" customHeight="1">
      <c r="A691" s="55" t="s">
        <v>210</v>
      </c>
      <c r="B691" s="55" t="s">
        <v>211</v>
      </c>
      <c r="C691" s="55" t="s">
        <v>424</v>
      </c>
      <c r="D691" s="55" t="s">
        <v>430</v>
      </c>
      <c r="E691" s="55">
        <v>1</v>
      </c>
      <c r="F691" s="55">
        <v>0</v>
      </c>
      <c r="G691" s="55">
        <v>0</v>
      </c>
    </row>
    <row r="692" spans="1:7" ht="15" customHeight="1">
      <c r="A692" s="55" t="s">
        <v>212</v>
      </c>
      <c r="B692" s="55" t="s">
        <v>213</v>
      </c>
      <c r="C692" s="55" t="s">
        <v>424</v>
      </c>
      <c r="D692" s="55" t="s">
        <v>430</v>
      </c>
      <c r="E692" s="55">
        <v>81</v>
      </c>
      <c r="F692" s="55" t="s">
        <v>587</v>
      </c>
      <c r="G692" s="55" t="s">
        <v>588</v>
      </c>
    </row>
    <row r="693" spans="1:7" ht="15" customHeight="1">
      <c r="A693" s="55" t="s">
        <v>214</v>
      </c>
      <c r="B693" s="55" t="s">
        <v>215</v>
      </c>
      <c r="C693" s="55" t="s">
        <v>424</v>
      </c>
      <c r="D693" s="55" t="s">
        <v>430</v>
      </c>
      <c r="E693" s="55">
        <v>52</v>
      </c>
      <c r="F693" s="55">
        <v>0</v>
      </c>
      <c r="G693" s="55">
        <v>0</v>
      </c>
    </row>
    <row r="694" spans="1:7" ht="15" customHeight="1">
      <c r="A694" s="55" t="s">
        <v>218</v>
      </c>
      <c r="B694" s="55" t="s">
        <v>219</v>
      </c>
      <c r="C694" s="55" t="s">
        <v>424</v>
      </c>
      <c r="D694" s="55" t="s">
        <v>430</v>
      </c>
      <c r="E694" s="55">
        <v>17</v>
      </c>
      <c r="F694" s="55" t="s">
        <v>589</v>
      </c>
      <c r="G694" s="55">
        <v>0</v>
      </c>
    </row>
    <row r="695" spans="1:7" ht="15" customHeight="1">
      <c r="A695" s="55" t="s">
        <v>220</v>
      </c>
      <c r="B695" s="55" t="s">
        <v>221</v>
      </c>
      <c r="C695" s="55" t="s">
        <v>424</v>
      </c>
      <c r="D695" s="55" t="s">
        <v>430</v>
      </c>
      <c r="E695" s="55">
        <v>17</v>
      </c>
      <c r="F695" s="55">
        <v>0</v>
      </c>
      <c r="G695" s="55">
        <v>0</v>
      </c>
    </row>
    <row r="696" spans="1:7" ht="15" customHeight="1">
      <c r="A696" s="55" t="s">
        <v>517</v>
      </c>
      <c r="B696" s="55" t="s">
        <v>518</v>
      </c>
      <c r="C696" s="55" t="s">
        <v>424</v>
      </c>
      <c r="D696" s="55" t="s">
        <v>430</v>
      </c>
      <c r="E696" s="55">
        <v>1</v>
      </c>
      <c r="F696" s="55">
        <v>0</v>
      </c>
      <c r="G696" s="55">
        <v>0</v>
      </c>
    </row>
    <row r="697" spans="1:7" ht="15" customHeight="1">
      <c r="A697" s="55" t="s">
        <v>222</v>
      </c>
      <c r="B697" s="55" t="s">
        <v>223</v>
      </c>
      <c r="C697" s="55" t="s">
        <v>424</v>
      </c>
      <c r="D697" s="55" t="s">
        <v>430</v>
      </c>
      <c r="E697" s="55">
        <v>2</v>
      </c>
      <c r="F697" s="55">
        <v>0</v>
      </c>
      <c r="G697" s="55">
        <v>0</v>
      </c>
    </row>
    <row r="698" spans="1:7" ht="15" customHeight="1">
      <c r="A698" s="55" t="s">
        <v>224</v>
      </c>
      <c r="B698" s="55" t="s">
        <v>225</v>
      </c>
      <c r="C698" s="55" t="s">
        <v>424</v>
      </c>
      <c r="D698" s="55" t="s">
        <v>430</v>
      </c>
      <c r="E698" s="55">
        <v>22</v>
      </c>
      <c r="F698" s="55" t="s">
        <v>590</v>
      </c>
      <c r="G698" s="55">
        <v>0</v>
      </c>
    </row>
    <row r="699" spans="1:7" ht="15" customHeight="1">
      <c r="A699" s="55" t="s">
        <v>226</v>
      </c>
      <c r="B699" s="55" t="s">
        <v>227</v>
      </c>
      <c r="C699" s="55" t="s">
        <v>424</v>
      </c>
      <c r="D699" s="55" t="s">
        <v>430</v>
      </c>
      <c r="E699" s="55">
        <v>2</v>
      </c>
      <c r="F699" s="55">
        <v>0</v>
      </c>
      <c r="G699" s="55">
        <v>0</v>
      </c>
    </row>
    <row r="700" spans="1:7" ht="15" customHeight="1">
      <c r="A700" s="55" t="s">
        <v>228</v>
      </c>
      <c r="B700" s="55" t="s">
        <v>229</v>
      </c>
      <c r="C700" s="55" t="s">
        <v>424</v>
      </c>
      <c r="D700" s="55" t="s">
        <v>430</v>
      </c>
      <c r="E700" s="55">
        <v>14</v>
      </c>
      <c r="F700" s="55">
        <v>0</v>
      </c>
      <c r="G700" s="55">
        <v>0</v>
      </c>
    </row>
    <row r="701" spans="1:7" ht="15" customHeight="1">
      <c r="A701" s="55" t="s">
        <v>230</v>
      </c>
      <c r="B701" s="55" t="s">
        <v>231</v>
      </c>
      <c r="C701" s="55" t="s">
        <v>424</v>
      </c>
      <c r="D701" s="55" t="s">
        <v>430</v>
      </c>
      <c r="E701" s="55">
        <v>138</v>
      </c>
      <c r="F701" s="55" t="s">
        <v>591</v>
      </c>
      <c r="G701" s="55" t="s">
        <v>592</v>
      </c>
    </row>
    <row r="702" spans="1:7" ht="15" customHeight="1">
      <c r="A702" s="55" t="s">
        <v>232</v>
      </c>
      <c r="B702" s="55" t="s">
        <v>233</v>
      </c>
      <c r="C702" s="55" t="s">
        <v>424</v>
      </c>
      <c r="D702" s="55" t="s">
        <v>430</v>
      </c>
      <c r="E702" s="55">
        <v>1</v>
      </c>
      <c r="F702" s="55">
        <v>0</v>
      </c>
      <c r="G702" s="55">
        <v>0</v>
      </c>
    </row>
    <row r="703" spans="1:7" ht="15" customHeight="1">
      <c r="A703" s="55" t="s">
        <v>234</v>
      </c>
      <c r="B703" s="55" t="s">
        <v>235</v>
      </c>
      <c r="C703" s="55" t="s">
        <v>424</v>
      </c>
      <c r="D703" s="55" t="s">
        <v>430</v>
      </c>
      <c r="E703" s="55">
        <v>4</v>
      </c>
      <c r="F703" s="55">
        <v>0</v>
      </c>
      <c r="G703" s="55">
        <v>0</v>
      </c>
    </row>
    <row r="704" spans="1:7" ht="15" customHeight="1">
      <c r="A704" s="55" t="s">
        <v>236</v>
      </c>
      <c r="B704" s="55" t="s">
        <v>237</v>
      </c>
      <c r="C704" s="55" t="s">
        <v>424</v>
      </c>
      <c r="D704" s="55" t="s">
        <v>430</v>
      </c>
      <c r="E704" s="55">
        <v>21</v>
      </c>
      <c r="F704" s="55">
        <v>0</v>
      </c>
      <c r="G704" s="55">
        <v>0</v>
      </c>
    </row>
    <row r="705" spans="1:7" ht="15" customHeight="1">
      <c r="A705" s="55" t="s">
        <v>238</v>
      </c>
      <c r="B705" s="55" t="s">
        <v>239</v>
      </c>
      <c r="C705" s="55" t="s">
        <v>424</v>
      </c>
      <c r="D705" s="55" t="s">
        <v>430</v>
      </c>
      <c r="E705" s="55">
        <v>4</v>
      </c>
      <c r="F705" s="55">
        <v>0</v>
      </c>
      <c r="G705" s="55">
        <v>0</v>
      </c>
    </row>
    <row r="706" spans="1:7" ht="15" customHeight="1">
      <c r="A706" s="55" t="s">
        <v>240</v>
      </c>
      <c r="B706" s="55" t="s">
        <v>241</v>
      </c>
      <c r="C706" s="55" t="s">
        <v>424</v>
      </c>
      <c r="D706" s="55" t="s">
        <v>430</v>
      </c>
      <c r="E706" s="55">
        <v>143</v>
      </c>
      <c r="F706" s="55" t="s">
        <v>593</v>
      </c>
      <c r="G706" s="55" t="s">
        <v>594</v>
      </c>
    </row>
    <row r="707" spans="1:7" ht="15" customHeight="1">
      <c r="A707" s="55" t="s">
        <v>242</v>
      </c>
      <c r="B707" s="55" t="s">
        <v>243</v>
      </c>
      <c r="C707" s="55" t="s">
        <v>424</v>
      </c>
      <c r="D707" s="55" t="s">
        <v>430</v>
      </c>
      <c r="E707" s="55">
        <v>84</v>
      </c>
      <c r="F707" s="55" t="s">
        <v>595</v>
      </c>
      <c r="G707" s="55" t="s">
        <v>596</v>
      </c>
    </row>
    <row r="708" spans="1:7" ht="15" customHeight="1">
      <c r="A708" s="55" t="s">
        <v>244</v>
      </c>
      <c r="B708" s="55" t="s">
        <v>245</v>
      </c>
      <c r="C708" s="55" t="s">
        <v>424</v>
      </c>
      <c r="D708" s="55" t="s">
        <v>430</v>
      </c>
      <c r="E708" s="55">
        <v>8</v>
      </c>
      <c r="F708" s="55">
        <v>0</v>
      </c>
      <c r="G708" s="55">
        <v>0</v>
      </c>
    </row>
    <row r="709" spans="1:7" ht="15" customHeight="1">
      <c r="A709" s="55" t="s">
        <v>246</v>
      </c>
      <c r="B709" s="55" t="s">
        <v>247</v>
      </c>
      <c r="C709" s="55" t="s">
        <v>424</v>
      </c>
      <c r="D709" s="55" t="s">
        <v>430</v>
      </c>
      <c r="E709" s="55">
        <v>28</v>
      </c>
      <c r="F709" s="55">
        <v>0</v>
      </c>
      <c r="G709" s="55">
        <v>0</v>
      </c>
    </row>
    <row r="710" spans="1:7" ht="15" customHeight="1">
      <c r="A710" s="55" t="s">
        <v>248</v>
      </c>
      <c r="B710" s="55" t="s">
        <v>249</v>
      </c>
      <c r="C710" s="55" t="s">
        <v>424</v>
      </c>
      <c r="D710" s="55" t="s">
        <v>430</v>
      </c>
      <c r="E710" s="55">
        <v>1</v>
      </c>
      <c r="F710" s="55">
        <v>0</v>
      </c>
      <c r="G710" s="55">
        <v>0</v>
      </c>
    </row>
    <row r="711" spans="1:7" ht="15" customHeight="1">
      <c r="A711" s="55" t="s">
        <v>250</v>
      </c>
      <c r="B711" s="55" t="s">
        <v>251</v>
      </c>
      <c r="C711" s="55" t="s">
        <v>424</v>
      </c>
      <c r="D711" s="55" t="s">
        <v>430</v>
      </c>
      <c r="E711" s="55">
        <v>49</v>
      </c>
      <c r="F711" s="55" t="s">
        <v>597</v>
      </c>
      <c r="G711" s="55">
        <v>0</v>
      </c>
    </row>
    <row r="712" spans="1:7" ht="15" customHeight="1">
      <c r="A712" s="55" t="s">
        <v>252</v>
      </c>
      <c r="B712" s="55" t="s">
        <v>253</v>
      </c>
      <c r="C712" s="55" t="s">
        <v>424</v>
      </c>
      <c r="D712" s="55" t="s">
        <v>430</v>
      </c>
      <c r="E712" s="55">
        <v>3</v>
      </c>
      <c r="F712" s="55">
        <v>0</v>
      </c>
      <c r="G712" s="55">
        <v>0</v>
      </c>
    </row>
    <row r="713" spans="1:7" ht="15" customHeight="1">
      <c r="A713" s="55" t="s">
        <v>254</v>
      </c>
      <c r="B713" s="55" t="s">
        <v>255</v>
      </c>
      <c r="C713" s="55" t="s">
        <v>424</v>
      </c>
      <c r="D713" s="55" t="s">
        <v>430</v>
      </c>
      <c r="E713" s="55">
        <v>9</v>
      </c>
      <c r="F713" s="55">
        <v>0</v>
      </c>
      <c r="G713" s="55">
        <v>0</v>
      </c>
    </row>
    <row r="714" spans="1:7" ht="15" customHeight="1">
      <c r="A714" s="55" t="s">
        <v>256</v>
      </c>
      <c r="B714" s="55" t="s">
        <v>257</v>
      </c>
      <c r="C714" s="55" t="s">
        <v>424</v>
      </c>
      <c r="D714" s="55" t="s">
        <v>430</v>
      </c>
      <c r="E714" s="55">
        <v>403</v>
      </c>
      <c r="F714" s="55" t="s">
        <v>598</v>
      </c>
      <c r="G714" s="55" t="s">
        <v>599</v>
      </c>
    </row>
    <row r="715" spans="1:7" ht="15" customHeight="1">
      <c r="A715" s="55" t="s">
        <v>258</v>
      </c>
      <c r="B715" s="55" t="s">
        <v>259</v>
      </c>
      <c r="C715" s="55" t="s">
        <v>424</v>
      </c>
      <c r="D715" s="55" t="s">
        <v>430</v>
      </c>
      <c r="E715" s="55">
        <v>8</v>
      </c>
      <c r="F715" s="55">
        <v>0</v>
      </c>
      <c r="G715" s="55">
        <v>0</v>
      </c>
    </row>
    <row r="716" spans="1:7" ht="15" customHeight="1">
      <c r="A716" s="55" t="s">
        <v>260</v>
      </c>
      <c r="B716" s="55" t="s">
        <v>261</v>
      </c>
      <c r="C716" s="55" t="s">
        <v>424</v>
      </c>
      <c r="D716" s="55" t="s">
        <v>430</v>
      </c>
      <c r="E716" s="55">
        <v>8</v>
      </c>
      <c r="F716" s="55">
        <v>0</v>
      </c>
      <c r="G716" s="55">
        <v>0</v>
      </c>
    </row>
    <row r="717" spans="1:7" ht="15" customHeight="1">
      <c r="A717" s="55" t="s">
        <v>262</v>
      </c>
      <c r="B717" s="55" t="s">
        <v>263</v>
      </c>
      <c r="C717" s="55" t="s">
        <v>424</v>
      </c>
      <c r="D717" s="55" t="s">
        <v>430</v>
      </c>
      <c r="E717" s="55">
        <v>7</v>
      </c>
      <c r="F717" s="55">
        <v>0</v>
      </c>
      <c r="G717" s="55">
        <v>0</v>
      </c>
    </row>
    <row r="718" spans="1:7" ht="15" customHeight="1">
      <c r="A718" s="55" t="s">
        <v>264</v>
      </c>
      <c r="B718" s="55" t="s">
        <v>265</v>
      </c>
      <c r="C718" s="55" t="s">
        <v>424</v>
      </c>
      <c r="D718" s="55" t="s">
        <v>430</v>
      </c>
      <c r="E718" s="55">
        <v>1</v>
      </c>
      <c r="F718" s="55">
        <v>0</v>
      </c>
      <c r="G718" s="55">
        <v>0</v>
      </c>
    </row>
    <row r="719" spans="1:7" ht="15" customHeight="1">
      <c r="A719" s="55" t="s">
        <v>266</v>
      </c>
      <c r="B719" s="55" t="s">
        <v>267</v>
      </c>
      <c r="C719" s="55" t="s">
        <v>424</v>
      </c>
      <c r="D719" s="55" t="s">
        <v>430</v>
      </c>
      <c r="E719" s="55">
        <v>2</v>
      </c>
      <c r="F719" s="55">
        <v>0</v>
      </c>
      <c r="G719" s="55">
        <v>0</v>
      </c>
    </row>
    <row r="720" spans="1:7" ht="15" customHeight="1">
      <c r="A720" s="55" t="s">
        <v>270</v>
      </c>
      <c r="B720" s="55" t="s">
        <v>271</v>
      </c>
      <c r="C720" s="55" t="s">
        <v>424</v>
      </c>
      <c r="D720" s="55" t="s">
        <v>430</v>
      </c>
      <c r="E720" s="55">
        <v>23</v>
      </c>
      <c r="F720" s="55">
        <v>0</v>
      </c>
      <c r="G720" s="55">
        <v>0</v>
      </c>
    </row>
    <row r="721" spans="1:7" ht="15" customHeight="1">
      <c r="A721" s="55" t="s">
        <v>274</v>
      </c>
      <c r="B721" s="55" t="s">
        <v>275</v>
      </c>
      <c r="C721" s="55" t="s">
        <v>424</v>
      </c>
      <c r="D721" s="55" t="s">
        <v>430</v>
      </c>
      <c r="E721" s="55">
        <v>211</v>
      </c>
      <c r="F721" s="55" t="s">
        <v>600</v>
      </c>
      <c r="G721" s="55" t="s">
        <v>601</v>
      </c>
    </row>
    <row r="722" spans="1:7" ht="15" customHeight="1">
      <c r="A722" s="55" t="s">
        <v>276</v>
      </c>
      <c r="B722" s="55" t="s">
        <v>277</v>
      </c>
      <c r="C722" s="55" t="s">
        <v>424</v>
      </c>
      <c r="D722" s="55" t="s">
        <v>430</v>
      </c>
      <c r="E722" s="55">
        <v>11</v>
      </c>
      <c r="F722" s="55" t="s">
        <v>602</v>
      </c>
      <c r="G722" s="55">
        <v>0</v>
      </c>
    </row>
    <row r="723" spans="1:7" ht="15" customHeight="1">
      <c r="A723" s="55" t="s">
        <v>278</v>
      </c>
      <c r="B723" s="55" t="s">
        <v>279</v>
      </c>
      <c r="C723" s="55" t="s">
        <v>424</v>
      </c>
      <c r="D723" s="55" t="s">
        <v>430</v>
      </c>
      <c r="E723" s="55">
        <v>17</v>
      </c>
      <c r="F723" s="55" t="s">
        <v>603</v>
      </c>
      <c r="G723" s="55">
        <v>0</v>
      </c>
    </row>
    <row r="724" spans="1:7" ht="15" customHeight="1">
      <c r="A724" s="55" t="s">
        <v>280</v>
      </c>
      <c r="B724" s="55" t="s">
        <v>281</v>
      </c>
      <c r="C724" s="55" t="s">
        <v>424</v>
      </c>
      <c r="D724" s="55" t="s">
        <v>430</v>
      </c>
      <c r="E724" s="55">
        <v>16</v>
      </c>
      <c r="F724" s="55">
        <v>0</v>
      </c>
      <c r="G724" s="55">
        <v>0</v>
      </c>
    </row>
    <row r="725" spans="1:7" ht="15" customHeight="1">
      <c r="A725" s="55" t="s">
        <v>282</v>
      </c>
      <c r="B725" s="55" t="s">
        <v>283</v>
      </c>
      <c r="C725" s="55" t="s">
        <v>424</v>
      </c>
      <c r="D725" s="55" t="s">
        <v>430</v>
      </c>
      <c r="E725" s="55">
        <v>4</v>
      </c>
      <c r="F725" s="55">
        <v>0</v>
      </c>
      <c r="G725" s="55">
        <v>0</v>
      </c>
    </row>
    <row r="726" spans="1:7" ht="15" customHeight="1">
      <c r="A726" s="55" t="s">
        <v>286</v>
      </c>
      <c r="B726" s="55" t="s">
        <v>287</v>
      </c>
      <c r="C726" s="55" t="s">
        <v>424</v>
      </c>
      <c r="D726" s="55" t="s">
        <v>430</v>
      </c>
      <c r="E726" s="55">
        <v>4</v>
      </c>
      <c r="F726" s="55">
        <v>0</v>
      </c>
      <c r="G726" s="55">
        <v>0</v>
      </c>
    </row>
    <row r="727" spans="1:7" ht="15" customHeight="1">
      <c r="A727" s="55" t="s">
        <v>288</v>
      </c>
      <c r="B727" s="55" t="s">
        <v>289</v>
      </c>
      <c r="C727" s="55" t="s">
        <v>424</v>
      </c>
      <c r="D727" s="55" t="s">
        <v>430</v>
      </c>
      <c r="E727" s="55">
        <v>25</v>
      </c>
      <c r="F727" s="55">
        <v>0</v>
      </c>
      <c r="G727" s="55">
        <v>0</v>
      </c>
    </row>
    <row r="728" spans="1:7" ht="15" customHeight="1">
      <c r="A728" s="55" t="s">
        <v>290</v>
      </c>
      <c r="B728" s="55" t="s">
        <v>291</v>
      </c>
      <c r="C728" s="55" t="s">
        <v>424</v>
      </c>
      <c r="D728" s="55" t="s">
        <v>430</v>
      </c>
      <c r="E728" s="55">
        <v>16</v>
      </c>
      <c r="F728" s="55" t="s">
        <v>604</v>
      </c>
      <c r="G728" s="55">
        <v>0</v>
      </c>
    </row>
    <row r="729" spans="1:7" ht="15" customHeight="1">
      <c r="A729" s="55" t="s">
        <v>294</v>
      </c>
      <c r="B729" s="55" t="s">
        <v>295</v>
      </c>
      <c r="C729" s="55" t="s">
        <v>424</v>
      </c>
      <c r="D729" s="55" t="s">
        <v>430</v>
      </c>
      <c r="E729" s="55">
        <v>2</v>
      </c>
      <c r="F729" s="55">
        <v>0</v>
      </c>
      <c r="G729" s="55">
        <v>0</v>
      </c>
    </row>
    <row r="730" spans="1:7" ht="15" customHeight="1">
      <c r="A730" s="55" t="s">
        <v>296</v>
      </c>
      <c r="B730" s="55" t="s">
        <v>297</v>
      </c>
      <c r="C730" s="55" t="s">
        <v>424</v>
      </c>
      <c r="D730" s="55" t="s">
        <v>430</v>
      </c>
      <c r="E730" s="55">
        <v>1</v>
      </c>
      <c r="F730" s="55">
        <v>0</v>
      </c>
      <c r="G730" s="55">
        <v>0</v>
      </c>
    </row>
    <row r="731" spans="1:7" ht="15" customHeight="1">
      <c r="A731" s="55" t="s">
        <v>298</v>
      </c>
      <c r="B731" s="55" t="s">
        <v>299</v>
      </c>
      <c r="C731" s="55" t="s">
        <v>424</v>
      </c>
      <c r="D731" s="55" t="s">
        <v>430</v>
      </c>
      <c r="E731" s="55">
        <v>2</v>
      </c>
      <c r="F731" s="55">
        <v>0</v>
      </c>
      <c r="G731" s="55">
        <v>0</v>
      </c>
    </row>
    <row r="732" spans="1:7" ht="15" customHeight="1">
      <c r="A732" s="55" t="s">
        <v>300</v>
      </c>
      <c r="B732" s="55" t="s">
        <v>301</v>
      </c>
      <c r="C732" s="55" t="s">
        <v>424</v>
      </c>
      <c r="D732" s="55" t="s">
        <v>430</v>
      </c>
      <c r="E732" s="55">
        <v>3</v>
      </c>
      <c r="F732" s="55">
        <v>0</v>
      </c>
      <c r="G732" s="55">
        <v>0</v>
      </c>
    </row>
    <row r="733" spans="1:7" ht="15" customHeight="1">
      <c r="A733" s="55" t="s">
        <v>302</v>
      </c>
      <c r="B733" s="55" t="s">
        <v>303</v>
      </c>
      <c r="C733" s="55" t="s">
        <v>424</v>
      </c>
      <c r="D733" s="55" t="s">
        <v>430</v>
      </c>
      <c r="E733" s="55">
        <v>48</v>
      </c>
      <c r="F733" s="55" t="s">
        <v>605</v>
      </c>
      <c r="G733" s="55" t="s">
        <v>606</v>
      </c>
    </row>
    <row r="734" spans="1:7" ht="15" customHeight="1">
      <c r="A734" s="55" t="s">
        <v>304</v>
      </c>
      <c r="B734" s="55" t="s">
        <v>305</v>
      </c>
      <c r="C734" s="55" t="s">
        <v>424</v>
      </c>
      <c r="D734" s="55" t="s">
        <v>430</v>
      </c>
      <c r="E734" s="55">
        <v>3</v>
      </c>
      <c r="F734" s="55">
        <v>0</v>
      </c>
      <c r="G734" s="55">
        <v>0</v>
      </c>
    </row>
    <row r="735" spans="1:7" ht="15" customHeight="1">
      <c r="A735" s="55" t="s">
        <v>306</v>
      </c>
      <c r="B735" s="55" t="s">
        <v>307</v>
      </c>
      <c r="C735" s="55" t="s">
        <v>424</v>
      </c>
      <c r="D735" s="55" t="s">
        <v>430</v>
      </c>
      <c r="E735" s="55">
        <v>5</v>
      </c>
      <c r="F735" s="55">
        <v>0</v>
      </c>
      <c r="G735" s="55">
        <v>0</v>
      </c>
    </row>
    <row r="736" spans="1:7" ht="15" customHeight="1">
      <c r="A736" s="55" t="s">
        <v>308</v>
      </c>
      <c r="B736" s="55" t="s">
        <v>309</v>
      </c>
      <c r="C736" s="55" t="s">
        <v>424</v>
      </c>
      <c r="D736" s="55" t="s">
        <v>430</v>
      </c>
      <c r="E736" s="55">
        <v>4</v>
      </c>
      <c r="F736" s="55">
        <v>0</v>
      </c>
      <c r="G736" s="55">
        <v>0</v>
      </c>
    </row>
    <row r="737" spans="1:7" ht="15" customHeight="1">
      <c r="A737" s="55" t="s">
        <v>310</v>
      </c>
      <c r="B737" s="55" t="s">
        <v>311</v>
      </c>
      <c r="C737" s="55" t="s">
        <v>424</v>
      </c>
      <c r="D737" s="55" t="s">
        <v>430</v>
      </c>
      <c r="E737" s="55">
        <v>1</v>
      </c>
      <c r="F737" s="55">
        <v>0</v>
      </c>
      <c r="G737" s="55">
        <v>0</v>
      </c>
    </row>
    <row r="738" spans="1:7" ht="15" customHeight="1">
      <c r="A738" s="55" t="s">
        <v>312</v>
      </c>
      <c r="B738" s="55" t="s">
        <v>313</v>
      </c>
      <c r="C738" s="55" t="s">
        <v>424</v>
      </c>
      <c r="D738" s="55" t="s">
        <v>430</v>
      </c>
      <c r="E738" s="55">
        <v>163</v>
      </c>
      <c r="F738" s="55" t="s">
        <v>607</v>
      </c>
      <c r="G738" s="55" t="s">
        <v>608</v>
      </c>
    </row>
    <row r="739" spans="1:7" ht="15" customHeight="1">
      <c r="A739" s="55" t="s">
        <v>314</v>
      </c>
      <c r="B739" s="55" t="s">
        <v>315</v>
      </c>
      <c r="C739" s="55" t="s">
        <v>424</v>
      </c>
      <c r="D739" s="55" t="s">
        <v>430</v>
      </c>
      <c r="E739" s="55">
        <v>4</v>
      </c>
      <c r="F739" s="55">
        <v>0</v>
      </c>
      <c r="G739" s="55">
        <v>0</v>
      </c>
    </row>
    <row r="740" spans="1:7" ht="15" customHeight="1">
      <c r="A740" s="55" t="s">
        <v>318</v>
      </c>
      <c r="B740" s="55" t="s">
        <v>319</v>
      </c>
      <c r="C740" s="55" t="s">
        <v>424</v>
      </c>
      <c r="D740" s="55" t="s">
        <v>430</v>
      </c>
      <c r="E740" s="55">
        <v>1</v>
      </c>
      <c r="F740" s="55">
        <v>0</v>
      </c>
      <c r="G740" s="55">
        <v>0</v>
      </c>
    </row>
    <row r="741" spans="1:7" ht="15" customHeight="1">
      <c r="A741" s="55" t="s">
        <v>320</v>
      </c>
      <c r="B741" s="55" t="s">
        <v>321</v>
      </c>
      <c r="C741" s="55" t="s">
        <v>424</v>
      </c>
      <c r="D741" s="55" t="s">
        <v>430</v>
      </c>
      <c r="E741" s="55">
        <v>7</v>
      </c>
      <c r="F741" s="55">
        <v>0</v>
      </c>
      <c r="G741" s="55">
        <v>0</v>
      </c>
    </row>
    <row r="742" spans="1:7" ht="15" customHeight="1">
      <c r="A742" s="55" t="s">
        <v>322</v>
      </c>
      <c r="B742" s="55" t="s">
        <v>323</v>
      </c>
      <c r="C742" s="55" t="s">
        <v>424</v>
      </c>
      <c r="D742" s="55" t="s">
        <v>430</v>
      </c>
      <c r="E742" s="55">
        <v>3</v>
      </c>
      <c r="F742" s="55">
        <v>0</v>
      </c>
      <c r="G742" s="55">
        <v>0</v>
      </c>
    </row>
    <row r="743" spans="1:7" ht="15" customHeight="1">
      <c r="A743" s="55" t="s">
        <v>324</v>
      </c>
      <c r="B743" s="55" t="s">
        <v>325</v>
      </c>
      <c r="C743" s="55" t="s">
        <v>424</v>
      </c>
      <c r="D743" s="55" t="s">
        <v>430</v>
      </c>
      <c r="E743" s="55">
        <v>2</v>
      </c>
      <c r="F743" s="55">
        <v>0</v>
      </c>
      <c r="G743" s="55">
        <v>0</v>
      </c>
    </row>
    <row r="744" spans="1:7" ht="15" customHeight="1">
      <c r="A744" s="55" t="s">
        <v>326</v>
      </c>
      <c r="B744" s="55" t="s">
        <v>327</v>
      </c>
      <c r="C744" s="55" t="s">
        <v>424</v>
      </c>
      <c r="D744" s="55" t="s">
        <v>430</v>
      </c>
      <c r="E744" s="55">
        <v>5</v>
      </c>
      <c r="F744" s="55">
        <v>0</v>
      </c>
      <c r="G744" s="55">
        <v>0</v>
      </c>
    </row>
    <row r="745" spans="1:7" ht="15" customHeight="1">
      <c r="A745" s="55" t="s">
        <v>328</v>
      </c>
      <c r="B745" s="55" t="s">
        <v>329</v>
      </c>
      <c r="C745" s="55" t="s">
        <v>424</v>
      </c>
      <c r="D745" s="55" t="s">
        <v>430</v>
      </c>
      <c r="E745" s="55">
        <v>1</v>
      </c>
      <c r="F745" s="55">
        <v>0</v>
      </c>
      <c r="G745" s="55">
        <v>0</v>
      </c>
    </row>
    <row r="746" spans="1:7" ht="15" customHeight="1">
      <c r="A746" s="55" t="s">
        <v>330</v>
      </c>
      <c r="B746" s="55" t="s">
        <v>331</v>
      </c>
      <c r="C746" s="55" t="s">
        <v>424</v>
      </c>
      <c r="D746" s="55" t="s">
        <v>430</v>
      </c>
      <c r="E746" s="55">
        <v>11</v>
      </c>
      <c r="F746" s="55">
        <v>0</v>
      </c>
      <c r="G746" s="55">
        <v>0</v>
      </c>
    </row>
    <row r="747" spans="1:7" ht="15" customHeight="1">
      <c r="A747" s="55" t="s">
        <v>332</v>
      </c>
      <c r="B747" s="55" t="s">
        <v>333</v>
      </c>
      <c r="C747" s="55" t="s">
        <v>424</v>
      </c>
      <c r="D747" s="55" t="s">
        <v>430</v>
      </c>
      <c r="E747" s="55">
        <v>2</v>
      </c>
      <c r="F747" s="55">
        <v>0</v>
      </c>
      <c r="G747" s="55">
        <v>0</v>
      </c>
    </row>
    <row r="748" spans="1:7" ht="15" customHeight="1">
      <c r="A748" s="55" t="s">
        <v>334</v>
      </c>
      <c r="B748" s="55" t="s">
        <v>335</v>
      </c>
      <c r="C748" s="55" t="s">
        <v>424</v>
      </c>
      <c r="D748" s="55" t="s">
        <v>430</v>
      </c>
      <c r="E748" s="55">
        <v>1</v>
      </c>
      <c r="F748" s="55">
        <v>0</v>
      </c>
      <c r="G748" s="55">
        <v>0</v>
      </c>
    </row>
    <row r="749" spans="1:7" ht="15" customHeight="1">
      <c r="A749" s="55" t="s">
        <v>336</v>
      </c>
      <c r="B749" s="55" t="s">
        <v>337</v>
      </c>
      <c r="C749" s="55" t="s">
        <v>424</v>
      </c>
      <c r="D749" s="55" t="s">
        <v>430</v>
      </c>
      <c r="E749" s="55">
        <v>7</v>
      </c>
      <c r="F749" s="55">
        <v>0</v>
      </c>
      <c r="G749" s="55">
        <v>0</v>
      </c>
    </row>
    <row r="750" spans="1:7" ht="15" customHeight="1">
      <c r="A750" s="55" t="s">
        <v>338</v>
      </c>
      <c r="B750" s="55" t="s">
        <v>339</v>
      </c>
      <c r="C750" s="55" t="s">
        <v>424</v>
      </c>
      <c r="D750" s="55" t="s">
        <v>430</v>
      </c>
      <c r="E750" s="55">
        <v>2</v>
      </c>
      <c r="F750" s="55">
        <v>0</v>
      </c>
      <c r="G750" s="55">
        <v>0</v>
      </c>
    </row>
    <row r="751" spans="1:7" ht="15" customHeight="1">
      <c r="A751" s="55" t="s">
        <v>340</v>
      </c>
      <c r="B751" s="55" t="s">
        <v>341</v>
      </c>
      <c r="C751" s="55" t="s">
        <v>424</v>
      </c>
      <c r="D751" s="55" t="s">
        <v>430</v>
      </c>
      <c r="E751" s="55">
        <v>290</v>
      </c>
      <c r="F751" s="55">
        <v>0</v>
      </c>
      <c r="G751" s="55">
        <v>0</v>
      </c>
    </row>
    <row r="752" spans="1:7" ht="15" customHeight="1">
      <c r="A752" s="55" t="s">
        <v>342</v>
      </c>
      <c r="B752" s="55" t="s">
        <v>343</v>
      </c>
      <c r="C752" s="55" t="s">
        <v>424</v>
      </c>
      <c r="D752" s="55" t="s">
        <v>430</v>
      </c>
      <c r="E752" s="55">
        <v>31</v>
      </c>
      <c r="F752" s="55" t="s">
        <v>609</v>
      </c>
      <c r="G752" s="55" t="s">
        <v>610</v>
      </c>
    </row>
    <row r="753" spans="1:7" ht="15" customHeight="1">
      <c r="A753" s="55" t="s">
        <v>344</v>
      </c>
      <c r="B753" s="55" t="s">
        <v>345</v>
      </c>
      <c r="C753" s="55" t="s">
        <v>424</v>
      </c>
      <c r="D753" s="55" t="s">
        <v>430</v>
      </c>
      <c r="E753" s="55">
        <v>3</v>
      </c>
      <c r="F753" s="55">
        <v>0</v>
      </c>
      <c r="G753" s="55">
        <v>0</v>
      </c>
    </row>
    <row r="754" spans="1:7" ht="15" customHeight="1">
      <c r="A754" s="55" t="s">
        <v>346</v>
      </c>
      <c r="B754" s="55" t="s">
        <v>347</v>
      </c>
      <c r="C754" s="55" t="s">
        <v>424</v>
      </c>
      <c r="D754" s="55" t="s">
        <v>430</v>
      </c>
      <c r="E754" s="55">
        <v>12</v>
      </c>
      <c r="F754" s="55" t="s">
        <v>611</v>
      </c>
      <c r="G754" s="55">
        <v>0</v>
      </c>
    </row>
    <row r="755" spans="1:7" ht="15" customHeight="1">
      <c r="A755" s="55" t="s">
        <v>348</v>
      </c>
      <c r="B755" s="55" t="s">
        <v>349</v>
      </c>
      <c r="C755" s="55" t="s">
        <v>424</v>
      </c>
      <c r="D755" s="55" t="s">
        <v>430</v>
      </c>
      <c r="E755" s="55">
        <v>4</v>
      </c>
      <c r="F755" s="55">
        <v>0</v>
      </c>
      <c r="G755" s="55">
        <v>0</v>
      </c>
    </row>
    <row r="756" spans="1:7" ht="15" customHeight="1">
      <c r="A756" s="55" t="s">
        <v>352</v>
      </c>
      <c r="B756" s="55" t="s">
        <v>353</v>
      </c>
      <c r="C756" s="55" t="s">
        <v>424</v>
      </c>
      <c r="D756" s="55" t="s">
        <v>430</v>
      </c>
      <c r="E756" s="55">
        <v>3</v>
      </c>
      <c r="F756" s="55">
        <v>0</v>
      </c>
      <c r="G756" s="55">
        <v>0</v>
      </c>
    </row>
    <row r="757" spans="1:7" ht="15" customHeight="1">
      <c r="A757" s="55" t="s">
        <v>354</v>
      </c>
      <c r="B757" s="55" t="s">
        <v>355</v>
      </c>
      <c r="C757" s="55" t="s">
        <v>424</v>
      </c>
      <c r="D757" s="55" t="s">
        <v>430</v>
      </c>
      <c r="E757" s="55">
        <v>24</v>
      </c>
      <c r="F757" s="55">
        <v>0</v>
      </c>
      <c r="G757" s="55">
        <v>0</v>
      </c>
    </row>
    <row r="758" spans="1:7" ht="15" customHeight="1">
      <c r="A758" s="55" t="s">
        <v>356</v>
      </c>
      <c r="B758" s="55" t="s">
        <v>357</v>
      </c>
      <c r="C758" s="55" t="s">
        <v>424</v>
      </c>
      <c r="D758" s="55" t="s">
        <v>430</v>
      </c>
      <c r="E758" s="55">
        <v>4</v>
      </c>
      <c r="F758" s="55">
        <v>0</v>
      </c>
      <c r="G758" s="55">
        <v>0</v>
      </c>
    </row>
    <row r="759" spans="1:7" ht="15" customHeight="1">
      <c r="A759" s="55" t="s">
        <v>358</v>
      </c>
      <c r="B759" s="55" t="s">
        <v>359</v>
      </c>
      <c r="C759" s="55" t="s">
        <v>424</v>
      </c>
      <c r="D759" s="55" t="s">
        <v>430</v>
      </c>
      <c r="E759" s="55">
        <v>49</v>
      </c>
      <c r="F759" s="55">
        <v>0</v>
      </c>
      <c r="G759" s="55">
        <v>0</v>
      </c>
    </row>
    <row r="760" spans="1:7" ht="15" customHeight="1">
      <c r="A760" s="55" t="s">
        <v>360</v>
      </c>
      <c r="B760" s="55" t="s">
        <v>361</v>
      </c>
      <c r="C760" s="55" t="s">
        <v>424</v>
      </c>
      <c r="D760" s="55" t="s">
        <v>430</v>
      </c>
      <c r="E760" s="55">
        <v>1</v>
      </c>
      <c r="F760" s="55">
        <v>0</v>
      </c>
      <c r="G760" s="55">
        <v>0</v>
      </c>
    </row>
    <row r="761" spans="1:7" ht="15" customHeight="1">
      <c r="A761" s="55" t="s">
        <v>364</v>
      </c>
      <c r="B761" s="55" t="s">
        <v>365</v>
      </c>
      <c r="C761" s="55" t="s">
        <v>424</v>
      </c>
      <c r="D761" s="55" t="s">
        <v>430</v>
      </c>
      <c r="E761" s="55">
        <v>5</v>
      </c>
      <c r="F761" s="55">
        <v>0</v>
      </c>
      <c r="G761" s="55">
        <v>0</v>
      </c>
    </row>
    <row r="762" spans="1:7" ht="15" customHeight="1">
      <c r="A762" s="55" t="s">
        <v>366</v>
      </c>
      <c r="B762" s="55" t="s">
        <v>367</v>
      </c>
      <c r="C762" s="55" t="s">
        <v>424</v>
      </c>
      <c r="D762" s="55" t="s">
        <v>430</v>
      </c>
      <c r="E762" s="55">
        <v>1</v>
      </c>
      <c r="F762" s="55">
        <v>0</v>
      </c>
      <c r="G762" s="55">
        <v>0</v>
      </c>
    </row>
    <row r="763" spans="1:7" ht="15" customHeight="1">
      <c r="A763" s="55" t="s">
        <v>368</v>
      </c>
      <c r="B763" s="55" t="s">
        <v>369</v>
      </c>
      <c r="C763" s="55" t="s">
        <v>424</v>
      </c>
      <c r="D763" s="55" t="s">
        <v>430</v>
      </c>
      <c r="E763" s="55">
        <v>3</v>
      </c>
      <c r="F763" s="55">
        <v>0</v>
      </c>
      <c r="G763" s="55">
        <v>0</v>
      </c>
    </row>
    <row r="764" spans="1:7" ht="15" customHeight="1">
      <c r="A764" s="55" t="s">
        <v>370</v>
      </c>
      <c r="B764" s="55" t="s">
        <v>371</v>
      </c>
      <c r="C764" s="55" t="s">
        <v>424</v>
      </c>
      <c r="D764" s="55" t="s">
        <v>430</v>
      </c>
      <c r="E764" s="55">
        <v>92</v>
      </c>
      <c r="F764" s="55" t="s">
        <v>612</v>
      </c>
      <c r="G764" s="55" t="s">
        <v>613</v>
      </c>
    </row>
    <row r="765" spans="1:7" ht="15" customHeight="1">
      <c r="A765" s="55" t="s">
        <v>374</v>
      </c>
      <c r="B765" s="55" t="s">
        <v>375</v>
      </c>
      <c r="C765" s="55" t="s">
        <v>424</v>
      </c>
      <c r="D765" s="55" t="s">
        <v>430</v>
      </c>
      <c r="E765" s="55">
        <v>11</v>
      </c>
      <c r="F765" s="55">
        <v>0</v>
      </c>
      <c r="G765" s="55">
        <v>0</v>
      </c>
    </row>
    <row r="766" spans="1:7" ht="15" customHeight="1">
      <c r="A766" s="55" t="s">
        <v>376</v>
      </c>
      <c r="B766" s="55" t="s">
        <v>377</v>
      </c>
      <c r="C766" s="55" t="s">
        <v>424</v>
      </c>
      <c r="D766" s="55" t="s">
        <v>430</v>
      </c>
      <c r="E766" s="55">
        <v>6</v>
      </c>
      <c r="F766" s="55">
        <v>0</v>
      </c>
      <c r="G766" s="55">
        <v>0</v>
      </c>
    </row>
    <row r="767" spans="1:7" ht="15" customHeight="1">
      <c r="A767" s="55" t="s">
        <v>378</v>
      </c>
      <c r="B767" s="55" t="s">
        <v>379</v>
      </c>
      <c r="C767" s="55" t="s">
        <v>424</v>
      </c>
      <c r="D767" s="55" t="s">
        <v>430</v>
      </c>
      <c r="E767" s="55">
        <v>525</v>
      </c>
      <c r="F767" s="55" t="s">
        <v>614</v>
      </c>
      <c r="G767" s="55" t="s">
        <v>615</v>
      </c>
    </row>
    <row r="768" spans="1:7" ht="15" customHeight="1">
      <c r="A768" s="55" t="s">
        <v>380</v>
      </c>
      <c r="B768" s="55" t="s">
        <v>381</v>
      </c>
      <c r="C768" s="55" t="s">
        <v>424</v>
      </c>
      <c r="D768" s="55" t="s">
        <v>430</v>
      </c>
      <c r="E768" s="55">
        <v>7</v>
      </c>
      <c r="F768" s="55">
        <v>0</v>
      </c>
      <c r="G768" s="55">
        <v>0</v>
      </c>
    </row>
    <row r="769" spans="1:7" ht="15" customHeight="1">
      <c r="A769" s="55" t="s">
        <v>382</v>
      </c>
      <c r="B769" s="55" t="s">
        <v>383</v>
      </c>
      <c r="C769" s="55" t="s">
        <v>424</v>
      </c>
      <c r="D769" s="55" t="s">
        <v>430</v>
      </c>
      <c r="E769" s="55">
        <v>2</v>
      </c>
      <c r="F769" s="55">
        <v>0</v>
      </c>
      <c r="G769" s="55">
        <v>0</v>
      </c>
    </row>
    <row r="770" spans="1:7" ht="15" customHeight="1">
      <c r="A770" s="55" t="s">
        <v>384</v>
      </c>
      <c r="B770" s="55" t="s">
        <v>385</v>
      </c>
      <c r="C770" s="55" t="s">
        <v>424</v>
      </c>
      <c r="D770" s="55" t="s">
        <v>430</v>
      </c>
      <c r="E770" s="55">
        <v>88</v>
      </c>
      <c r="F770" s="55" t="s">
        <v>616</v>
      </c>
      <c r="G770" s="55">
        <v>0</v>
      </c>
    </row>
    <row r="771" spans="1:7" ht="15" customHeight="1">
      <c r="A771" s="55" t="s">
        <v>386</v>
      </c>
      <c r="B771" s="55" t="s">
        <v>387</v>
      </c>
      <c r="C771" s="55" t="s">
        <v>424</v>
      </c>
      <c r="D771" s="55" t="s">
        <v>430</v>
      </c>
      <c r="E771" s="55">
        <v>11</v>
      </c>
      <c r="F771" s="55">
        <v>0</v>
      </c>
      <c r="G771" s="55">
        <v>0</v>
      </c>
    </row>
    <row r="772" spans="1:7" ht="15" customHeight="1">
      <c r="A772" s="55" t="s">
        <v>388</v>
      </c>
      <c r="B772" s="55" t="s">
        <v>389</v>
      </c>
      <c r="C772" s="55" t="s">
        <v>424</v>
      </c>
      <c r="D772" s="55" t="s">
        <v>430</v>
      </c>
      <c r="E772" s="55">
        <v>1</v>
      </c>
      <c r="F772" s="55">
        <v>0</v>
      </c>
      <c r="G772" s="55">
        <v>0</v>
      </c>
    </row>
    <row r="773" spans="1:7" ht="15" customHeight="1">
      <c r="A773" s="55" t="s">
        <v>390</v>
      </c>
      <c r="B773" s="55" t="s">
        <v>391</v>
      </c>
      <c r="C773" s="55" t="s">
        <v>424</v>
      </c>
      <c r="D773" s="55" t="s">
        <v>430</v>
      </c>
      <c r="E773" s="55">
        <v>36</v>
      </c>
      <c r="F773" s="55" t="s">
        <v>617</v>
      </c>
      <c r="G773" s="55">
        <v>0</v>
      </c>
    </row>
    <row r="774" spans="1:7" ht="15" customHeight="1">
      <c r="A774" s="55" t="s">
        <v>392</v>
      </c>
      <c r="B774" s="55" t="s">
        <v>393</v>
      </c>
      <c r="C774" s="55" t="s">
        <v>424</v>
      </c>
      <c r="D774" s="55" t="s">
        <v>430</v>
      </c>
      <c r="E774" s="55">
        <v>2</v>
      </c>
      <c r="F774" s="55">
        <v>0</v>
      </c>
      <c r="G774" s="55">
        <v>0</v>
      </c>
    </row>
    <row r="775" spans="1:7" ht="15" customHeight="1">
      <c r="A775" s="55" t="s">
        <v>394</v>
      </c>
      <c r="B775" s="55" t="s">
        <v>395</v>
      </c>
      <c r="C775" s="55" t="s">
        <v>424</v>
      </c>
      <c r="D775" s="55" t="s">
        <v>430</v>
      </c>
      <c r="E775" s="55">
        <v>18</v>
      </c>
      <c r="F775" s="55">
        <v>0</v>
      </c>
      <c r="G775" s="55">
        <v>0</v>
      </c>
    </row>
    <row r="776" spans="1:7" ht="15" customHeight="1">
      <c r="A776" s="55" t="s">
        <v>396</v>
      </c>
      <c r="B776" s="55" t="s">
        <v>397</v>
      </c>
      <c r="C776" s="55" t="s">
        <v>424</v>
      </c>
      <c r="D776" s="55" t="s">
        <v>430</v>
      </c>
      <c r="E776" s="55">
        <v>5</v>
      </c>
      <c r="F776" s="55">
        <v>0</v>
      </c>
      <c r="G776" s="55">
        <v>0</v>
      </c>
    </row>
    <row r="777" spans="1:7" ht="15" customHeight="1">
      <c r="A777" s="55" t="s">
        <v>398</v>
      </c>
      <c r="B777" s="55" t="s">
        <v>399</v>
      </c>
      <c r="C777" s="55" t="s">
        <v>424</v>
      </c>
      <c r="D777" s="55" t="s">
        <v>430</v>
      </c>
      <c r="E777" s="55">
        <v>4</v>
      </c>
      <c r="F777" s="55">
        <v>0</v>
      </c>
      <c r="G777" s="55">
        <v>0</v>
      </c>
    </row>
    <row r="778" spans="1:7" ht="15" customHeight="1">
      <c r="A778" s="55" t="s">
        <v>400</v>
      </c>
      <c r="B778" s="55" t="s">
        <v>401</v>
      </c>
      <c r="C778" s="55" t="s">
        <v>424</v>
      </c>
      <c r="D778" s="55" t="s">
        <v>430</v>
      </c>
      <c r="E778" s="55">
        <v>38</v>
      </c>
      <c r="F778" s="55" t="s">
        <v>618</v>
      </c>
      <c r="G778" s="55">
        <v>0</v>
      </c>
    </row>
    <row r="779" spans="1:7" ht="15" customHeight="1">
      <c r="A779" s="55" t="s">
        <v>402</v>
      </c>
      <c r="B779" s="55" t="s">
        <v>403</v>
      </c>
      <c r="C779" s="55" t="s">
        <v>424</v>
      </c>
      <c r="D779" s="55" t="s">
        <v>430</v>
      </c>
      <c r="E779" s="55">
        <v>13</v>
      </c>
      <c r="F779" s="55" t="s">
        <v>619</v>
      </c>
      <c r="G779" s="55" t="s">
        <v>620</v>
      </c>
    </row>
    <row r="780" spans="1:7" ht="15" customHeight="1">
      <c r="A780" s="55" t="s">
        <v>404</v>
      </c>
      <c r="B780" s="55" t="s">
        <v>405</v>
      </c>
      <c r="C780" s="55" t="s">
        <v>424</v>
      </c>
      <c r="D780" s="55" t="s">
        <v>430</v>
      </c>
      <c r="E780" s="55">
        <v>22</v>
      </c>
      <c r="F780" s="55" t="s">
        <v>621</v>
      </c>
      <c r="G780" s="55" t="s">
        <v>622</v>
      </c>
    </row>
    <row r="781" spans="1:7" ht="15" customHeight="1">
      <c r="A781" s="55" t="s">
        <v>406</v>
      </c>
      <c r="B781" s="55" t="s">
        <v>407</v>
      </c>
      <c r="C781" s="55" t="s">
        <v>424</v>
      </c>
      <c r="D781" s="55" t="s">
        <v>430</v>
      </c>
      <c r="E781" s="55">
        <v>7</v>
      </c>
      <c r="F781" s="55" t="s">
        <v>623</v>
      </c>
      <c r="G781" s="55">
        <v>0</v>
      </c>
    </row>
    <row r="782" spans="1:7" ht="15" customHeight="1">
      <c r="A782" s="55" t="s">
        <v>408</v>
      </c>
      <c r="B782" s="55" t="s">
        <v>409</v>
      </c>
      <c r="C782" s="55" t="s">
        <v>424</v>
      </c>
      <c r="D782" s="55" t="s">
        <v>430</v>
      </c>
      <c r="E782" s="55">
        <v>2</v>
      </c>
      <c r="F782" s="55">
        <v>0</v>
      </c>
      <c r="G782" s="55">
        <v>0</v>
      </c>
    </row>
    <row r="783" spans="1:7" ht="15" customHeight="1">
      <c r="A783" s="55" t="s">
        <v>410</v>
      </c>
      <c r="B783" s="55" t="s">
        <v>411</v>
      </c>
      <c r="C783" s="55" t="s">
        <v>424</v>
      </c>
      <c r="D783" s="55" t="s">
        <v>430</v>
      </c>
      <c r="E783" s="55">
        <v>19</v>
      </c>
      <c r="F783" s="55" t="s">
        <v>624</v>
      </c>
      <c r="G783" s="55" t="s">
        <v>625</v>
      </c>
    </row>
    <row r="784" spans="1:7" ht="15" customHeight="1">
      <c r="A784" s="55" t="s">
        <v>412</v>
      </c>
      <c r="B784" s="55" t="s">
        <v>413</v>
      </c>
      <c r="C784" s="55" t="s">
        <v>424</v>
      </c>
      <c r="D784" s="55" t="s">
        <v>430</v>
      </c>
      <c r="E784" s="55">
        <v>4</v>
      </c>
      <c r="F784" s="55" t="s">
        <v>626</v>
      </c>
      <c r="G784" s="55">
        <v>0</v>
      </c>
    </row>
    <row r="785" spans="1:7" ht="15" customHeight="1">
      <c r="A785" s="55" t="s">
        <v>414</v>
      </c>
      <c r="B785" s="55" t="s">
        <v>415</v>
      </c>
      <c r="C785" s="55" t="s">
        <v>424</v>
      </c>
      <c r="D785" s="55" t="s">
        <v>430</v>
      </c>
      <c r="E785" s="55">
        <v>19</v>
      </c>
      <c r="F785" s="55">
        <v>0</v>
      </c>
      <c r="G785" s="55">
        <v>0</v>
      </c>
    </row>
    <row r="786" spans="1:7" ht="15" customHeight="1">
      <c r="A786" s="55" t="s">
        <v>416</v>
      </c>
      <c r="B786" s="55" t="s">
        <v>417</v>
      </c>
      <c r="C786" s="55" t="s">
        <v>424</v>
      </c>
      <c r="D786" s="55" t="s">
        <v>430</v>
      </c>
      <c r="E786" s="55">
        <v>1</v>
      </c>
      <c r="F786" s="55">
        <v>0</v>
      </c>
      <c r="G786" s="55">
        <v>0</v>
      </c>
    </row>
    <row r="787" spans="1:7" ht="15" customHeight="1">
      <c r="A787" s="55" t="s">
        <v>4</v>
      </c>
      <c r="B787" s="55" t="s">
        <v>5</v>
      </c>
      <c r="C787" s="55" t="s">
        <v>424</v>
      </c>
      <c r="D787" s="55" t="s">
        <v>627</v>
      </c>
      <c r="E787" s="55">
        <v>8</v>
      </c>
      <c r="F787" s="55">
        <v>0</v>
      </c>
      <c r="G787" s="55">
        <v>0</v>
      </c>
    </row>
    <row r="788" spans="1:7" ht="15" customHeight="1">
      <c r="A788" s="55" t="s">
        <v>6</v>
      </c>
      <c r="B788" s="55" t="s">
        <v>7</v>
      </c>
      <c r="C788" s="55" t="s">
        <v>424</v>
      </c>
      <c r="D788" s="55" t="s">
        <v>627</v>
      </c>
      <c r="E788" s="55">
        <v>2</v>
      </c>
      <c r="F788" s="55">
        <v>0</v>
      </c>
      <c r="G788" s="55">
        <v>0</v>
      </c>
    </row>
    <row r="789" spans="1:7" ht="15" customHeight="1">
      <c r="A789" s="55" t="s">
        <v>8</v>
      </c>
      <c r="B789" s="55" t="s">
        <v>9</v>
      </c>
      <c r="C789" s="55" t="s">
        <v>424</v>
      </c>
      <c r="D789" s="55" t="s">
        <v>627</v>
      </c>
      <c r="E789" s="55">
        <v>2</v>
      </c>
      <c r="F789" s="55">
        <v>0</v>
      </c>
      <c r="G789" s="55">
        <v>0</v>
      </c>
    </row>
    <row r="790" spans="1:7" ht="15" customHeight="1">
      <c r="A790" s="55" t="s">
        <v>10</v>
      </c>
      <c r="B790" s="55" t="s">
        <v>11</v>
      </c>
      <c r="C790" s="55" t="s">
        <v>424</v>
      </c>
      <c r="D790" s="55" t="s">
        <v>627</v>
      </c>
      <c r="E790" s="55">
        <v>0</v>
      </c>
      <c r="F790" s="55">
        <v>0</v>
      </c>
      <c r="G790" s="55">
        <v>0</v>
      </c>
    </row>
    <row r="791" spans="1:7" ht="15" customHeight="1">
      <c r="A791" s="55" t="s">
        <v>12</v>
      </c>
      <c r="B791" s="55" t="s">
        <v>13</v>
      </c>
      <c r="C791" s="55" t="s">
        <v>424</v>
      </c>
      <c r="D791" s="55" t="s">
        <v>627</v>
      </c>
      <c r="E791" s="55">
        <v>4</v>
      </c>
      <c r="F791" s="55">
        <v>0</v>
      </c>
      <c r="G791" s="55">
        <v>0</v>
      </c>
    </row>
    <row r="792" spans="1:7" ht="15" customHeight="1">
      <c r="A792" s="55" t="s">
        <v>16</v>
      </c>
      <c r="B792" s="55" t="s">
        <v>17</v>
      </c>
      <c r="C792" s="55" t="s">
        <v>424</v>
      </c>
      <c r="D792" s="55" t="s">
        <v>627</v>
      </c>
      <c r="E792" s="55">
        <v>1</v>
      </c>
      <c r="F792" s="55">
        <v>0</v>
      </c>
      <c r="G792" s="55">
        <v>0</v>
      </c>
    </row>
    <row r="793" spans="1:7" ht="15" customHeight="1">
      <c r="A793" s="55" t="s">
        <v>18</v>
      </c>
      <c r="B793" s="55" t="s">
        <v>19</v>
      </c>
      <c r="C793" s="55" t="s">
        <v>424</v>
      </c>
      <c r="D793" s="55" t="s">
        <v>627</v>
      </c>
      <c r="E793" s="55">
        <v>7</v>
      </c>
      <c r="F793" s="55">
        <v>0</v>
      </c>
      <c r="G793" s="55">
        <v>0</v>
      </c>
    </row>
    <row r="794" spans="1:7" ht="15" customHeight="1">
      <c r="A794" s="55" t="s">
        <v>20</v>
      </c>
      <c r="B794" s="55" t="s">
        <v>21</v>
      </c>
      <c r="C794" s="55" t="s">
        <v>424</v>
      </c>
      <c r="D794" s="55" t="s">
        <v>627</v>
      </c>
      <c r="E794" s="55">
        <v>44</v>
      </c>
      <c r="F794" s="55">
        <v>0</v>
      </c>
      <c r="G794" s="55">
        <v>0</v>
      </c>
    </row>
    <row r="795" spans="1:7" ht="15" customHeight="1">
      <c r="A795" s="55" t="s">
        <v>24</v>
      </c>
      <c r="B795" s="55" t="s">
        <v>25</v>
      </c>
      <c r="C795" s="55" t="s">
        <v>424</v>
      </c>
      <c r="D795" s="55" t="s">
        <v>627</v>
      </c>
      <c r="E795" s="55">
        <v>1</v>
      </c>
      <c r="F795" s="55">
        <v>0</v>
      </c>
      <c r="G795" s="55">
        <v>0</v>
      </c>
    </row>
    <row r="796" spans="1:7" ht="15" customHeight="1">
      <c r="A796" s="55" t="s">
        <v>28</v>
      </c>
      <c r="B796" s="55" t="s">
        <v>29</v>
      </c>
      <c r="C796" s="55" t="s">
        <v>424</v>
      </c>
      <c r="D796" s="55" t="s">
        <v>627</v>
      </c>
      <c r="E796" s="55">
        <v>6</v>
      </c>
      <c r="F796" s="55">
        <v>0</v>
      </c>
      <c r="G796" s="55">
        <v>0</v>
      </c>
    </row>
    <row r="797" spans="1:7" ht="15" customHeight="1">
      <c r="A797" s="55" t="s">
        <v>30</v>
      </c>
      <c r="B797" s="55" t="s">
        <v>31</v>
      </c>
      <c r="C797" s="55" t="s">
        <v>424</v>
      </c>
      <c r="D797" s="55" t="s">
        <v>627</v>
      </c>
      <c r="E797" s="55">
        <v>12</v>
      </c>
      <c r="F797" s="55">
        <v>0</v>
      </c>
      <c r="G797" s="55">
        <v>0</v>
      </c>
    </row>
    <row r="798" spans="1:7" ht="15" customHeight="1">
      <c r="A798" s="55" t="s">
        <v>40</v>
      </c>
      <c r="B798" s="55" t="s">
        <v>41</v>
      </c>
      <c r="C798" s="55" t="s">
        <v>424</v>
      </c>
      <c r="D798" s="55" t="s">
        <v>627</v>
      </c>
      <c r="E798" s="55">
        <v>1</v>
      </c>
      <c r="F798" s="55">
        <v>0</v>
      </c>
      <c r="G798" s="55">
        <v>0</v>
      </c>
    </row>
    <row r="799" spans="1:7" ht="15" customHeight="1">
      <c r="A799" s="55" t="s">
        <v>42</v>
      </c>
      <c r="B799" s="55" t="s">
        <v>43</v>
      </c>
      <c r="C799" s="55" t="s">
        <v>424</v>
      </c>
      <c r="D799" s="55" t="s">
        <v>627</v>
      </c>
      <c r="E799" s="55">
        <v>3</v>
      </c>
      <c r="F799" s="55">
        <v>0</v>
      </c>
      <c r="G799" s="55">
        <v>0</v>
      </c>
    </row>
    <row r="800" spans="1:7" ht="15" customHeight="1">
      <c r="A800" s="55" t="s">
        <v>44</v>
      </c>
      <c r="B800" s="55" t="s">
        <v>45</v>
      </c>
      <c r="C800" s="55" t="s">
        <v>424</v>
      </c>
      <c r="D800" s="55" t="s">
        <v>627</v>
      </c>
      <c r="E800" s="55">
        <v>3</v>
      </c>
      <c r="F800" s="55">
        <v>0</v>
      </c>
      <c r="G800" s="55">
        <v>0</v>
      </c>
    </row>
    <row r="801" spans="1:7" ht="15" customHeight="1">
      <c r="A801" s="55" t="s">
        <v>46</v>
      </c>
      <c r="B801" s="55" t="s">
        <v>47</v>
      </c>
      <c r="C801" s="55" t="s">
        <v>424</v>
      </c>
      <c r="D801" s="55" t="s">
        <v>627</v>
      </c>
      <c r="E801" s="55">
        <v>2</v>
      </c>
      <c r="F801" s="55">
        <v>0</v>
      </c>
      <c r="G801" s="55">
        <v>0</v>
      </c>
    </row>
    <row r="802" spans="1:7" ht="15" customHeight="1">
      <c r="A802" s="55" t="s">
        <v>50</v>
      </c>
      <c r="B802" s="55" t="s">
        <v>51</v>
      </c>
      <c r="C802" s="55" t="s">
        <v>424</v>
      </c>
      <c r="D802" s="55" t="s">
        <v>627</v>
      </c>
      <c r="E802" s="55">
        <v>4</v>
      </c>
      <c r="F802" s="55">
        <v>0</v>
      </c>
      <c r="G802" s="55">
        <v>0</v>
      </c>
    </row>
    <row r="803" spans="1:7" ht="15" customHeight="1">
      <c r="A803" s="55" t="s">
        <v>52</v>
      </c>
      <c r="B803" s="55" t="s">
        <v>53</v>
      </c>
      <c r="C803" s="55" t="s">
        <v>424</v>
      </c>
      <c r="D803" s="55" t="s">
        <v>627</v>
      </c>
      <c r="E803" s="55">
        <v>1</v>
      </c>
      <c r="F803" s="55">
        <v>0</v>
      </c>
      <c r="G803" s="55">
        <v>0</v>
      </c>
    </row>
    <row r="804" spans="1:7" ht="15" customHeight="1">
      <c r="A804" s="55" t="s">
        <v>54</v>
      </c>
      <c r="B804" s="55" t="s">
        <v>55</v>
      </c>
      <c r="C804" s="55" t="s">
        <v>424</v>
      </c>
      <c r="D804" s="55" t="s">
        <v>627</v>
      </c>
      <c r="E804" s="55">
        <v>77</v>
      </c>
      <c r="F804" s="55">
        <v>0</v>
      </c>
      <c r="G804" s="55">
        <v>0</v>
      </c>
    </row>
    <row r="805" spans="1:7" ht="15" customHeight="1">
      <c r="A805" s="55" t="s">
        <v>58</v>
      </c>
      <c r="B805" s="55" t="s">
        <v>59</v>
      </c>
      <c r="C805" s="55" t="s">
        <v>424</v>
      </c>
      <c r="D805" s="55" t="s">
        <v>627</v>
      </c>
      <c r="E805" s="55">
        <v>6</v>
      </c>
      <c r="F805" s="55">
        <v>0</v>
      </c>
      <c r="G805" s="55">
        <v>0</v>
      </c>
    </row>
    <row r="806" spans="1:7" ht="15" customHeight="1">
      <c r="A806" s="55" t="s">
        <v>62</v>
      </c>
      <c r="B806" s="55" t="s">
        <v>63</v>
      </c>
      <c r="C806" s="55" t="s">
        <v>424</v>
      </c>
      <c r="D806" s="55" t="s">
        <v>627</v>
      </c>
      <c r="E806" s="55">
        <v>11</v>
      </c>
      <c r="F806" s="55">
        <v>0</v>
      </c>
      <c r="G806" s="55">
        <v>0</v>
      </c>
    </row>
    <row r="807" spans="1:7" ht="15" customHeight="1">
      <c r="A807" s="55" t="s">
        <v>64</v>
      </c>
      <c r="B807" s="55" t="s">
        <v>65</v>
      </c>
      <c r="C807" s="55" t="s">
        <v>424</v>
      </c>
      <c r="D807" s="55" t="s">
        <v>627</v>
      </c>
      <c r="E807" s="55">
        <v>13</v>
      </c>
      <c r="F807" s="55">
        <v>0</v>
      </c>
      <c r="G807" s="55">
        <v>0</v>
      </c>
    </row>
    <row r="808" spans="1:7" ht="15" customHeight="1">
      <c r="A808" s="55" t="s">
        <v>70</v>
      </c>
      <c r="B808" s="55" t="s">
        <v>71</v>
      </c>
      <c r="C808" s="55" t="s">
        <v>424</v>
      </c>
      <c r="D808" s="55" t="s">
        <v>627</v>
      </c>
      <c r="E808" s="55">
        <v>1</v>
      </c>
      <c r="F808" s="55">
        <v>0</v>
      </c>
      <c r="G808" s="55">
        <v>0</v>
      </c>
    </row>
    <row r="809" spans="1:7" ht="15" customHeight="1">
      <c r="A809" s="55" t="s">
        <v>74</v>
      </c>
      <c r="B809" s="55" t="s">
        <v>75</v>
      </c>
      <c r="C809" s="55" t="s">
        <v>424</v>
      </c>
      <c r="D809" s="55" t="s">
        <v>627</v>
      </c>
      <c r="E809" s="55">
        <v>27</v>
      </c>
      <c r="F809" s="55">
        <v>0</v>
      </c>
      <c r="G809" s="55">
        <v>0</v>
      </c>
    </row>
    <row r="810" spans="1:7" ht="15" customHeight="1">
      <c r="A810" s="55" t="s">
        <v>76</v>
      </c>
      <c r="B810" s="55" t="s">
        <v>77</v>
      </c>
      <c r="C810" s="55" t="s">
        <v>424</v>
      </c>
      <c r="D810" s="55" t="s">
        <v>627</v>
      </c>
      <c r="E810" s="55">
        <v>74</v>
      </c>
      <c r="F810" s="55" t="s">
        <v>628</v>
      </c>
      <c r="G810" s="55">
        <v>0</v>
      </c>
    </row>
    <row r="811" spans="1:7" ht="15" customHeight="1">
      <c r="A811" s="55" t="s">
        <v>78</v>
      </c>
      <c r="B811" s="55" t="s">
        <v>79</v>
      </c>
      <c r="C811" s="55" t="s">
        <v>424</v>
      </c>
      <c r="D811" s="55" t="s">
        <v>627</v>
      </c>
      <c r="E811" s="55">
        <v>17</v>
      </c>
      <c r="F811" s="55">
        <v>0</v>
      </c>
      <c r="G811" s="55">
        <v>0</v>
      </c>
    </row>
    <row r="812" spans="1:7" ht="15" customHeight="1">
      <c r="A812" s="55" t="s">
        <v>86</v>
      </c>
      <c r="B812" s="55" t="s">
        <v>87</v>
      </c>
      <c r="C812" s="55" t="s">
        <v>424</v>
      </c>
      <c r="D812" s="55" t="s">
        <v>627</v>
      </c>
      <c r="E812" s="55">
        <v>202</v>
      </c>
      <c r="F812" s="55">
        <v>0</v>
      </c>
      <c r="G812" s="55">
        <v>0</v>
      </c>
    </row>
    <row r="813" spans="1:7" ht="15" customHeight="1">
      <c r="A813" s="55" t="s">
        <v>88</v>
      </c>
      <c r="B813" s="55" t="s">
        <v>89</v>
      </c>
      <c r="C813" s="55" t="s">
        <v>424</v>
      </c>
      <c r="D813" s="55" t="s">
        <v>627</v>
      </c>
      <c r="E813" s="55">
        <v>7</v>
      </c>
      <c r="F813" s="55">
        <v>0</v>
      </c>
      <c r="G813" s="55">
        <v>0</v>
      </c>
    </row>
    <row r="814" spans="1:7" ht="15" customHeight="1">
      <c r="A814" s="55" t="s">
        <v>92</v>
      </c>
      <c r="B814" s="55" t="s">
        <v>93</v>
      </c>
      <c r="C814" s="55" t="s">
        <v>424</v>
      </c>
      <c r="D814" s="55" t="s">
        <v>627</v>
      </c>
      <c r="E814" s="55">
        <v>3</v>
      </c>
      <c r="F814" s="55">
        <v>0</v>
      </c>
      <c r="G814" s="55">
        <v>0</v>
      </c>
    </row>
    <row r="815" spans="1:7" ht="15" customHeight="1">
      <c r="A815" s="55" t="s">
        <v>94</v>
      </c>
      <c r="B815" s="55" t="s">
        <v>95</v>
      </c>
      <c r="C815" s="55" t="s">
        <v>424</v>
      </c>
      <c r="D815" s="55" t="s">
        <v>627</v>
      </c>
      <c r="E815" s="55">
        <v>8</v>
      </c>
      <c r="F815" s="55">
        <v>0</v>
      </c>
      <c r="G815" s="55">
        <v>0</v>
      </c>
    </row>
    <row r="816" spans="1:7" ht="15" customHeight="1">
      <c r="A816" s="55" t="s">
        <v>104</v>
      </c>
      <c r="B816" s="55" t="s">
        <v>105</v>
      </c>
      <c r="C816" s="55" t="s">
        <v>424</v>
      </c>
      <c r="D816" s="55" t="s">
        <v>627</v>
      </c>
      <c r="E816" s="55">
        <v>4</v>
      </c>
      <c r="F816" s="55">
        <v>0</v>
      </c>
      <c r="G816" s="55">
        <v>0</v>
      </c>
    </row>
    <row r="817" spans="1:7" ht="15" customHeight="1">
      <c r="A817" s="55" t="s">
        <v>112</v>
      </c>
      <c r="B817" s="55" t="s">
        <v>113</v>
      </c>
      <c r="C817" s="55" t="s">
        <v>424</v>
      </c>
      <c r="D817" s="55" t="s">
        <v>627</v>
      </c>
      <c r="E817" s="55">
        <v>5</v>
      </c>
      <c r="F817" s="55">
        <v>0</v>
      </c>
      <c r="G817" s="55">
        <v>0</v>
      </c>
    </row>
    <row r="818" spans="1:7" ht="15" customHeight="1">
      <c r="A818" s="55" t="s">
        <v>118</v>
      </c>
      <c r="B818" s="55" t="s">
        <v>119</v>
      </c>
      <c r="C818" s="55" t="s">
        <v>424</v>
      </c>
      <c r="D818" s="55" t="s">
        <v>627</v>
      </c>
      <c r="E818" s="55">
        <v>4</v>
      </c>
      <c r="F818" s="55">
        <v>0</v>
      </c>
      <c r="G818" s="55">
        <v>0</v>
      </c>
    </row>
    <row r="819" spans="1:7" ht="15" customHeight="1">
      <c r="A819" s="55" t="s">
        <v>126</v>
      </c>
      <c r="B819" s="55" t="s">
        <v>127</v>
      </c>
      <c r="C819" s="55" t="s">
        <v>424</v>
      </c>
      <c r="D819" s="55" t="s">
        <v>627</v>
      </c>
      <c r="E819" s="55">
        <v>7</v>
      </c>
      <c r="F819" s="55">
        <v>0</v>
      </c>
      <c r="G819" s="55">
        <v>0</v>
      </c>
    </row>
    <row r="820" spans="1:7" ht="15" customHeight="1">
      <c r="A820" s="55" t="s">
        <v>128</v>
      </c>
      <c r="B820" s="55" t="s">
        <v>129</v>
      </c>
      <c r="C820" s="55" t="s">
        <v>424</v>
      </c>
      <c r="D820" s="55" t="s">
        <v>627</v>
      </c>
      <c r="E820" s="55">
        <v>3</v>
      </c>
      <c r="F820" s="55">
        <v>0</v>
      </c>
      <c r="G820" s="55">
        <v>0</v>
      </c>
    </row>
    <row r="821" spans="1:7" ht="15" customHeight="1">
      <c r="A821" s="55" t="s">
        <v>132</v>
      </c>
      <c r="B821" s="55" t="s">
        <v>133</v>
      </c>
      <c r="C821" s="55" t="s">
        <v>424</v>
      </c>
      <c r="D821" s="55" t="s">
        <v>627</v>
      </c>
      <c r="E821" s="55">
        <v>20</v>
      </c>
      <c r="F821" s="55">
        <v>0</v>
      </c>
      <c r="G821" s="55">
        <v>0</v>
      </c>
    </row>
    <row r="822" spans="1:7" ht="15" customHeight="1">
      <c r="A822" s="55" t="s">
        <v>134</v>
      </c>
      <c r="B822" s="55" t="s">
        <v>135</v>
      </c>
      <c r="C822" s="55" t="s">
        <v>424</v>
      </c>
      <c r="D822" s="55" t="s">
        <v>627</v>
      </c>
      <c r="E822" s="55">
        <v>46</v>
      </c>
      <c r="F822" s="55">
        <v>0</v>
      </c>
      <c r="G822" s="55">
        <v>0</v>
      </c>
    </row>
    <row r="823" spans="1:7" ht="15" customHeight="1">
      <c r="A823" s="55" t="s">
        <v>136</v>
      </c>
      <c r="B823" s="55" t="s">
        <v>137</v>
      </c>
      <c r="C823" s="55" t="s">
        <v>424</v>
      </c>
      <c r="D823" s="55" t="s">
        <v>627</v>
      </c>
      <c r="E823" s="55">
        <v>3</v>
      </c>
      <c r="F823" s="55">
        <v>0</v>
      </c>
      <c r="G823" s="55">
        <v>0</v>
      </c>
    </row>
    <row r="824" spans="1:7" ht="15" customHeight="1">
      <c r="A824" s="55" t="s">
        <v>138</v>
      </c>
      <c r="B824" s="55" t="s">
        <v>139</v>
      </c>
      <c r="C824" s="55" t="s">
        <v>424</v>
      </c>
      <c r="D824" s="55" t="s">
        <v>627</v>
      </c>
      <c r="E824" s="55">
        <v>23</v>
      </c>
      <c r="F824" s="55">
        <v>0</v>
      </c>
      <c r="G824" s="55">
        <v>0</v>
      </c>
    </row>
    <row r="825" spans="1:7" ht="15" customHeight="1">
      <c r="A825" s="55" t="s">
        <v>140</v>
      </c>
      <c r="B825" s="55" t="s">
        <v>141</v>
      </c>
      <c r="C825" s="55" t="s">
        <v>424</v>
      </c>
      <c r="D825" s="55" t="s">
        <v>627</v>
      </c>
      <c r="E825" s="55">
        <v>1</v>
      </c>
      <c r="F825" s="55">
        <v>0</v>
      </c>
      <c r="G825" s="55">
        <v>0</v>
      </c>
    </row>
    <row r="826" spans="1:7" ht="15" customHeight="1">
      <c r="A826" s="55" t="s">
        <v>142</v>
      </c>
      <c r="B826" s="55" t="s">
        <v>143</v>
      </c>
      <c r="C826" s="55" t="s">
        <v>424</v>
      </c>
      <c r="D826" s="55" t="s">
        <v>627</v>
      </c>
      <c r="E826" s="55">
        <v>4</v>
      </c>
      <c r="F826" s="55">
        <v>0</v>
      </c>
      <c r="G826" s="55">
        <v>0</v>
      </c>
    </row>
    <row r="827" spans="1:7" ht="15" customHeight="1">
      <c r="A827" s="55" t="s">
        <v>150</v>
      </c>
      <c r="B827" s="55" t="s">
        <v>151</v>
      </c>
      <c r="C827" s="55" t="s">
        <v>424</v>
      </c>
      <c r="D827" s="55" t="s">
        <v>627</v>
      </c>
      <c r="E827" s="55">
        <v>4</v>
      </c>
      <c r="F827" s="55">
        <v>0</v>
      </c>
      <c r="G827" s="55">
        <v>0</v>
      </c>
    </row>
    <row r="828" spans="1:7" ht="15" customHeight="1">
      <c r="A828" s="55" t="s">
        <v>152</v>
      </c>
      <c r="B828" s="55" t="s">
        <v>153</v>
      </c>
      <c r="C828" s="55" t="s">
        <v>424</v>
      </c>
      <c r="D828" s="55" t="s">
        <v>627</v>
      </c>
      <c r="E828" s="55">
        <v>1</v>
      </c>
      <c r="F828" s="55">
        <v>0</v>
      </c>
      <c r="G828" s="55">
        <v>0</v>
      </c>
    </row>
    <row r="829" spans="1:7" ht="15" customHeight="1">
      <c r="A829" s="55" t="s">
        <v>162</v>
      </c>
      <c r="B829" s="55" t="s">
        <v>163</v>
      </c>
      <c r="C829" s="55" t="s">
        <v>424</v>
      </c>
      <c r="D829" s="55" t="s">
        <v>627</v>
      </c>
      <c r="E829" s="55">
        <v>4</v>
      </c>
      <c r="F829" s="55">
        <v>0</v>
      </c>
      <c r="G829" s="55">
        <v>0</v>
      </c>
    </row>
    <row r="830" spans="1:7" ht="15" customHeight="1">
      <c r="A830" s="55" t="s">
        <v>166</v>
      </c>
      <c r="B830" s="55" t="s">
        <v>167</v>
      </c>
      <c r="C830" s="55" t="s">
        <v>424</v>
      </c>
      <c r="D830" s="55" t="s">
        <v>627</v>
      </c>
      <c r="E830" s="55">
        <v>12</v>
      </c>
      <c r="F830" s="55">
        <v>0</v>
      </c>
      <c r="G830" s="55">
        <v>0</v>
      </c>
    </row>
    <row r="831" spans="1:7" ht="15" customHeight="1">
      <c r="A831" s="55" t="s">
        <v>168</v>
      </c>
      <c r="B831" s="55" t="s">
        <v>169</v>
      </c>
      <c r="C831" s="55" t="s">
        <v>424</v>
      </c>
      <c r="D831" s="55" t="s">
        <v>627</v>
      </c>
      <c r="E831" s="55">
        <v>1</v>
      </c>
      <c r="F831" s="55">
        <v>0</v>
      </c>
      <c r="G831" s="55">
        <v>0</v>
      </c>
    </row>
    <row r="832" spans="1:7" ht="15" customHeight="1">
      <c r="A832" s="55" t="s">
        <v>170</v>
      </c>
      <c r="B832" s="55" t="s">
        <v>171</v>
      </c>
      <c r="C832" s="55" t="s">
        <v>424</v>
      </c>
      <c r="D832" s="55" t="s">
        <v>627</v>
      </c>
      <c r="E832" s="55">
        <v>763</v>
      </c>
      <c r="F832" s="55" t="s">
        <v>629</v>
      </c>
      <c r="G832" s="55" t="s">
        <v>630</v>
      </c>
    </row>
    <row r="833" spans="1:7" ht="15" customHeight="1">
      <c r="A833" s="55" t="s">
        <v>172</v>
      </c>
      <c r="B833" s="55" t="s">
        <v>173</v>
      </c>
      <c r="C833" s="55" t="s">
        <v>424</v>
      </c>
      <c r="D833" s="55" t="s">
        <v>627</v>
      </c>
      <c r="E833" s="55">
        <v>1</v>
      </c>
      <c r="F833" s="55">
        <v>0</v>
      </c>
      <c r="G833" s="55">
        <v>0</v>
      </c>
    </row>
    <row r="834" spans="1:7" ht="15" customHeight="1">
      <c r="A834" s="55" t="s">
        <v>176</v>
      </c>
      <c r="B834" s="55" t="s">
        <v>177</v>
      </c>
      <c r="C834" s="55" t="s">
        <v>424</v>
      </c>
      <c r="D834" s="55" t="s">
        <v>627</v>
      </c>
      <c r="E834" s="55">
        <v>6</v>
      </c>
      <c r="F834" s="55">
        <v>0</v>
      </c>
      <c r="G834" s="55">
        <v>0</v>
      </c>
    </row>
    <row r="835" spans="1:7" ht="15" customHeight="1">
      <c r="A835" s="55" t="s">
        <v>178</v>
      </c>
      <c r="B835" s="55" t="s">
        <v>179</v>
      </c>
      <c r="C835" s="55" t="s">
        <v>424</v>
      </c>
      <c r="D835" s="55" t="s">
        <v>627</v>
      </c>
      <c r="E835" s="55">
        <v>1</v>
      </c>
      <c r="F835" s="55">
        <v>0</v>
      </c>
      <c r="G835" s="55">
        <v>0</v>
      </c>
    </row>
    <row r="836" spans="1:7" ht="15" customHeight="1">
      <c r="A836" s="55" t="s">
        <v>180</v>
      </c>
      <c r="B836" s="55" t="s">
        <v>181</v>
      </c>
      <c r="C836" s="55" t="s">
        <v>424</v>
      </c>
      <c r="D836" s="55" t="s">
        <v>627</v>
      </c>
      <c r="E836" s="55">
        <v>5</v>
      </c>
      <c r="F836" s="55">
        <v>0</v>
      </c>
      <c r="G836" s="55">
        <v>0</v>
      </c>
    </row>
    <row r="837" spans="1:7" ht="15" customHeight="1">
      <c r="A837" s="55" t="s">
        <v>184</v>
      </c>
      <c r="B837" s="55" t="s">
        <v>185</v>
      </c>
      <c r="C837" s="55" t="s">
        <v>424</v>
      </c>
      <c r="D837" s="55" t="s">
        <v>627</v>
      </c>
      <c r="E837" s="55">
        <v>6</v>
      </c>
      <c r="F837" s="55">
        <v>0</v>
      </c>
      <c r="G837" s="55">
        <v>0</v>
      </c>
    </row>
    <row r="838" spans="1:7" ht="15" customHeight="1">
      <c r="A838" s="55" t="s">
        <v>186</v>
      </c>
      <c r="B838" s="55" t="s">
        <v>187</v>
      </c>
      <c r="C838" s="55" t="s">
        <v>424</v>
      </c>
      <c r="D838" s="55" t="s">
        <v>627</v>
      </c>
      <c r="E838" s="55">
        <v>3</v>
      </c>
      <c r="F838" s="55">
        <v>0</v>
      </c>
      <c r="G838" s="55">
        <v>0</v>
      </c>
    </row>
    <row r="839" spans="1:7" ht="15" customHeight="1">
      <c r="A839" s="55" t="s">
        <v>190</v>
      </c>
      <c r="B839" s="55" t="s">
        <v>191</v>
      </c>
      <c r="C839" s="55" t="s">
        <v>424</v>
      </c>
      <c r="D839" s="55" t="s">
        <v>627</v>
      </c>
      <c r="E839" s="55">
        <v>3</v>
      </c>
      <c r="F839" s="55">
        <v>0</v>
      </c>
      <c r="G839" s="55">
        <v>0</v>
      </c>
    </row>
    <row r="840" spans="1:7" ht="15" customHeight="1">
      <c r="A840" s="55" t="s">
        <v>194</v>
      </c>
      <c r="B840" s="55" t="s">
        <v>195</v>
      </c>
      <c r="C840" s="55" t="s">
        <v>424</v>
      </c>
      <c r="D840" s="55" t="s">
        <v>627</v>
      </c>
      <c r="E840" s="55">
        <v>1</v>
      </c>
      <c r="F840" s="55">
        <v>0</v>
      </c>
      <c r="G840" s="55">
        <v>0</v>
      </c>
    </row>
    <row r="841" spans="1:7" ht="15" customHeight="1">
      <c r="A841" s="55" t="s">
        <v>196</v>
      </c>
      <c r="B841" s="55" t="s">
        <v>197</v>
      </c>
      <c r="C841" s="55" t="s">
        <v>424</v>
      </c>
      <c r="D841" s="55" t="s">
        <v>627</v>
      </c>
      <c r="E841" s="55">
        <v>2</v>
      </c>
      <c r="F841" s="55">
        <v>0</v>
      </c>
      <c r="G841" s="55">
        <v>0</v>
      </c>
    </row>
    <row r="842" spans="1:7" ht="15" customHeight="1">
      <c r="A842" s="55" t="s">
        <v>198</v>
      </c>
      <c r="B842" s="55" t="s">
        <v>199</v>
      </c>
      <c r="C842" s="55" t="s">
        <v>424</v>
      </c>
      <c r="D842" s="55" t="s">
        <v>627</v>
      </c>
      <c r="E842" s="55">
        <v>2</v>
      </c>
      <c r="F842" s="55">
        <v>0</v>
      </c>
      <c r="G842" s="55">
        <v>0</v>
      </c>
    </row>
    <row r="843" spans="1:7" ht="15" customHeight="1">
      <c r="A843" s="55" t="s">
        <v>200</v>
      </c>
      <c r="B843" s="55" t="s">
        <v>201</v>
      </c>
      <c r="C843" s="55" t="s">
        <v>424</v>
      </c>
      <c r="D843" s="55" t="s">
        <v>627</v>
      </c>
      <c r="E843" s="55">
        <v>45</v>
      </c>
      <c r="F843" s="55">
        <v>0</v>
      </c>
      <c r="G843" s="55">
        <v>0</v>
      </c>
    </row>
    <row r="844" spans="1:7" ht="15" customHeight="1">
      <c r="A844" s="55" t="s">
        <v>206</v>
      </c>
      <c r="B844" s="55" t="s">
        <v>207</v>
      </c>
      <c r="C844" s="55" t="s">
        <v>424</v>
      </c>
      <c r="D844" s="55" t="s">
        <v>627</v>
      </c>
      <c r="E844" s="55">
        <v>6</v>
      </c>
      <c r="F844" s="55">
        <v>0</v>
      </c>
      <c r="G844" s="55">
        <v>0</v>
      </c>
    </row>
    <row r="845" spans="1:7" ht="15" customHeight="1">
      <c r="A845" s="55" t="s">
        <v>212</v>
      </c>
      <c r="B845" s="55" t="s">
        <v>213</v>
      </c>
      <c r="C845" s="55" t="s">
        <v>424</v>
      </c>
      <c r="D845" s="55" t="s">
        <v>627</v>
      </c>
      <c r="E845" s="55">
        <v>29</v>
      </c>
      <c r="F845" s="55" t="s">
        <v>631</v>
      </c>
      <c r="G845" s="55" t="s">
        <v>632</v>
      </c>
    </row>
    <row r="846" spans="1:7" ht="15" customHeight="1">
      <c r="A846" s="55" t="s">
        <v>214</v>
      </c>
      <c r="B846" s="55" t="s">
        <v>215</v>
      </c>
      <c r="C846" s="55" t="s">
        <v>424</v>
      </c>
      <c r="D846" s="55" t="s">
        <v>627</v>
      </c>
      <c r="E846" s="55">
        <v>4</v>
      </c>
      <c r="F846" s="55">
        <v>0</v>
      </c>
      <c r="G846" s="55">
        <v>0</v>
      </c>
    </row>
    <row r="847" spans="1:7" ht="15" customHeight="1">
      <c r="A847" s="55" t="s">
        <v>220</v>
      </c>
      <c r="B847" s="55" t="s">
        <v>221</v>
      </c>
      <c r="C847" s="55" t="s">
        <v>424</v>
      </c>
      <c r="D847" s="55" t="s">
        <v>627</v>
      </c>
      <c r="E847" s="55">
        <v>7</v>
      </c>
      <c r="F847" s="55">
        <v>0</v>
      </c>
      <c r="G847" s="55">
        <v>0</v>
      </c>
    </row>
    <row r="848" spans="1:7" ht="15" customHeight="1">
      <c r="A848" s="55" t="s">
        <v>222</v>
      </c>
      <c r="B848" s="55" t="s">
        <v>223</v>
      </c>
      <c r="C848" s="55" t="s">
        <v>424</v>
      </c>
      <c r="D848" s="55" t="s">
        <v>627</v>
      </c>
      <c r="E848" s="55">
        <v>10</v>
      </c>
      <c r="F848" s="55">
        <v>0</v>
      </c>
      <c r="G848" s="55">
        <v>0</v>
      </c>
    </row>
    <row r="849" spans="1:7" ht="15" customHeight="1">
      <c r="A849" s="55" t="s">
        <v>224</v>
      </c>
      <c r="B849" s="55" t="s">
        <v>225</v>
      </c>
      <c r="C849" s="55" t="s">
        <v>424</v>
      </c>
      <c r="D849" s="55" t="s">
        <v>627</v>
      </c>
      <c r="E849" s="55">
        <v>6</v>
      </c>
      <c r="F849" s="55">
        <v>0</v>
      </c>
      <c r="G849" s="55">
        <v>0</v>
      </c>
    </row>
    <row r="850" spans="1:7" ht="15" customHeight="1">
      <c r="A850" s="55" t="s">
        <v>228</v>
      </c>
      <c r="B850" s="55" t="s">
        <v>229</v>
      </c>
      <c r="C850" s="55" t="s">
        <v>424</v>
      </c>
      <c r="D850" s="55" t="s">
        <v>627</v>
      </c>
      <c r="E850" s="55">
        <v>4</v>
      </c>
      <c r="F850" s="55">
        <v>0</v>
      </c>
      <c r="G850" s="55">
        <v>0</v>
      </c>
    </row>
    <row r="851" spans="1:7" ht="15" customHeight="1">
      <c r="A851" s="55" t="s">
        <v>230</v>
      </c>
      <c r="B851" s="55" t="s">
        <v>231</v>
      </c>
      <c r="C851" s="55" t="s">
        <v>424</v>
      </c>
      <c r="D851" s="55" t="s">
        <v>627</v>
      </c>
      <c r="E851" s="55">
        <v>136</v>
      </c>
      <c r="F851" s="55" t="s">
        <v>633</v>
      </c>
      <c r="G851" s="55" t="s">
        <v>634</v>
      </c>
    </row>
    <row r="852" spans="1:7" ht="15" customHeight="1">
      <c r="A852" s="55" t="s">
        <v>232</v>
      </c>
      <c r="B852" s="55" t="s">
        <v>233</v>
      </c>
      <c r="C852" s="55" t="s">
        <v>424</v>
      </c>
      <c r="D852" s="55" t="s">
        <v>627</v>
      </c>
      <c r="E852" s="55">
        <v>1</v>
      </c>
      <c r="F852" s="55">
        <v>0</v>
      </c>
      <c r="G852" s="55">
        <v>0</v>
      </c>
    </row>
    <row r="853" spans="1:7" ht="15" customHeight="1">
      <c r="A853" s="55" t="s">
        <v>236</v>
      </c>
      <c r="B853" s="55" t="s">
        <v>237</v>
      </c>
      <c r="C853" s="55" t="s">
        <v>424</v>
      </c>
      <c r="D853" s="55" t="s">
        <v>627</v>
      </c>
      <c r="E853" s="55">
        <v>2</v>
      </c>
      <c r="F853" s="55">
        <v>0</v>
      </c>
      <c r="G853" s="55">
        <v>0</v>
      </c>
    </row>
    <row r="854" spans="1:7" ht="15" customHeight="1">
      <c r="A854" s="55" t="s">
        <v>240</v>
      </c>
      <c r="B854" s="55" t="s">
        <v>241</v>
      </c>
      <c r="C854" s="55" t="s">
        <v>424</v>
      </c>
      <c r="D854" s="55" t="s">
        <v>627</v>
      </c>
      <c r="E854" s="55">
        <v>4</v>
      </c>
      <c r="F854" s="55">
        <v>0</v>
      </c>
      <c r="G854" s="55">
        <v>0</v>
      </c>
    </row>
    <row r="855" spans="1:7" ht="15" customHeight="1">
      <c r="A855" s="55" t="s">
        <v>242</v>
      </c>
      <c r="B855" s="55" t="s">
        <v>243</v>
      </c>
      <c r="C855" s="55" t="s">
        <v>424</v>
      </c>
      <c r="D855" s="55" t="s">
        <v>627</v>
      </c>
      <c r="E855" s="55">
        <v>58</v>
      </c>
      <c r="F855" s="55">
        <v>0</v>
      </c>
      <c r="G855" s="55">
        <v>0</v>
      </c>
    </row>
    <row r="856" spans="1:7" ht="15" customHeight="1">
      <c r="A856" s="55" t="s">
        <v>244</v>
      </c>
      <c r="B856" s="55" t="s">
        <v>245</v>
      </c>
      <c r="C856" s="55" t="s">
        <v>424</v>
      </c>
      <c r="D856" s="55" t="s">
        <v>627</v>
      </c>
      <c r="E856" s="55">
        <v>24</v>
      </c>
      <c r="F856" s="55">
        <v>0</v>
      </c>
      <c r="G856" s="55">
        <v>0</v>
      </c>
    </row>
    <row r="857" spans="1:7" ht="15" customHeight="1">
      <c r="A857" s="55" t="s">
        <v>246</v>
      </c>
      <c r="B857" s="55" t="s">
        <v>247</v>
      </c>
      <c r="C857" s="55" t="s">
        <v>424</v>
      </c>
      <c r="D857" s="55" t="s">
        <v>627</v>
      </c>
      <c r="E857" s="55">
        <v>2</v>
      </c>
      <c r="F857" s="55">
        <v>0</v>
      </c>
      <c r="G857" s="55">
        <v>0</v>
      </c>
    </row>
    <row r="858" spans="1:7" ht="15" customHeight="1">
      <c r="A858" s="55" t="s">
        <v>250</v>
      </c>
      <c r="B858" s="55" t="s">
        <v>251</v>
      </c>
      <c r="C858" s="55" t="s">
        <v>424</v>
      </c>
      <c r="D858" s="55" t="s">
        <v>627</v>
      </c>
      <c r="E858" s="55">
        <v>22</v>
      </c>
      <c r="F858" s="55">
        <v>0</v>
      </c>
      <c r="G858" s="55">
        <v>0</v>
      </c>
    </row>
    <row r="859" spans="1:7" ht="15" customHeight="1">
      <c r="A859" s="55" t="s">
        <v>254</v>
      </c>
      <c r="B859" s="55" t="s">
        <v>255</v>
      </c>
      <c r="C859" s="55" t="s">
        <v>424</v>
      </c>
      <c r="D859" s="55" t="s">
        <v>627</v>
      </c>
      <c r="E859" s="55">
        <v>8</v>
      </c>
      <c r="F859" s="55">
        <v>0</v>
      </c>
      <c r="G859" s="55">
        <v>0</v>
      </c>
    </row>
    <row r="860" spans="1:7" ht="15" customHeight="1">
      <c r="A860" s="55" t="s">
        <v>256</v>
      </c>
      <c r="B860" s="55" t="s">
        <v>257</v>
      </c>
      <c r="C860" s="55" t="s">
        <v>424</v>
      </c>
      <c r="D860" s="55" t="s">
        <v>627</v>
      </c>
      <c r="E860" s="55">
        <v>97</v>
      </c>
      <c r="F860" s="55" t="s">
        <v>635</v>
      </c>
      <c r="G860" s="55">
        <v>0</v>
      </c>
    </row>
    <row r="861" spans="1:7" ht="15" customHeight="1">
      <c r="A861" s="55" t="s">
        <v>258</v>
      </c>
      <c r="B861" s="55" t="s">
        <v>259</v>
      </c>
      <c r="C861" s="55" t="s">
        <v>424</v>
      </c>
      <c r="D861" s="55" t="s">
        <v>627</v>
      </c>
      <c r="E861" s="55">
        <v>1</v>
      </c>
      <c r="F861" s="55">
        <v>0</v>
      </c>
      <c r="G861" s="55">
        <v>0</v>
      </c>
    </row>
    <row r="862" spans="1:7" ht="15" customHeight="1">
      <c r="A862" s="55" t="s">
        <v>260</v>
      </c>
      <c r="B862" s="55" t="s">
        <v>261</v>
      </c>
      <c r="C862" s="55" t="s">
        <v>424</v>
      </c>
      <c r="D862" s="55" t="s">
        <v>627</v>
      </c>
      <c r="E862" s="55">
        <v>5</v>
      </c>
      <c r="F862" s="55">
        <v>0</v>
      </c>
      <c r="G862" s="55">
        <v>0</v>
      </c>
    </row>
    <row r="863" spans="1:7" ht="15" customHeight="1">
      <c r="A863" s="55" t="s">
        <v>264</v>
      </c>
      <c r="B863" s="55" t="s">
        <v>265</v>
      </c>
      <c r="C863" s="55" t="s">
        <v>424</v>
      </c>
      <c r="D863" s="55" t="s">
        <v>627</v>
      </c>
      <c r="E863" s="55">
        <v>2</v>
      </c>
      <c r="F863" s="55">
        <v>0</v>
      </c>
      <c r="G863" s="55">
        <v>0</v>
      </c>
    </row>
    <row r="864" spans="1:7" ht="15" customHeight="1">
      <c r="A864" s="55" t="s">
        <v>270</v>
      </c>
      <c r="B864" s="55" t="s">
        <v>271</v>
      </c>
      <c r="C864" s="55" t="s">
        <v>424</v>
      </c>
      <c r="D864" s="55" t="s">
        <v>627</v>
      </c>
      <c r="E864" s="55">
        <v>2</v>
      </c>
      <c r="F864" s="55">
        <v>0</v>
      </c>
      <c r="G864" s="55">
        <v>0</v>
      </c>
    </row>
    <row r="865" spans="1:7" ht="15" customHeight="1">
      <c r="A865" s="55" t="s">
        <v>272</v>
      </c>
      <c r="B865" s="55" t="s">
        <v>273</v>
      </c>
      <c r="C865" s="55" t="s">
        <v>424</v>
      </c>
      <c r="D865" s="55" t="s">
        <v>627</v>
      </c>
      <c r="E865" s="55">
        <v>1</v>
      </c>
      <c r="F865" s="55">
        <v>0</v>
      </c>
      <c r="G865" s="55">
        <v>0</v>
      </c>
    </row>
    <row r="866" spans="1:7" ht="15" customHeight="1">
      <c r="A866" s="55" t="s">
        <v>274</v>
      </c>
      <c r="B866" s="55" t="s">
        <v>275</v>
      </c>
      <c r="C866" s="55" t="s">
        <v>424</v>
      </c>
      <c r="D866" s="55" t="s">
        <v>627</v>
      </c>
      <c r="E866" s="55">
        <v>37</v>
      </c>
      <c r="F866" s="55" t="s">
        <v>636</v>
      </c>
      <c r="G866" s="55" t="s">
        <v>637</v>
      </c>
    </row>
    <row r="867" spans="1:7" ht="15" customHeight="1">
      <c r="A867" s="55" t="s">
        <v>278</v>
      </c>
      <c r="B867" s="55" t="s">
        <v>279</v>
      </c>
      <c r="C867" s="55" t="s">
        <v>424</v>
      </c>
      <c r="D867" s="55" t="s">
        <v>627</v>
      </c>
      <c r="E867" s="55">
        <v>4</v>
      </c>
      <c r="F867" s="55">
        <v>0</v>
      </c>
      <c r="G867" s="55">
        <v>0</v>
      </c>
    </row>
    <row r="868" spans="1:7" ht="15" customHeight="1">
      <c r="A868" s="55" t="s">
        <v>288</v>
      </c>
      <c r="B868" s="55" t="s">
        <v>289</v>
      </c>
      <c r="C868" s="55" t="s">
        <v>424</v>
      </c>
      <c r="D868" s="55" t="s">
        <v>627</v>
      </c>
      <c r="E868" s="55">
        <v>9</v>
      </c>
      <c r="F868" s="55">
        <v>0</v>
      </c>
      <c r="G868" s="55">
        <v>0</v>
      </c>
    </row>
    <row r="869" spans="1:7" ht="15" customHeight="1">
      <c r="A869" s="55" t="s">
        <v>294</v>
      </c>
      <c r="B869" s="55" t="s">
        <v>295</v>
      </c>
      <c r="C869" s="55" t="s">
        <v>424</v>
      </c>
      <c r="D869" s="55" t="s">
        <v>627</v>
      </c>
      <c r="E869" s="55">
        <v>1</v>
      </c>
      <c r="F869" s="55">
        <v>0</v>
      </c>
      <c r="G869" s="55">
        <v>0</v>
      </c>
    </row>
    <row r="870" spans="1:7" ht="15" customHeight="1">
      <c r="A870" s="55" t="s">
        <v>296</v>
      </c>
      <c r="B870" s="55" t="s">
        <v>297</v>
      </c>
      <c r="C870" s="55" t="s">
        <v>424</v>
      </c>
      <c r="D870" s="55" t="s">
        <v>627</v>
      </c>
      <c r="E870" s="55">
        <v>3</v>
      </c>
      <c r="F870" s="55">
        <v>0</v>
      </c>
      <c r="G870" s="55">
        <v>0</v>
      </c>
    </row>
    <row r="871" spans="1:7" ht="15" customHeight="1">
      <c r="A871" s="55" t="s">
        <v>298</v>
      </c>
      <c r="B871" s="55" t="s">
        <v>299</v>
      </c>
      <c r="C871" s="55" t="s">
        <v>424</v>
      </c>
      <c r="D871" s="55" t="s">
        <v>627</v>
      </c>
      <c r="E871" s="55">
        <v>3</v>
      </c>
      <c r="F871" s="55">
        <v>0</v>
      </c>
      <c r="G871" s="55">
        <v>0</v>
      </c>
    </row>
    <row r="872" spans="1:7" ht="15" customHeight="1">
      <c r="A872" s="55" t="s">
        <v>300</v>
      </c>
      <c r="B872" s="55" t="s">
        <v>301</v>
      </c>
      <c r="C872" s="55" t="s">
        <v>424</v>
      </c>
      <c r="D872" s="55" t="s">
        <v>627</v>
      </c>
      <c r="E872" s="55">
        <v>1</v>
      </c>
      <c r="F872" s="55">
        <v>0</v>
      </c>
      <c r="G872" s="55">
        <v>0</v>
      </c>
    </row>
    <row r="873" spans="1:7" ht="15" customHeight="1">
      <c r="A873" s="55" t="s">
        <v>302</v>
      </c>
      <c r="B873" s="55" t="s">
        <v>303</v>
      </c>
      <c r="C873" s="55" t="s">
        <v>424</v>
      </c>
      <c r="D873" s="55" t="s">
        <v>627</v>
      </c>
      <c r="E873" s="55">
        <v>7</v>
      </c>
      <c r="F873" s="55">
        <v>0</v>
      </c>
      <c r="G873" s="55">
        <v>0</v>
      </c>
    </row>
    <row r="874" spans="1:7" ht="15" customHeight="1">
      <c r="A874" s="55" t="s">
        <v>306</v>
      </c>
      <c r="B874" s="55" t="s">
        <v>307</v>
      </c>
      <c r="C874" s="55" t="s">
        <v>424</v>
      </c>
      <c r="D874" s="55" t="s">
        <v>627</v>
      </c>
      <c r="E874" s="55">
        <v>1</v>
      </c>
      <c r="F874" s="55">
        <v>0</v>
      </c>
      <c r="G874" s="55">
        <v>0</v>
      </c>
    </row>
    <row r="875" spans="1:7" ht="15" customHeight="1">
      <c r="A875" s="55" t="s">
        <v>308</v>
      </c>
      <c r="B875" s="55" t="s">
        <v>309</v>
      </c>
      <c r="C875" s="55" t="s">
        <v>424</v>
      </c>
      <c r="D875" s="55" t="s">
        <v>627</v>
      </c>
      <c r="E875" s="55">
        <v>4</v>
      </c>
      <c r="F875" s="55">
        <v>0</v>
      </c>
      <c r="G875" s="55">
        <v>0</v>
      </c>
    </row>
    <row r="876" spans="1:7" ht="15" customHeight="1">
      <c r="A876" s="55" t="s">
        <v>312</v>
      </c>
      <c r="B876" s="55" t="s">
        <v>313</v>
      </c>
      <c r="C876" s="55" t="s">
        <v>424</v>
      </c>
      <c r="D876" s="55" t="s">
        <v>627</v>
      </c>
      <c r="E876" s="55">
        <v>5</v>
      </c>
      <c r="F876" s="55">
        <v>0</v>
      </c>
      <c r="G876" s="55">
        <v>0</v>
      </c>
    </row>
    <row r="877" spans="1:7" ht="15" customHeight="1">
      <c r="A877" s="55" t="s">
        <v>314</v>
      </c>
      <c r="B877" s="55" t="s">
        <v>315</v>
      </c>
      <c r="C877" s="55" t="s">
        <v>424</v>
      </c>
      <c r="D877" s="55" t="s">
        <v>627</v>
      </c>
      <c r="E877" s="55">
        <v>20</v>
      </c>
      <c r="F877" s="55">
        <v>0</v>
      </c>
      <c r="G877" s="55">
        <v>0</v>
      </c>
    </row>
    <row r="878" spans="1:7" ht="15" customHeight="1">
      <c r="A878" s="55" t="s">
        <v>318</v>
      </c>
      <c r="B878" s="55" t="s">
        <v>319</v>
      </c>
      <c r="C878" s="55" t="s">
        <v>424</v>
      </c>
      <c r="D878" s="55" t="s">
        <v>627</v>
      </c>
      <c r="E878" s="55">
        <v>1</v>
      </c>
      <c r="F878" s="55">
        <v>0</v>
      </c>
      <c r="G878" s="55">
        <v>0</v>
      </c>
    </row>
    <row r="879" spans="1:7" ht="15" customHeight="1">
      <c r="A879" s="55" t="s">
        <v>326</v>
      </c>
      <c r="B879" s="55" t="s">
        <v>327</v>
      </c>
      <c r="C879" s="55" t="s">
        <v>424</v>
      </c>
      <c r="D879" s="55" t="s">
        <v>627</v>
      </c>
      <c r="E879" s="55">
        <v>1</v>
      </c>
      <c r="F879" s="55">
        <v>0</v>
      </c>
      <c r="G879" s="55">
        <v>0</v>
      </c>
    </row>
    <row r="880" spans="1:7" ht="15" customHeight="1">
      <c r="A880" s="55" t="s">
        <v>330</v>
      </c>
      <c r="B880" s="55" t="s">
        <v>331</v>
      </c>
      <c r="C880" s="55" t="s">
        <v>424</v>
      </c>
      <c r="D880" s="55" t="s">
        <v>627</v>
      </c>
      <c r="E880" s="55">
        <v>6</v>
      </c>
      <c r="F880" s="55">
        <v>0</v>
      </c>
      <c r="G880" s="55">
        <v>0</v>
      </c>
    </row>
    <row r="881" spans="1:7" ht="15" customHeight="1">
      <c r="A881" s="55" t="s">
        <v>338</v>
      </c>
      <c r="B881" s="55" t="s">
        <v>339</v>
      </c>
      <c r="C881" s="55" t="s">
        <v>424</v>
      </c>
      <c r="D881" s="55" t="s">
        <v>627</v>
      </c>
      <c r="E881" s="55">
        <v>2</v>
      </c>
      <c r="F881" s="55">
        <v>0</v>
      </c>
      <c r="G881" s="55">
        <v>0</v>
      </c>
    </row>
    <row r="882" spans="1:7" ht="15" customHeight="1">
      <c r="A882" s="55" t="s">
        <v>340</v>
      </c>
      <c r="B882" s="55" t="s">
        <v>341</v>
      </c>
      <c r="C882" s="55" t="s">
        <v>424</v>
      </c>
      <c r="D882" s="55" t="s">
        <v>627</v>
      </c>
      <c r="E882" s="55">
        <v>15</v>
      </c>
      <c r="F882" s="55">
        <v>0</v>
      </c>
      <c r="G882" s="55">
        <v>0</v>
      </c>
    </row>
    <row r="883" spans="1:7" ht="15" customHeight="1">
      <c r="A883" s="55" t="s">
        <v>342</v>
      </c>
      <c r="B883" s="55" t="s">
        <v>343</v>
      </c>
      <c r="C883" s="55" t="s">
        <v>424</v>
      </c>
      <c r="D883" s="55" t="s">
        <v>627</v>
      </c>
      <c r="E883" s="55">
        <v>8</v>
      </c>
      <c r="F883" s="55">
        <v>0</v>
      </c>
      <c r="G883" s="55">
        <v>0</v>
      </c>
    </row>
    <row r="884" spans="1:7" ht="15" customHeight="1">
      <c r="A884" s="55" t="s">
        <v>344</v>
      </c>
      <c r="B884" s="55" t="s">
        <v>345</v>
      </c>
      <c r="C884" s="55" t="s">
        <v>424</v>
      </c>
      <c r="D884" s="55" t="s">
        <v>627</v>
      </c>
      <c r="E884" s="55">
        <v>3</v>
      </c>
      <c r="F884" s="55">
        <v>0</v>
      </c>
      <c r="G884" s="55">
        <v>0</v>
      </c>
    </row>
    <row r="885" spans="1:7" ht="15" customHeight="1">
      <c r="A885" s="55" t="s">
        <v>354</v>
      </c>
      <c r="B885" s="55" t="s">
        <v>355</v>
      </c>
      <c r="C885" s="55" t="s">
        <v>424</v>
      </c>
      <c r="D885" s="55" t="s">
        <v>627</v>
      </c>
      <c r="E885" s="55">
        <v>6</v>
      </c>
      <c r="F885" s="55">
        <v>0</v>
      </c>
      <c r="G885" s="55">
        <v>0</v>
      </c>
    </row>
    <row r="886" spans="1:7" ht="15" customHeight="1">
      <c r="A886" s="55" t="s">
        <v>358</v>
      </c>
      <c r="B886" s="55" t="s">
        <v>359</v>
      </c>
      <c r="C886" s="55" t="s">
        <v>424</v>
      </c>
      <c r="D886" s="55" t="s">
        <v>627</v>
      </c>
      <c r="E886" s="55">
        <v>11</v>
      </c>
      <c r="F886" s="55">
        <v>0</v>
      </c>
      <c r="G886" s="55">
        <v>0</v>
      </c>
    </row>
    <row r="887" spans="1:7" ht="15" customHeight="1">
      <c r="A887" s="55" t="s">
        <v>364</v>
      </c>
      <c r="B887" s="55" t="s">
        <v>365</v>
      </c>
      <c r="C887" s="55" t="s">
        <v>424</v>
      </c>
      <c r="D887" s="55" t="s">
        <v>627</v>
      </c>
      <c r="E887" s="55">
        <v>1</v>
      </c>
      <c r="F887" s="55">
        <v>0</v>
      </c>
      <c r="G887" s="55">
        <v>0</v>
      </c>
    </row>
    <row r="888" spans="1:7" ht="15" customHeight="1">
      <c r="A888" s="55" t="s">
        <v>366</v>
      </c>
      <c r="B888" s="55" t="s">
        <v>367</v>
      </c>
      <c r="C888" s="55" t="s">
        <v>424</v>
      </c>
      <c r="D888" s="55" t="s">
        <v>627</v>
      </c>
      <c r="E888" s="55">
        <v>1</v>
      </c>
      <c r="F888" s="55">
        <v>0</v>
      </c>
      <c r="G888" s="55">
        <v>0</v>
      </c>
    </row>
    <row r="889" spans="1:7" ht="15" customHeight="1">
      <c r="A889" s="55" t="s">
        <v>370</v>
      </c>
      <c r="B889" s="55" t="s">
        <v>371</v>
      </c>
      <c r="C889" s="55" t="s">
        <v>424</v>
      </c>
      <c r="D889" s="55" t="s">
        <v>627</v>
      </c>
      <c r="E889" s="55">
        <v>42</v>
      </c>
      <c r="F889" s="55" t="s">
        <v>638</v>
      </c>
      <c r="G889" s="55" t="s">
        <v>639</v>
      </c>
    </row>
    <row r="890" spans="1:7" ht="15" customHeight="1">
      <c r="A890" s="55" t="s">
        <v>374</v>
      </c>
      <c r="B890" s="55" t="s">
        <v>375</v>
      </c>
      <c r="C890" s="55" t="s">
        <v>424</v>
      </c>
      <c r="D890" s="55" t="s">
        <v>627</v>
      </c>
      <c r="E890" s="55">
        <v>14</v>
      </c>
      <c r="F890" s="55">
        <v>0</v>
      </c>
      <c r="G890" s="55">
        <v>0</v>
      </c>
    </row>
    <row r="891" spans="1:7" ht="15" customHeight="1">
      <c r="A891" s="55" t="s">
        <v>376</v>
      </c>
      <c r="B891" s="55" t="s">
        <v>377</v>
      </c>
      <c r="C891" s="55" t="s">
        <v>424</v>
      </c>
      <c r="D891" s="55" t="s">
        <v>627</v>
      </c>
      <c r="E891" s="55">
        <v>7</v>
      </c>
      <c r="F891" s="55">
        <v>0</v>
      </c>
      <c r="G891" s="55">
        <v>0</v>
      </c>
    </row>
    <row r="892" spans="1:7" ht="15" customHeight="1">
      <c r="A892" s="55" t="s">
        <v>378</v>
      </c>
      <c r="B892" s="55" t="s">
        <v>379</v>
      </c>
      <c r="C892" s="55" t="s">
        <v>424</v>
      </c>
      <c r="D892" s="55" t="s">
        <v>627</v>
      </c>
      <c r="E892" s="55">
        <v>832</v>
      </c>
      <c r="F892" s="55" t="s">
        <v>640</v>
      </c>
      <c r="G892" s="55" t="s">
        <v>641</v>
      </c>
    </row>
    <row r="893" spans="1:7" ht="15" customHeight="1">
      <c r="A893" s="55" t="s">
        <v>380</v>
      </c>
      <c r="B893" s="55" t="s">
        <v>381</v>
      </c>
      <c r="C893" s="55" t="s">
        <v>424</v>
      </c>
      <c r="D893" s="55" t="s">
        <v>627</v>
      </c>
      <c r="E893" s="55">
        <v>1</v>
      </c>
      <c r="F893" s="55">
        <v>0</v>
      </c>
      <c r="G893" s="55">
        <v>0</v>
      </c>
    </row>
    <row r="894" spans="1:7" ht="15" customHeight="1">
      <c r="A894" s="55" t="s">
        <v>384</v>
      </c>
      <c r="B894" s="55" t="s">
        <v>385</v>
      </c>
      <c r="C894" s="55" t="s">
        <v>424</v>
      </c>
      <c r="D894" s="55" t="s">
        <v>627</v>
      </c>
      <c r="E894" s="55">
        <v>5</v>
      </c>
      <c r="F894" s="55">
        <v>0</v>
      </c>
      <c r="G894" s="55">
        <v>0</v>
      </c>
    </row>
    <row r="895" spans="1:7" ht="15" customHeight="1">
      <c r="A895" s="55" t="s">
        <v>386</v>
      </c>
      <c r="B895" s="55" t="s">
        <v>387</v>
      </c>
      <c r="C895" s="55" t="s">
        <v>424</v>
      </c>
      <c r="D895" s="55" t="s">
        <v>627</v>
      </c>
      <c r="E895" s="55">
        <v>1</v>
      </c>
      <c r="F895" s="55">
        <v>0</v>
      </c>
      <c r="G895" s="55">
        <v>0</v>
      </c>
    </row>
    <row r="896" spans="1:7" ht="15" customHeight="1">
      <c r="A896" s="55" t="s">
        <v>388</v>
      </c>
      <c r="B896" s="55" t="s">
        <v>389</v>
      </c>
      <c r="C896" s="55" t="s">
        <v>424</v>
      </c>
      <c r="D896" s="55" t="s">
        <v>627</v>
      </c>
      <c r="E896" s="55">
        <v>1</v>
      </c>
      <c r="F896" s="55">
        <v>0</v>
      </c>
      <c r="G896" s="55">
        <v>0</v>
      </c>
    </row>
    <row r="897" spans="1:7" ht="15" customHeight="1">
      <c r="A897" s="55" t="s">
        <v>392</v>
      </c>
      <c r="B897" s="55" t="s">
        <v>393</v>
      </c>
      <c r="C897" s="55" t="s">
        <v>424</v>
      </c>
      <c r="D897" s="55" t="s">
        <v>627</v>
      </c>
      <c r="E897" s="55">
        <v>26</v>
      </c>
      <c r="F897" s="55">
        <v>0</v>
      </c>
      <c r="G897" s="55">
        <v>0</v>
      </c>
    </row>
    <row r="898" spans="1:7" ht="15" customHeight="1">
      <c r="A898" s="55" t="s">
        <v>400</v>
      </c>
      <c r="B898" s="55" t="s">
        <v>401</v>
      </c>
      <c r="C898" s="55" t="s">
        <v>424</v>
      </c>
      <c r="D898" s="55" t="s">
        <v>627</v>
      </c>
      <c r="E898" s="55">
        <v>2</v>
      </c>
      <c r="F898" s="55">
        <v>0</v>
      </c>
      <c r="G898" s="55">
        <v>0</v>
      </c>
    </row>
    <row r="899" spans="1:7" ht="15" customHeight="1">
      <c r="A899" s="55" t="s">
        <v>402</v>
      </c>
      <c r="B899" s="55" t="s">
        <v>403</v>
      </c>
      <c r="C899" s="55" t="s">
        <v>424</v>
      </c>
      <c r="D899" s="55" t="s">
        <v>627</v>
      </c>
      <c r="E899" s="55">
        <v>7</v>
      </c>
      <c r="F899" s="55">
        <v>0</v>
      </c>
      <c r="G899" s="55">
        <v>0</v>
      </c>
    </row>
    <row r="900" spans="1:7" ht="15" customHeight="1">
      <c r="A900" s="55" t="s">
        <v>404</v>
      </c>
      <c r="B900" s="55" t="s">
        <v>405</v>
      </c>
      <c r="C900" s="55" t="s">
        <v>424</v>
      </c>
      <c r="D900" s="55" t="s">
        <v>627</v>
      </c>
      <c r="E900" s="55">
        <v>1</v>
      </c>
      <c r="F900" s="55">
        <v>0</v>
      </c>
      <c r="G900" s="55">
        <v>0</v>
      </c>
    </row>
    <row r="901" spans="1:7" ht="15" customHeight="1">
      <c r="A901" s="55" t="s">
        <v>406</v>
      </c>
      <c r="B901" s="55" t="s">
        <v>407</v>
      </c>
      <c r="C901" s="55" t="s">
        <v>424</v>
      </c>
      <c r="D901" s="55" t="s">
        <v>627</v>
      </c>
      <c r="E901" s="55">
        <v>1</v>
      </c>
      <c r="F901" s="55">
        <v>0</v>
      </c>
      <c r="G901" s="55">
        <v>0</v>
      </c>
    </row>
    <row r="902" spans="1:7" ht="15" customHeight="1">
      <c r="A902" s="55" t="s">
        <v>412</v>
      </c>
      <c r="B902" s="55" t="s">
        <v>413</v>
      </c>
      <c r="C902" s="55" t="s">
        <v>424</v>
      </c>
      <c r="D902" s="55" t="s">
        <v>627</v>
      </c>
      <c r="E902" s="55">
        <v>1</v>
      </c>
      <c r="F902" s="55">
        <v>0</v>
      </c>
      <c r="G902" s="55">
        <v>0</v>
      </c>
    </row>
    <row r="903" spans="1:7" ht="15" customHeight="1">
      <c r="A903" s="55" t="s">
        <v>414</v>
      </c>
      <c r="B903" s="55" t="s">
        <v>415</v>
      </c>
      <c r="C903" s="55" t="s">
        <v>424</v>
      </c>
      <c r="D903" s="55" t="s">
        <v>627</v>
      </c>
      <c r="E903" s="55">
        <v>7</v>
      </c>
      <c r="F903" s="55">
        <v>0</v>
      </c>
      <c r="G903" s="55">
        <v>0</v>
      </c>
    </row>
    <row r="904" spans="1:7" ht="15" customHeight="1">
      <c r="A904" s="55" t="s">
        <v>20</v>
      </c>
      <c r="B904" s="55" t="s">
        <v>21</v>
      </c>
      <c r="C904" s="55" t="s">
        <v>424</v>
      </c>
      <c r="D904" s="55" t="s">
        <v>642</v>
      </c>
      <c r="E904" s="55">
        <v>2</v>
      </c>
      <c r="F904" s="55" t="s">
        <v>643</v>
      </c>
      <c r="G904" s="55">
        <v>0</v>
      </c>
    </row>
    <row r="905" spans="1:7" ht="15" customHeight="1">
      <c r="A905" s="55" t="s">
        <v>24</v>
      </c>
      <c r="B905" s="55" t="s">
        <v>25</v>
      </c>
      <c r="C905" s="55" t="s">
        <v>424</v>
      </c>
      <c r="D905" s="55" t="s">
        <v>642</v>
      </c>
      <c r="E905" s="55">
        <v>2</v>
      </c>
      <c r="F905" s="55">
        <v>0</v>
      </c>
      <c r="G905" s="55">
        <v>0</v>
      </c>
    </row>
    <row r="906" spans="1:7" ht="15" customHeight="1">
      <c r="A906" s="55" t="s">
        <v>26</v>
      </c>
      <c r="B906" s="55" t="s">
        <v>27</v>
      </c>
      <c r="C906" s="55" t="s">
        <v>424</v>
      </c>
      <c r="D906" s="55" t="s">
        <v>642</v>
      </c>
      <c r="E906" s="55">
        <v>1</v>
      </c>
      <c r="F906" s="55">
        <v>0</v>
      </c>
      <c r="G906" s="55">
        <v>0</v>
      </c>
    </row>
    <row r="907" spans="1:7" ht="15" customHeight="1">
      <c r="A907" s="55" t="s">
        <v>50</v>
      </c>
      <c r="B907" s="55" t="s">
        <v>51</v>
      </c>
      <c r="C907" s="55" t="s">
        <v>424</v>
      </c>
      <c r="D907" s="55" t="s">
        <v>642</v>
      </c>
      <c r="E907" s="55">
        <v>2</v>
      </c>
      <c r="F907" s="55">
        <v>0</v>
      </c>
      <c r="G907" s="55">
        <v>0</v>
      </c>
    </row>
    <row r="908" spans="1:7" ht="15" customHeight="1">
      <c r="A908" s="55" t="s">
        <v>54</v>
      </c>
      <c r="B908" s="55" t="s">
        <v>55</v>
      </c>
      <c r="C908" s="55" t="s">
        <v>424</v>
      </c>
      <c r="D908" s="55" t="s">
        <v>642</v>
      </c>
      <c r="E908" s="55">
        <v>5</v>
      </c>
      <c r="F908" s="55" t="s">
        <v>644</v>
      </c>
      <c r="G908" s="55">
        <v>0</v>
      </c>
    </row>
    <row r="909" spans="1:7" ht="15" customHeight="1">
      <c r="A909" s="55" t="s">
        <v>58</v>
      </c>
      <c r="B909" s="55" t="s">
        <v>59</v>
      </c>
      <c r="C909" s="55" t="s">
        <v>424</v>
      </c>
      <c r="D909" s="55" t="s">
        <v>642</v>
      </c>
      <c r="E909" s="55">
        <v>2</v>
      </c>
      <c r="F909" s="55">
        <v>0</v>
      </c>
      <c r="G909" s="55">
        <v>0</v>
      </c>
    </row>
    <row r="910" spans="1:7" ht="15" customHeight="1">
      <c r="A910" s="55" t="s">
        <v>64</v>
      </c>
      <c r="B910" s="55" t="s">
        <v>65</v>
      </c>
      <c r="C910" s="55" t="s">
        <v>424</v>
      </c>
      <c r="D910" s="55" t="s">
        <v>642</v>
      </c>
      <c r="E910" s="55">
        <v>1</v>
      </c>
      <c r="F910" s="55">
        <v>0</v>
      </c>
      <c r="G910" s="55">
        <v>0</v>
      </c>
    </row>
    <row r="911" spans="1:7" ht="15" customHeight="1">
      <c r="A911" s="55" t="s">
        <v>74</v>
      </c>
      <c r="B911" s="55" t="s">
        <v>75</v>
      </c>
      <c r="C911" s="55" t="s">
        <v>424</v>
      </c>
      <c r="D911" s="55" t="s">
        <v>642</v>
      </c>
      <c r="E911" s="55">
        <v>1</v>
      </c>
      <c r="F911" s="55">
        <v>0</v>
      </c>
      <c r="G911" s="55">
        <v>0</v>
      </c>
    </row>
    <row r="912" spans="1:7" ht="15" customHeight="1">
      <c r="A912" s="55" t="s">
        <v>76</v>
      </c>
      <c r="B912" s="55" t="s">
        <v>77</v>
      </c>
      <c r="C912" s="55" t="s">
        <v>424</v>
      </c>
      <c r="D912" s="55" t="s">
        <v>642</v>
      </c>
      <c r="E912" s="55">
        <v>3</v>
      </c>
      <c r="F912" s="55">
        <v>0</v>
      </c>
      <c r="G912" s="55">
        <v>0</v>
      </c>
    </row>
    <row r="913" spans="1:7" ht="15" customHeight="1">
      <c r="A913" s="55" t="s">
        <v>88</v>
      </c>
      <c r="B913" s="55" t="s">
        <v>89</v>
      </c>
      <c r="C913" s="55" t="s">
        <v>424</v>
      </c>
      <c r="D913" s="55" t="s">
        <v>642</v>
      </c>
      <c r="E913" s="55">
        <v>1</v>
      </c>
      <c r="F913" s="55">
        <v>0</v>
      </c>
      <c r="G913" s="55">
        <v>0</v>
      </c>
    </row>
    <row r="914" spans="1:7" ht="15" customHeight="1">
      <c r="A914" s="55" t="s">
        <v>114</v>
      </c>
      <c r="B914" s="55" t="s">
        <v>115</v>
      </c>
      <c r="C914" s="55" t="s">
        <v>424</v>
      </c>
      <c r="D914" s="55" t="s">
        <v>642</v>
      </c>
      <c r="E914" s="55">
        <v>1</v>
      </c>
      <c r="F914" s="55">
        <v>0</v>
      </c>
      <c r="G914" s="55">
        <v>0</v>
      </c>
    </row>
    <row r="915" spans="1:7" ht="15" customHeight="1">
      <c r="A915" s="55" t="s">
        <v>118</v>
      </c>
      <c r="B915" s="55" t="s">
        <v>119</v>
      </c>
      <c r="C915" s="55" t="s">
        <v>424</v>
      </c>
      <c r="D915" s="55" t="s">
        <v>642</v>
      </c>
      <c r="E915" s="55">
        <v>2</v>
      </c>
      <c r="F915" s="55">
        <v>0</v>
      </c>
      <c r="G915" s="55">
        <v>0</v>
      </c>
    </row>
    <row r="916" spans="1:7" ht="15" customHeight="1">
      <c r="A916" s="55" t="s">
        <v>170</v>
      </c>
      <c r="B916" s="55" t="s">
        <v>171</v>
      </c>
      <c r="C916" s="55" t="s">
        <v>424</v>
      </c>
      <c r="D916" s="55" t="s">
        <v>642</v>
      </c>
      <c r="E916" s="55">
        <v>21</v>
      </c>
      <c r="F916" s="55" t="s">
        <v>645</v>
      </c>
      <c r="G916" s="55" t="s">
        <v>646</v>
      </c>
    </row>
    <row r="917" spans="1:7" ht="15" customHeight="1">
      <c r="A917" s="55" t="s">
        <v>200</v>
      </c>
      <c r="B917" s="55" t="s">
        <v>201</v>
      </c>
      <c r="C917" s="55" t="s">
        <v>424</v>
      </c>
      <c r="D917" s="55" t="s">
        <v>642</v>
      </c>
      <c r="E917" s="55">
        <v>2</v>
      </c>
      <c r="F917" s="55">
        <v>0</v>
      </c>
      <c r="G917" s="55">
        <v>0</v>
      </c>
    </row>
    <row r="918" spans="1:7" ht="15" customHeight="1">
      <c r="A918" s="55" t="s">
        <v>212</v>
      </c>
      <c r="B918" s="55" t="s">
        <v>213</v>
      </c>
      <c r="C918" s="55" t="s">
        <v>424</v>
      </c>
      <c r="D918" s="55" t="s">
        <v>642</v>
      </c>
      <c r="E918" s="55">
        <v>3</v>
      </c>
      <c r="F918" s="55">
        <v>0</v>
      </c>
      <c r="G918" s="55">
        <v>0</v>
      </c>
    </row>
    <row r="919" spans="1:7" ht="15" customHeight="1">
      <c r="A919" s="55" t="s">
        <v>214</v>
      </c>
      <c r="B919" s="55" t="s">
        <v>215</v>
      </c>
      <c r="C919" s="55" t="s">
        <v>424</v>
      </c>
      <c r="D919" s="55" t="s">
        <v>642</v>
      </c>
      <c r="E919" s="55">
        <v>2</v>
      </c>
      <c r="F919" s="55">
        <v>0</v>
      </c>
      <c r="G919" s="55">
        <v>0</v>
      </c>
    </row>
    <row r="920" spans="1:7" ht="15" customHeight="1">
      <c r="A920" s="55" t="s">
        <v>378</v>
      </c>
      <c r="B920" s="55" t="s">
        <v>379</v>
      </c>
      <c r="C920" s="55" t="s">
        <v>424</v>
      </c>
      <c r="D920" s="55" t="s">
        <v>642</v>
      </c>
      <c r="E920" s="55">
        <v>9</v>
      </c>
      <c r="F920" s="55" t="s">
        <v>647</v>
      </c>
      <c r="G920" s="55" t="s">
        <v>648</v>
      </c>
    </row>
    <row r="921" spans="1:7" ht="15" customHeight="1">
      <c r="A921" s="90" t="s">
        <v>2</v>
      </c>
      <c r="B921" s="90" t="s">
        <v>3</v>
      </c>
      <c r="C921" s="90" t="s">
        <v>424</v>
      </c>
      <c r="D921" s="90" t="s">
        <v>430</v>
      </c>
      <c r="E921" s="90">
        <v>1</v>
      </c>
      <c r="F921" s="62" t="s">
        <v>940</v>
      </c>
      <c r="G921" s="91">
        <v>0</v>
      </c>
    </row>
    <row r="922" spans="1:7" ht="15" customHeight="1">
      <c r="A922" s="90" t="s">
        <v>4</v>
      </c>
      <c r="B922" s="90" t="s">
        <v>5</v>
      </c>
      <c r="C922" s="90" t="s">
        <v>424</v>
      </c>
      <c r="D922" s="90" t="s">
        <v>430</v>
      </c>
      <c r="E922" s="90">
        <v>39</v>
      </c>
      <c r="F922" s="62" t="s">
        <v>941</v>
      </c>
      <c r="G922" s="62" t="s">
        <v>1053</v>
      </c>
    </row>
    <row r="923" spans="1:7" ht="15" customHeight="1">
      <c r="A923" s="90" t="s">
        <v>6</v>
      </c>
      <c r="B923" s="90" t="s">
        <v>7</v>
      </c>
      <c r="C923" s="90" t="s">
        <v>424</v>
      </c>
      <c r="D923" s="90" t="s">
        <v>430</v>
      </c>
      <c r="E923" s="90">
        <v>5</v>
      </c>
      <c r="F923" s="90">
        <v>0</v>
      </c>
      <c r="G923" s="90">
        <v>0</v>
      </c>
    </row>
    <row r="924" spans="1:7" ht="15" customHeight="1">
      <c r="A924" s="90" t="s">
        <v>8</v>
      </c>
      <c r="B924" s="90" t="s">
        <v>9</v>
      </c>
      <c r="C924" s="90" t="s">
        <v>424</v>
      </c>
      <c r="D924" s="90" t="s">
        <v>430</v>
      </c>
      <c r="E924" s="90">
        <v>1</v>
      </c>
      <c r="F924" s="90">
        <v>0</v>
      </c>
      <c r="G924" s="90">
        <v>0</v>
      </c>
    </row>
    <row r="925" spans="1:7" ht="15" customHeight="1">
      <c r="A925" s="90" t="s">
        <v>10</v>
      </c>
      <c r="B925" s="90" t="s">
        <v>11</v>
      </c>
      <c r="C925" s="90" t="s">
        <v>424</v>
      </c>
      <c r="D925" s="90" t="s">
        <v>430</v>
      </c>
      <c r="E925" s="90">
        <v>2</v>
      </c>
      <c r="F925" s="91">
        <v>0</v>
      </c>
      <c r="G925" s="90">
        <v>0</v>
      </c>
    </row>
    <row r="926" spans="1:7" ht="15" customHeight="1">
      <c r="A926" s="90" t="s">
        <v>14</v>
      </c>
      <c r="B926" s="90" t="s">
        <v>15</v>
      </c>
      <c r="C926" s="90" t="s">
        <v>424</v>
      </c>
      <c r="D926" s="90" t="s">
        <v>430</v>
      </c>
      <c r="E926" s="90">
        <v>1</v>
      </c>
      <c r="F926" s="91">
        <v>0</v>
      </c>
      <c r="G926" s="90">
        <v>0</v>
      </c>
    </row>
    <row r="927" spans="1:7" ht="15" customHeight="1">
      <c r="A927" s="90" t="s">
        <v>16</v>
      </c>
      <c r="B927" s="90" t="s">
        <v>17</v>
      </c>
      <c r="C927" s="90" t="s">
        <v>424</v>
      </c>
      <c r="D927" s="90" t="s">
        <v>430</v>
      </c>
      <c r="E927" s="90">
        <v>4</v>
      </c>
      <c r="F927" s="90">
        <v>0</v>
      </c>
      <c r="G927" s="90">
        <v>0</v>
      </c>
    </row>
    <row r="928" spans="1:7" ht="15" customHeight="1">
      <c r="A928" s="90" t="s">
        <v>18</v>
      </c>
      <c r="B928" s="90" t="s">
        <v>19</v>
      </c>
      <c r="C928" s="90" t="s">
        <v>424</v>
      </c>
      <c r="D928" s="90" t="s">
        <v>430</v>
      </c>
      <c r="E928" s="90">
        <v>25</v>
      </c>
      <c r="F928" s="91">
        <v>0</v>
      </c>
      <c r="G928" s="90">
        <v>0</v>
      </c>
    </row>
    <row r="929" spans="1:7" ht="15" customHeight="1">
      <c r="A929" s="90" t="s">
        <v>20</v>
      </c>
      <c r="B929" s="90" t="s">
        <v>21</v>
      </c>
      <c r="C929" s="90" t="s">
        <v>424</v>
      </c>
      <c r="D929" s="90" t="s">
        <v>430</v>
      </c>
      <c r="E929" s="90">
        <v>18</v>
      </c>
      <c r="F929" s="62" t="s">
        <v>942</v>
      </c>
      <c r="G929" s="90">
        <v>0</v>
      </c>
    </row>
    <row r="930" spans="1:7" ht="15" customHeight="1">
      <c r="A930" s="90" t="s">
        <v>22</v>
      </c>
      <c r="B930" s="90" t="s">
        <v>23</v>
      </c>
      <c r="C930" s="90" t="s">
        <v>424</v>
      </c>
      <c r="D930" s="90" t="s">
        <v>430</v>
      </c>
      <c r="E930" s="90">
        <v>2</v>
      </c>
      <c r="F930" s="90">
        <v>0</v>
      </c>
      <c r="G930" s="90">
        <v>0</v>
      </c>
    </row>
    <row r="931" spans="1:7" ht="15" customHeight="1">
      <c r="A931" s="90" t="s">
        <v>24</v>
      </c>
      <c r="B931" s="90" t="s">
        <v>25</v>
      </c>
      <c r="C931" s="90" t="s">
        <v>424</v>
      </c>
      <c r="D931" s="90" t="s">
        <v>430</v>
      </c>
      <c r="E931" s="90">
        <v>10</v>
      </c>
      <c r="F931" s="62" t="s">
        <v>943</v>
      </c>
      <c r="G931" s="62" t="s">
        <v>1054</v>
      </c>
    </row>
    <row r="932" spans="1:7" ht="15" customHeight="1">
      <c r="A932" s="90" t="s">
        <v>26</v>
      </c>
      <c r="B932" s="90" t="s">
        <v>27</v>
      </c>
      <c r="C932" s="90" t="s">
        <v>424</v>
      </c>
      <c r="D932" s="90" t="s">
        <v>430</v>
      </c>
      <c r="E932" s="90">
        <v>22</v>
      </c>
      <c r="F932" s="91">
        <v>0</v>
      </c>
      <c r="G932" s="91">
        <v>0</v>
      </c>
    </row>
    <row r="933" spans="1:7" ht="15" customHeight="1">
      <c r="A933" s="90" t="s">
        <v>28</v>
      </c>
      <c r="B933" s="90" t="s">
        <v>29</v>
      </c>
      <c r="C933" s="90" t="s">
        <v>424</v>
      </c>
      <c r="D933" s="90" t="s">
        <v>430</v>
      </c>
      <c r="E933" s="90">
        <v>5</v>
      </c>
      <c r="F933" s="62" t="s">
        <v>944</v>
      </c>
      <c r="G933" s="90">
        <v>0</v>
      </c>
    </row>
    <row r="934" spans="1:7" ht="15" customHeight="1">
      <c r="A934" s="90" t="s">
        <v>30</v>
      </c>
      <c r="B934" s="90" t="s">
        <v>31</v>
      </c>
      <c r="C934" s="90" t="s">
        <v>424</v>
      </c>
      <c r="D934" s="90" t="s">
        <v>430</v>
      </c>
      <c r="E934" s="90">
        <v>23</v>
      </c>
      <c r="F934" s="91">
        <v>0</v>
      </c>
      <c r="G934" s="90">
        <v>0</v>
      </c>
    </row>
    <row r="935" spans="1:7" ht="15" customHeight="1">
      <c r="A935" s="90" t="s">
        <v>38</v>
      </c>
      <c r="B935" s="90" t="s">
        <v>39</v>
      </c>
      <c r="C935" s="90" t="s">
        <v>424</v>
      </c>
      <c r="D935" s="90" t="s">
        <v>430</v>
      </c>
      <c r="E935" s="90">
        <v>1</v>
      </c>
      <c r="F935" s="62" t="s">
        <v>945</v>
      </c>
      <c r="G935" s="90">
        <v>0</v>
      </c>
    </row>
    <row r="936" spans="1:7" ht="15" customHeight="1">
      <c r="A936" s="90" t="s">
        <v>40</v>
      </c>
      <c r="B936" s="90" t="s">
        <v>41</v>
      </c>
      <c r="C936" s="90" t="s">
        <v>424</v>
      </c>
      <c r="D936" s="90" t="s">
        <v>430</v>
      </c>
      <c r="E936" s="90">
        <v>1</v>
      </c>
      <c r="F936" s="62" t="s">
        <v>946</v>
      </c>
      <c r="G936" s="90">
        <v>0</v>
      </c>
    </row>
    <row r="937" spans="1:7" ht="15" customHeight="1">
      <c r="A937" s="90" t="s">
        <v>44</v>
      </c>
      <c r="B937" s="90" t="s">
        <v>45</v>
      </c>
      <c r="C937" s="90" t="s">
        <v>424</v>
      </c>
      <c r="D937" s="90" t="s">
        <v>430</v>
      </c>
      <c r="E937" s="90">
        <v>5</v>
      </c>
      <c r="F937" s="62" t="s">
        <v>947</v>
      </c>
      <c r="G937" s="90">
        <v>0</v>
      </c>
    </row>
    <row r="938" spans="1:7" ht="15" customHeight="1">
      <c r="A938" s="90" t="s">
        <v>46</v>
      </c>
      <c r="B938" s="90" t="s">
        <v>47</v>
      </c>
      <c r="C938" s="90" t="s">
        <v>424</v>
      </c>
      <c r="D938" s="90" t="s">
        <v>430</v>
      </c>
      <c r="E938" s="90">
        <v>2</v>
      </c>
      <c r="F938" s="91">
        <v>0</v>
      </c>
      <c r="G938" s="90">
        <v>0</v>
      </c>
    </row>
    <row r="939" spans="1:7" ht="15" customHeight="1">
      <c r="A939" s="90" t="s">
        <v>48</v>
      </c>
      <c r="B939" s="90" t="s">
        <v>49</v>
      </c>
      <c r="C939" s="90" t="s">
        <v>424</v>
      </c>
      <c r="D939" s="90" t="s">
        <v>430</v>
      </c>
      <c r="E939" s="90">
        <v>2</v>
      </c>
      <c r="F939" s="62" t="s">
        <v>948</v>
      </c>
      <c r="G939" s="90">
        <v>0</v>
      </c>
    </row>
    <row r="940" spans="1:7" ht="15" customHeight="1">
      <c r="A940" s="90" t="s">
        <v>50</v>
      </c>
      <c r="B940" s="90" t="s">
        <v>51</v>
      </c>
      <c r="C940" s="90" t="s">
        <v>424</v>
      </c>
      <c r="D940" s="90" t="s">
        <v>430</v>
      </c>
      <c r="E940" s="90">
        <v>9</v>
      </c>
      <c r="F940" s="62" t="s">
        <v>949</v>
      </c>
      <c r="G940" s="90">
        <v>0</v>
      </c>
    </row>
    <row r="941" spans="1:7" ht="15" customHeight="1">
      <c r="A941" s="90" t="s">
        <v>52</v>
      </c>
      <c r="B941" s="90" t="s">
        <v>53</v>
      </c>
      <c r="C941" s="90" t="s">
        <v>424</v>
      </c>
      <c r="D941" s="90" t="s">
        <v>430</v>
      </c>
      <c r="E941" s="90">
        <v>2</v>
      </c>
      <c r="F941" s="62" t="s">
        <v>950</v>
      </c>
      <c r="G941" s="62" t="s">
        <v>1055</v>
      </c>
    </row>
    <row r="942" spans="1:7" ht="15" customHeight="1">
      <c r="A942" s="90" t="s">
        <v>54</v>
      </c>
      <c r="B942" s="90" t="s">
        <v>55</v>
      </c>
      <c r="C942" s="90" t="s">
        <v>424</v>
      </c>
      <c r="D942" s="90" t="s">
        <v>430</v>
      </c>
      <c r="E942" s="90">
        <v>64</v>
      </c>
      <c r="F942" s="62" t="s">
        <v>951</v>
      </c>
      <c r="G942" s="90">
        <v>0</v>
      </c>
    </row>
    <row r="943" spans="1:7" ht="15" customHeight="1">
      <c r="A943" s="90" t="s">
        <v>58</v>
      </c>
      <c r="B943" s="90" t="s">
        <v>59</v>
      </c>
      <c r="C943" s="90" t="s">
        <v>424</v>
      </c>
      <c r="D943" s="90" t="s">
        <v>430</v>
      </c>
      <c r="E943" s="90">
        <v>14</v>
      </c>
      <c r="F943" s="62" t="s">
        <v>952</v>
      </c>
      <c r="G943" s="90">
        <v>0</v>
      </c>
    </row>
    <row r="944" spans="1:7" ht="15" customHeight="1">
      <c r="A944" s="90" t="s">
        <v>60</v>
      </c>
      <c r="B944" s="90" t="s">
        <v>61</v>
      </c>
      <c r="C944" s="90" t="s">
        <v>424</v>
      </c>
      <c r="D944" s="90" t="s">
        <v>430</v>
      </c>
      <c r="E944" s="90">
        <v>1</v>
      </c>
      <c r="F944" s="90">
        <v>0</v>
      </c>
      <c r="G944" s="90">
        <v>0</v>
      </c>
    </row>
    <row r="945" spans="1:7" ht="15" customHeight="1">
      <c r="A945" s="90" t="s">
        <v>62</v>
      </c>
      <c r="B945" s="90" t="s">
        <v>63</v>
      </c>
      <c r="C945" s="90" t="s">
        <v>424</v>
      </c>
      <c r="D945" s="90" t="s">
        <v>430</v>
      </c>
      <c r="E945" s="90">
        <v>11</v>
      </c>
      <c r="F945" s="62" t="s">
        <v>953</v>
      </c>
      <c r="G945" s="62" t="s">
        <v>1056</v>
      </c>
    </row>
    <row r="946" spans="1:7" ht="15" customHeight="1">
      <c r="A946" s="90" t="s">
        <v>64</v>
      </c>
      <c r="B946" s="90" t="s">
        <v>65</v>
      </c>
      <c r="C946" s="90" t="s">
        <v>424</v>
      </c>
      <c r="D946" s="90" t="s">
        <v>430</v>
      </c>
      <c r="E946" s="90">
        <v>14</v>
      </c>
      <c r="F946" s="90">
        <v>0</v>
      </c>
      <c r="G946" s="90">
        <v>0</v>
      </c>
    </row>
    <row r="947" spans="1:7" ht="15" customHeight="1">
      <c r="A947" s="90" t="s">
        <v>66</v>
      </c>
      <c r="B947" s="90" t="s">
        <v>67</v>
      </c>
      <c r="C947" s="90" t="s">
        <v>424</v>
      </c>
      <c r="D947" s="90" t="s">
        <v>430</v>
      </c>
      <c r="E947" s="90">
        <v>3</v>
      </c>
      <c r="F947" s="91">
        <v>0</v>
      </c>
      <c r="G947" s="90">
        <v>0</v>
      </c>
    </row>
    <row r="948" spans="1:7" ht="15" customHeight="1">
      <c r="A948" s="90" t="s">
        <v>68</v>
      </c>
      <c r="B948" s="90" t="s">
        <v>69</v>
      </c>
      <c r="C948" s="90" t="s">
        <v>424</v>
      </c>
      <c r="D948" s="90" t="s">
        <v>430</v>
      </c>
      <c r="E948" s="90">
        <v>5</v>
      </c>
      <c r="F948" s="91">
        <v>0</v>
      </c>
      <c r="G948" s="90">
        <v>0</v>
      </c>
    </row>
    <row r="949" spans="1:7" ht="15" customHeight="1">
      <c r="A949" s="90" t="s">
        <v>70</v>
      </c>
      <c r="B949" s="90" t="s">
        <v>71</v>
      </c>
      <c r="C949" s="90" t="s">
        <v>424</v>
      </c>
      <c r="D949" s="90" t="s">
        <v>430</v>
      </c>
      <c r="E949" s="90">
        <v>2</v>
      </c>
      <c r="F949" s="90">
        <v>0</v>
      </c>
      <c r="G949" s="90">
        <v>0</v>
      </c>
    </row>
    <row r="950" spans="1:7" ht="15" customHeight="1">
      <c r="A950" s="90" t="s">
        <v>74</v>
      </c>
      <c r="B950" s="90" t="s">
        <v>75</v>
      </c>
      <c r="C950" s="90" t="s">
        <v>424</v>
      </c>
      <c r="D950" s="90" t="s">
        <v>430</v>
      </c>
      <c r="E950" s="90">
        <v>38</v>
      </c>
      <c r="F950" s="62" t="s">
        <v>954</v>
      </c>
      <c r="G950" s="90">
        <v>0</v>
      </c>
    </row>
    <row r="951" spans="1:7" ht="15" customHeight="1">
      <c r="A951" s="90" t="s">
        <v>76</v>
      </c>
      <c r="B951" s="90" t="s">
        <v>77</v>
      </c>
      <c r="C951" s="90" t="s">
        <v>424</v>
      </c>
      <c r="D951" s="90" t="s">
        <v>430</v>
      </c>
      <c r="E951" s="90">
        <v>120</v>
      </c>
      <c r="F951" s="62" t="s">
        <v>955</v>
      </c>
      <c r="G951" s="62" t="s">
        <v>1057</v>
      </c>
    </row>
    <row r="952" spans="1:7" ht="15" customHeight="1">
      <c r="A952" s="90" t="s">
        <v>78</v>
      </c>
      <c r="B952" s="90" t="s">
        <v>79</v>
      </c>
      <c r="C952" s="90" t="s">
        <v>424</v>
      </c>
      <c r="D952" s="90" t="s">
        <v>430</v>
      </c>
      <c r="E952" s="90">
        <v>29</v>
      </c>
      <c r="F952" s="62" t="s">
        <v>956</v>
      </c>
      <c r="G952" s="62" t="s">
        <v>1058</v>
      </c>
    </row>
    <row r="953" spans="1:7" ht="15" customHeight="1">
      <c r="A953" s="90" t="s">
        <v>84</v>
      </c>
      <c r="B953" s="90" t="s">
        <v>85</v>
      </c>
      <c r="C953" s="90" t="s">
        <v>424</v>
      </c>
      <c r="D953" s="90" t="s">
        <v>430</v>
      </c>
      <c r="E953" s="90">
        <v>1</v>
      </c>
      <c r="F953" s="90">
        <v>0</v>
      </c>
      <c r="G953" s="90">
        <v>0</v>
      </c>
    </row>
    <row r="954" spans="1:7" ht="15" customHeight="1">
      <c r="A954" s="90" t="s">
        <v>86</v>
      </c>
      <c r="B954" s="90" t="s">
        <v>87</v>
      </c>
      <c r="C954" s="90" t="s">
        <v>424</v>
      </c>
      <c r="D954" s="90" t="s">
        <v>430</v>
      </c>
      <c r="E954" s="90">
        <v>199</v>
      </c>
      <c r="F954" s="62" t="s">
        <v>957</v>
      </c>
      <c r="G954" s="62" t="s">
        <v>1059</v>
      </c>
    </row>
    <row r="955" spans="1:7" ht="15" customHeight="1">
      <c r="A955" s="90" t="s">
        <v>88</v>
      </c>
      <c r="B955" s="90" t="s">
        <v>89</v>
      </c>
      <c r="C955" s="90" t="s">
        <v>424</v>
      </c>
      <c r="D955" s="90" t="s">
        <v>430</v>
      </c>
      <c r="E955" s="90">
        <v>40</v>
      </c>
      <c r="F955" s="62" t="s">
        <v>958</v>
      </c>
      <c r="G955" s="90">
        <v>0</v>
      </c>
    </row>
    <row r="956" spans="1:7" ht="15" customHeight="1">
      <c r="A956" s="90" t="s">
        <v>90</v>
      </c>
      <c r="B956" s="90" t="s">
        <v>91</v>
      </c>
      <c r="C956" s="90" t="s">
        <v>424</v>
      </c>
      <c r="D956" s="90" t="s">
        <v>430</v>
      </c>
      <c r="E956" s="90">
        <v>4</v>
      </c>
      <c r="F956" s="90">
        <v>0</v>
      </c>
      <c r="G956" s="90">
        <v>0</v>
      </c>
    </row>
    <row r="957" spans="1:7" ht="15" customHeight="1">
      <c r="A957" s="90" t="s">
        <v>92</v>
      </c>
      <c r="B957" s="90" t="s">
        <v>93</v>
      </c>
      <c r="C957" s="90" t="s">
        <v>424</v>
      </c>
      <c r="D957" s="90" t="s">
        <v>430</v>
      </c>
      <c r="E957" s="90">
        <v>39</v>
      </c>
      <c r="F957" s="62" t="s">
        <v>959</v>
      </c>
      <c r="G957" s="91">
        <v>0</v>
      </c>
    </row>
    <row r="958" spans="1:7" ht="15" customHeight="1">
      <c r="A958" s="90" t="s">
        <v>94</v>
      </c>
      <c r="B958" s="90" t="s">
        <v>95</v>
      </c>
      <c r="C958" s="90" t="s">
        <v>424</v>
      </c>
      <c r="D958" s="90" t="s">
        <v>430</v>
      </c>
      <c r="E958" s="90">
        <v>37</v>
      </c>
      <c r="F958" s="62" t="s">
        <v>960</v>
      </c>
      <c r="G958" s="90">
        <v>0</v>
      </c>
    </row>
    <row r="959" spans="1:7" ht="15" customHeight="1">
      <c r="A959" s="90" t="s">
        <v>96</v>
      </c>
      <c r="B959" s="90" t="s">
        <v>97</v>
      </c>
      <c r="C959" s="90" t="s">
        <v>424</v>
      </c>
      <c r="D959" s="90" t="s">
        <v>430</v>
      </c>
      <c r="E959" s="90">
        <v>3</v>
      </c>
      <c r="F959" s="62" t="s">
        <v>961</v>
      </c>
      <c r="G959" s="62" t="s">
        <v>1060</v>
      </c>
    </row>
    <row r="960" spans="1:7" ht="15" customHeight="1">
      <c r="A960" s="90" t="s">
        <v>98</v>
      </c>
      <c r="B960" s="90" t="s">
        <v>99</v>
      </c>
      <c r="C960" s="90" t="s">
        <v>424</v>
      </c>
      <c r="D960" s="90" t="s">
        <v>430</v>
      </c>
      <c r="E960" s="90">
        <v>4</v>
      </c>
      <c r="F960" s="91">
        <v>0</v>
      </c>
      <c r="G960" s="90">
        <v>0</v>
      </c>
    </row>
    <row r="961" spans="1:7" ht="15" customHeight="1">
      <c r="A961" s="90" t="s">
        <v>100</v>
      </c>
      <c r="B961" s="90" t="s">
        <v>101</v>
      </c>
      <c r="C961" s="90" t="s">
        <v>424</v>
      </c>
      <c r="D961" s="90" t="s">
        <v>430</v>
      </c>
      <c r="E961" s="90">
        <v>7</v>
      </c>
      <c r="F961" s="62" t="s">
        <v>962</v>
      </c>
      <c r="G961" s="90">
        <v>0</v>
      </c>
    </row>
    <row r="962" spans="1:7" ht="15" customHeight="1">
      <c r="A962" s="90" t="s">
        <v>102</v>
      </c>
      <c r="B962" s="90" t="s">
        <v>103</v>
      </c>
      <c r="C962" s="90" t="s">
        <v>424</v>
      </c>
      <c r="D962" s="90" t="s">
        <v>430</v>
      </c>
      <c r="E962" s="90">
        <v>6</v>
      </c>
      <c r="F962" s="62" t="s">
        <v>963</v>
      </c>
      <c r="G962" s="90">
        <v>0</v>
      </c>
    </row>
    <row r="963" spans="1:7" ht="15" customHeight="1">
      <c r="A963" s="90" t="s">
        <v>104</v>
      </c>
      <c r="B963" s="90" t="s">
        <v>105</v>
      </c>
      <c r="C963" s="90" t="s">
        <v>424</v>
      </c>
      <c r="D963" s="90" t="s">
        <v>430</v>
      </c>
      <c r="E963" s="90">
        <v>4</v>
      </c>
      <c r="F963" s="90">
        <v>0</v>
      </c>
      <c r="G963" s="90">
        <v>0</v>
      </c>
    </row>
    <row r="964" spans="1:7" ht="15" customHeight="1">
      <c r="A964" s="90" t="s">
        <v>110</v>
      </c>
      <c r="B964" s="90" t="s">
        <v>111</v>
      </c>
      <c r="C964" s="90" t="s">
        <v>424</v>
      </c>
      <c r="D964" s="90" t="s">
        <v>430</v>
      </c>
      <c r="E964" s="90">
        <v>1</v>
      </c>
      <c r="F964" s="91">
        <v>0</v>
      </c>
      <c r="G964" s="90">
        <v>0</v>
      </c>
    </row>
    <row r="965" spans="1:7" ht="15" customHeight="1">
      <c r="A965" s="90" t="s">
        <v>112</v>
      </c>
      <c r="B965" s="90" t="s">
        <v>113</v>
      </c>
      <c r="C965" s="90" t="s">
        <v>424</v>
      </c>
      <c r="D965" s="90" t="s">
        <v>430</v>
      </c>
      <c r="E965" s="90">
        <v>17</v>
      </c>
      <c r="F965" s="62" t="s">
        <v>964</v>
      </c>
      <c r="G965" s="90">
        <v>0</v>
      </c>
    </row>
    <row r="966" spans="1:7" ht="15" customHeight="1">
      <c r="A966" s="90" t="s">
        <v>114</v>
      </c>
      <c r="B966" s="90" t="s">
        <v>115</v>
      </c>
      <c r="C966" s="90" t="s">
        <v>424</v>
      </c>
      <c r="D966" s="90" t="s">
        <v>430</v>
      </c>
      <c r="E966" s="90">
        <v>5</v>
      </c>
      <c r="F966" s="62" t="s">
        <v>965</v>
      </c>
      <c r="G966" s="90">
        <v>0</v>
      </c>
    </row>
    <row r="967" spans="1:7" ht="15" customHeight="1">
      <c r="A967" s="90" t="s">
        <v>116</v>
      </c>
      <c r="B967" s="90" t="s">
        <v>117</v>
      </c>
      <c r="C967" s="90" t="s">
        <v>424</v>
      </c>
      <c r="D967" s="90" t="s">
        <v>430</v>
      </c>
      <c r="E967" s="90">
        <v>10</v>
      </c>
      <c r="F967" s="90">
        <v>0</v>
      </c>
      <c r="G967" s="90">
        <v>0</v>
      </c>
    </row>
    <row r="968" spans="1:7" ht="15" customHeight="1">
      <c r="A968" s="90" t="s">
        <v>118</v>
      </c>
      <c r="B968" s="90" t="s">
        <v>119</v>
      </c>
      <c r="C968" s="90" t="s">
        <v>424</v>
      </c>
      <c r="D968" s="90" t="s">
        <v>430</v>
      </c>
      <c r="E968" s="90">
        <v>25</v>
      </c>
      <c r="F968" s="62" t="s">
        <v>966</v>
      </c>
      <c r="G968" s="62" t="s">
        <v>1061</v>
      </c>
    </row>
    <row r="969" spans="1:7" ht="15" customHeight="1">
      <c r="A969" s="90" t="s">
        <v>120</v>
      </c>
      <c r="B969" s="90" t="s">
        <v>121</v>
      </c>
      <c r="C969" s="90" t="s">
        <v>424</v>
      </c>
      <c r="D969" s="90" t="s">
        <v>430</v>
      </c>
      <c r="E969" s="90">
        <v>5</v>
      </c>
      <c r="F969" s="90">
        <v>0</v>
      </c>
      <c r="G969" s="90">
        <v>0</v>
      </c>
    </row>
    <row r="970" spans="1:7" ht="15" customHeight="1">
      <c r="A970" s="90" t="s">
        <v>122</v>
      </c>
      <c r="B970" s="90" t="s">
        <v>123</v>
      </c>
      <c r="C970" s="90" t="s">
        <v>424</v>
      </c>
      <c r="D970" s="90" t="s">
        <v>430</v>
      </c>
      <c r="E970" s="90">
        <v>5</v>
      </c>
      <c r="F970" s="62" t="s">
        <v>967</v>
      </c>
      <c r="G970" s="90">
        <v>0</v>
      </c>
    </row>
    <row r="971" spans="1:7" ht="15" customHeight="1">
      <c r="A971" s="90" t="s">
        <v>124</v>
      </c>
      <c r="B971" s="90" t="s">
        <v>125</v>
      </c>
      <c r="C971" s="90" t="s">
        <v>424</v>
      </c>
      <c r="D971" s="90" t="s">
        <v>430</v>
      </c>
      <c r="E971" s="90">
        <v>1</v>
      </c>
      <c r="F971" s="91">
        <v>0</v>
      </c>
      <c r="G971" s="91">
        <v>0</v>
      </c>
    </row>
    <row r="972" spans="1:7" ht="15" customHeight="1">
      <c r="A972" s="90" t="s">
        <v>126</v>
      </c>
      <c r="B972" s="90" t="s">
        <v>127</v>
      </c>
      <c r="C972" s="90" t="s">
        <v>424</v>
      </c>
      <c r="D972" s="90" t="s">
        <v>430</v>
      </c>
      <c r="E972" s="90">
        <v>77</v>
      </c>
      <c r="F972" s="62" t="s">
        <v>968</v>
      </c>
      <c r="G972" s="62" t="s">
        <v>1062</v>
      </c>
    </row>
    <row r="973" spans="1:7" ht="15" customHeight="1">
      <c r="A973" s="90" t="s">
        <v>128</v>
      </c>
      <c r="B973" s="90" t="s">
        <v>129</v>
      </c>
      <c r="C973" s="90" t="s">
        <v>424</v>
      </c>
      <c r="D973" s="90" t="s">
        <v>430</v>
      </c>
      <c r="E973" s="90">
        <v>12</v>
      </c>
      <c r="F973" s="62" t="s">
        <v>969</v>
      </c>
      <c r="G973" s="90">
        <v>0</v>
      </c>
    </row>
    <row r="974" spans="1:7" ht="15" customHeight="1">
      <c r="A974" s="90" t="s">
        <v>130</v>
      </c>
      <c r="B974" s="90" t="s">
        <v>131</v>
      </c>
      <c r="C974" s="90" t="s">
        <v>424</v>
      </c>
      <c r="D974" s="90" t="s">
        <v>430</v>
      </c>
      <c r="E974" s="90">
        <v>6</v>
      </c>
      <c r="F974" s="62" t="s">
        <v>970</v>
      </c>
      <c r="G974" s="90">
        <v>0</v>
      </c>
    </row>
    <row r="975" spans="1:7" ht="15" customHeight="1">
      <c r="A975" s="90" t="s">
        <v>132</v>
      </c>
      <c r="B975" s="90" t="s">
        <v>133</v>
      </c>
      <c r="C975" s="90" t="s">
        <v>424</v>
      </c>
      <c r="D975" s="90" t="s">
        <v>430</v>
      </c>
      <c r="E975" s="90">
        <v>24</v>
      </c>
      <c r="F975" s="90">
        <v>0</v>
      </c>
      <c r="G975" s="90">
        <v>0</v>
      </c>
    </row>
    <row r="976" spans="1:7" ht="15" customHeight="1">
      <c r="A976" s="90" t="s">
        <v>134</v>
      </c>
      <c r="B976" s="90" t="s">
        <v>135</v>
      </c>
      <c r="C976" s="90" t="s">
        <v>424</v>
      </c>
      <c r="D976" s="90" t="s">
        <v>430</v>
      </c>
      <c r="E976" s="90">
        <v>7</v>
      </c>
      <c r="F976" s="62" t="s">
        <v>971</v>
      </c>
      <c r="G976" s="90">
        <v>0</v>
      </c>
    </row>
    <row r="977" spans="1:7" ht="15" customHeight="1">
      <c r="A977" s="90" t="s">
        <v>136</v>
      </c>
      <c r="B977" s="90" t="s">
        <v>137</v>
      </c>
      <c r="C977" s="90" t="s">
        <v>424</v>
      </c>
      <c r="D977" s="90" t="s">
        <v>430</v>
      </c>
      <c r="E977" s="90">
        <v>3</v>
      </c>
      <c r="F977" s="91">
        <v>0</v>
      </c>
      <c r="G977" s="90">
        <v>0</v>
      </c>
    </row>
    <row r="978" spans="1:7" ht="15" customHeight="1">
      <c r="A978" s="90" t="s">
        <v>138</v>
      </c>
      <c r="B978" s="90" t="s">
        <v>139</v>
      </c>
      <c r="C978" s="90" t="s">
        <v>424</v>
      </c>
      <c r="D978" s="90" t="s">
        <v>430</v>
      </c>
      <c r="E978" s="90">
        <v>272</v>
      </c>
      <c r="F978" s="62" t="s">
        <v>972</v>
      </c>
      <c r="G978" s="62" t="s">
        <v>1063</v>
      </c>
    </row>
    <row r="979" spans="1:7" ht="15" customHeight="1">
      <c r="A979" s="90" t="s">
        <v>140</v>
      </c>
      <c r="B979" s="90" t="s">
        <v>141</v>
      </c>
      <c r="C979" s="90" t="s">
        <v>424</v>
      </c>
      <c r="D979" s="90" t="s">
        <v>430</v>
      </c>
      <c r="E979" s="90">
        <v>4</v>
      </c>
      <c r="F979" s="90">
        <v>0</v>
      </c>
      <c r="G979" s="90">
        <v>0</v>
      </c>
    </row>
    <row r="980" spans="1:7" ht="15" customHeight="1">
      <c r="A980" s="90" t="s">
        <v>142</v>
      </c>
      <c r="B980" s="90" t="s">
        <v>143</v>
      </c>
      <c r="C980" s="90" t="s">
        <v>424</v>
      </c>
      <c r="D980" s="90" t="s">
        <v>430</v>
      </c>
      <c r="E980" s="90">
        <v>9</v>
      </c>
      <c r="F980" s="90">
        <v>0</v>
      </c>
      <c r="G980" s="90">
        <v>0</v>
      </c>
    </row>
    <row r="981" spans="1:7" ht="15" customHeight="1">
      <c r="A981" s="90" t="s">
        <v>146</v>
      </c>
      <c r="B981" s="90" t="s">
        <v>147</v>
      </c>
      <c r="C981" s="90" t="s">
        <v>424</v>
      </c>
      <c r="D981" s="90" t="s">
        <v>430</v>
      </c>
      <c r="E981" s="90">
        <v>2</v>
      </c>
      <c r="F981" s="90">
        <v>0</v>
      </c>
      <c r="G981" s="90">
        <v>0</v>
      </c>
    </row>
    <row r="982" spans="1:7" ht="15" customHeight="1">
      <c r="A982" s="90" t="s">
        <v>148</v>
      </c>
      <c r="B982" s="90" t="s">
        <v>149</v>
      </c>
      <c r="C982" s="90" t="s">
        <v>424</v>
      </c>
      <c r="D982" s="90" t="s">
        <v>430</v>
      </c>
      <c r="E982" s="90">
        <v>2</v>
      </c>
      <c r="F982" s="91">
        <v>0</v>
      </c>
      <c r="G982" s="90">
        <v>0</v>
      </c>
    </row>
    <row r="983" spans="1:7" ht="15" customHeight="1">
      <c r="A983" s="90" t="s">
        <v>150</v>
      </c>
      <c r="B983" s="90" t="s">
        <v>151</v>
      </c>
      <c r="C983" s="90" t="s">
        <v>424</v>
      </c>
      <c r="D983" s="90" t="s">
        <v>430</v>
      </c>
      <c r="E983" s="90">
        <v>14</v>
      </c>
      <c r="F983" s="62" t="s">
        <v>973</v>
      </c>
      <c r="G983" s="62" t="s">
        <v>1064</v>
      </c>
    </row>
    <row r="984" spans="1:7" ht="15" customHeight="1">
      <c r="A984" s="90" t="s">
        <v>152</v>
      </c>
      <c r="B984" s="90" t="s">
        <v>153</v>
      </c>
      <c r="C984" s="90" t="s">
        <v>424</v>
      </c>
      <c r="D984" s="90" t="s">
        <v>430</v>
      </c>
      <c r="E984" s="90">
        <v>1</v>
      </c>
      <c r="F984" s="90">
        <v>0</v>
      </c>
      <c r="G984" s="90">
        <v>0</v>
      </c>
    </row>
    <row r="985" spans="1:7" ht="15" customHeight="1">
      <c r="A985" s="90" t="s">
        <v>156</v>
      </c>
      <c r="B985" s="90" t="s">
        <v>157</v>
      </c>
      <c r="C985" s="90" t="s">
        <v>424</v>
      </c>
      <c r="D985" s="90" t="s">
        <v>430</v>
      </c>
      <c r="E985" s="90">
        <v>8</v>
      </c>
      <c r="F985" s="62" t="s">
        <v>974</v>
      </c>
      <c r="G985" s="90">
        <v>0</v>
      </c>
    </row>
    <row r="986" spans="1:7" ht="15" customHeight="1">
      <c r="A986" s="90" t="s">
        <v>158</v>
      </c>
      <c r="B986" s="90" t="s">
        <v>159</v>
      </c>
      <c r="C986" s="90" t="s">
        <v>424</v>
      </c>
      <c r="D986" s="90" t="s">
        <v>430</v>
      </c>
      <c r="E986" s="90">
        <v>2</v>
      </c>
      <c r="F986" s="62" t="s">
        <v>975</v>
      </c>
      <c r="G986" s="90">
        <v>0</v>
      </c>
    </row>
    <row r="987" spans="1:7" ht="15" customHeight="1">
      <c r="A987" s="90" t="s">
        <v>160</v>
      </c>
      <c r="B987" s="90" t="s">
        <v>161</v>
      </c>
      <c r="C987" s="90" t="s">
        <v>424</v>
      </c>
      <c r="D987" s="90" t="s">
        <v>430</v>
      </c>
      <c r="E987" s="90">
        <v>2</v>
      </c>
      <c r="F987" s="62" t="s">
        <v>976</v>
      </c>
      <c r="G987" s="90">
        <v>0</v>
      </c>
    </row>
    <row r="988" spans="1:7" ht="15" customHeight="1">
      <c r="A988" s="90" t="s">
        <v>162</v>
      </c>
      <c r="B988" s="90" t="s">
        <v>163</v>
      </c>
      <c r="C988" s="90" t="s">
        <v>424</v>
      </c>
      <c r="D988" s="90" t="s">
        <v>430</v>
      </c>
      <c r="E988" s="90">
        <v>7</v>
      </c>
      <c r="F988" s="62" t="s">
        <v>977</v>
      </c>
      <c r="G988" s="90">
        <v>0</v>
      </c>
    </row>
    <row r="989" spans="1:7" ht="15" customHeight="1">
      <c r="A989" s="90" t="s">
        <v>164</v>
      </c>
      <c r="B989" s="90" t="s">
        <v>165</v>
      </c>
      <c r="C989" s="90" t="s">
        <v>424</v>
      </c>
      <c r="D989" s="90" t="s">
        <v>430</v>
      </c>
      <c r="E989" s="90">
        <v>1</v>
      </c>
      <c r="F989" s="90">
        <v>0</v>
      </c>
      <c r="G989" s="90">
        <v>0</v>
      </c>
    </row>
    <row r="990" spans="1:7" ht="15" customHeight="1">
      <c r="A990" s="90" t="s">
        <v>166</v>
      </c>
      <c r="B990" s="90" t="s">
        <v>167</v>
      </c>
      <c r="C990" s="90" t="s">
        <v>424</v>
      </c>
      <c r="D990" s="90" t="s">
        <v>430</v>
      </c>
      <c r="E990" s="90">
        <v>8</v>
      </c>
      <c r="F990" s="90">
        <v>0</v>
      </c>
      <c r="G990" s="90">
        <v>0</v>
      </c>
    </row>
    <row r="991" spans="1:7" ht="15" customHeight="1">
      <c r="A991" s="90" t="s">
        <v>168</v>
      </c>
      <c r="B991" s="90" t="s">
        <v>169</v>
      </c>
      <c r="C991" s="90" t="s">
        <v>424</v>
      </c>
      <c r="D991" s="90" t="s">
        <v>430</v>
      </c>
      <c r="E991" s="90">
        <v>2</v>
      </c>
      <c r="F991" s="90">
        <v>0</v>
      </c>
      <c r="G991" s="90">
        <v>0</v>
      </c>
    </row>
    <row r="992" spans="1:7" ht="15" customHeight="1">
      <c r="A992" s="90" t="s">
        <v>170</v>
      </c>
      <c r="B992" s="90" t="s">
        <v>171</v>
      </c>
      <c r="C992" s="90" t="s">
        <v>424</v>
      </c>
      <c r="D992" s="90" t="s">
        <v>430</v>
      </c>
      <c r="E992" s="90">
        <v>1030</v>
      </c>
      <c r="F992" s="62" t="s">
        <v>978</v>
      </c>
      <c r="G992" s="91">
        <v>0</v>
      </c>
    </row>
    <row r="993" spans="1:7" ht="15" customHeight="1">
      <c r="A993" s="90" t="s">
        <v>174</v>
      </c>
      <c r="B993" s="90" t="s">
        <v>175</v>
      </c>
      <c r="C993" s="90" t="s">
        <v>424</v>
      </c>
      <c r="D993" s="90" t="s">
        <v>430</v>
      </c>
      <c r="E993" s="90">
        <v>18</v>
      </c>
      <c r="F993" s="91">
        <v>0</v>
      </c>
      <c r="G993" s="90">
        <v>0</v>
      </c>
    </row>
    <row r="994" spans="1:7" ht="15" customHeight="1">
      <c r="A994" s="90" t="s">
        <v>176</v>
      </c>
      <c r="B994" s="90" t="s">
        <v>177</v>
      </c>
      <c r="C994" s="90" t="s">
        <v>424</v>
      </c>
      <c r="D994" s="90" t="s">
        <v>430</v>
      </c>
      <c r="E994" s="90">
        <v>1</v>
      </c>
      <c r="F994" s="91">
        <v>0</v>
      </c>
      <c r="G994" s="91">
        <v>0</v>
      </c>
    </row>
    <row r="995" spans="1:7" ht="15" customHeight="1">
      <c r="A995" s="90" t="s">
        <v>178</v>
      </c>
      <c r="B995" s="90" t="s">
        <v>179</v>
      </c>
      <c r="C995" s="90" t="s">
        <v>424</v>
      </c>
      <c r="D995" s="90" t="s">
        <v>430</v>
      </c>
      <c r="E995" s="90">
        <v>132</v>
      </c>
      <c r="F995" s="62" t="s">
        <v>979</v>
      </c>
      <c r="G995" s="90">
        <v>0</v>
      </c>
    </row>
    <row r="996" spans="1:7" ht="15" customHeight="1">
      <c r="A996" s="90" t="s">
        <v>180</v>
      </c>
      <c r="B996" s="90" t="s">
        <v>181</v>
      </c>
      <c r="C996" s="90" t="s">
        <v>424</v>
      </c>
      <c r="D996" s="90" t="s">
        <v>430</v>
      </c>
      <c r="E996" s="90">
        <v>11</v>
      </c>
      <c r="F996" s="62" t="s">
        <v>980</v>
      </c>
      <c r="G996" s="90">
        <v>0</v>
      </c>
    </row>
    <row r="997" spans="1:7" ht="15" customHeight="1">
      <c r="A997" s="90" t="s">
        <v>182</v>
      </c>
      <c r="B997" s="90" t="s">
        <v>183</v>
      </c>
      <c r="C997" s="90" t="s">
        <v>424</v>
      </c>
      <c r="D997" s="90" t="s">
        <v>430</v>
      </c>
      <c r="E997" s="90">
        <v>2</v>
      </c>
      <c r="F997" s="91">
        <v>0</v>
      </c>
      <c r="G997" s="90">
        <v>0</v>
      </c>
    </row>
    <row r="998" spans="1:7" ht="15" customHeight="1">
      <c r="A998" s="90" t="s">
        <v>184</v>
      </c>
      <c r="B998" s="90" t="s">
        <v>185</v>
      </c>
      <c r="C998" s="90" t="s">
        <v>424</v>
      </c>
      <c r="D998" s="90" t="s">
        <v>430</v>
      </c>
      <c r="E998" s="90">
        <v>24</v>
      </c>
      <c r="F998" s="90">
        <v>0</v>
      </c>
      <c r="G998" s="90">
        <v>0</v>
      </c>
    </row>
    <row r="999" spans="1:7" ht="15" customHeight="1">
      <c r="A999" s="90" t="s">
        <v>186</v>
      </c>
      <c r="B999" s="90" t="s">
        <v>187</v>
      </c>
      <c r="C999" s="90" t="s">
        <v>424</v>
      </c>
      <c r="D999" s="90" t="s">
        <v>430</v>
      </c>
      <c r="E999" s="90">
        <v>6</v>
      </c>
      <c r="F999" s="90">
        <v>0</v>
      </c>
      <c r="G999" s="90">
        <v>0</v>
      </c>
    </row>
    <row r="1000" spans="1:7" ht="15" customHeight="1">
      <c r="A1000" s="90" t="s">
        <v>190</v>
      </c>
      <c r="B1000" s="90" t="s">
        <v>191</v>
      </c>
      <c r="C1000" s="90" t="s">
        <v>424</v>
      </c>
      <c r="D1000" s="90" t="s">
        <v>430</v>
      </c>
      <c r="E1000" s="90">
        <v>4</v>
      </c>
      <c r="F1000" s="90">
        <v>0</v>
      </c>
      <c r="G1000" s="90">
        <v>0</v>
      </c>
    </row>
    <row r="1001" spans="1:7" ht="15" customHeight="1">
      <c r="A1001" s="90" t="s">
        <v>192</v>
      </c>
      <c r="B1001" s="90" t="s">
        <v>193</v>
      </c>
      <c r="C1001" s="90" t="s">
        <v>424</v>
      </c>
      <c r="D1001" s="90" t="s">
        <v>430</v>
      </c>
      <c r="E1001" s="90">
        <v>3</v>
      </c>
      <c r="F1001" s="90">
        <v>0</v>
      </c>
      <c r="G1001" s="90">
        <v>0</v>
      </c>
    </row>
    <row r="1002" spans="1:7" ht="15" customHeight="1">
      <c r="A1002" s="90" t="s">
        <v>194</v>
      </c>
      <c r="B1002" s="90" t="s">
        <v>195</v>
      </c>
      <c r="C1002" s="90" t="s">
        <v>424</v>
      </c>
      <c r="D1002" s="90" t="s">
        <v>430</v>
      </c>
      <c r="E1002" s="90">
        <v>11</v>
      </c>
      <c r="F1002" s="90">
        <v>0</v>
      </c>
      <c r="G1002" s="90">
        <v>0</v>
      </c>
    </row>
    <row r="1003" spans="1:7" ht="15" customHeight="1">
      <c r="A1003" s="90" t="s">
        <v>196</v>
      </c>
      <c r="B1003" s="90" t="s">
        <v>197</v>
      </c>
      <c r="C1003" s="90" t="s">
        <v>424</v>
      </c>
      <c r="D1003" s="90" t="s">
        <v>430</v>
      </c>
      <c r="E1003" s="90">
        <v>3</v>
      </c>
      <c r="F1003" s="91">
        <v>0</v>
      </c>
      <c r="G1003" s="90">
        <v>0</v>
      </c>
    </row>
    <row r="1004" spans="1:7" ht="15" customHeight="1">
      <c r="A1004" s="90" t="s">
        <v>198</v>
      </c>
      <c r="B1004" s="90" t="s">
        <v>199</v>
      </c>
      <c r="C1004" s="90" t="s">
        <v>424</v>
      </c>
      <c r="D1004" s="90" t="s">
        <v>430</v>
      </c>
      <c r="E1004" s="90">
        <v>9</v>
      </c>
      <c r="F1004" s="90">
        <v>0</v>
      </c>
      <c r="G1004" s="90">
        <v>0</v>
      </c>
    </row>
    <row r="1005" spans="1:7" ht="15" customHeight="1">
      <c r="A1005" s="90" t="s">
        <v>200</v>
      </c>
      <c r="B1005" s="90" t="s">
        <v>201</v>
      </c>
      <c r="C1005" s="90" t="s">
        <v>424</v>
      </c>
      <c r="D1005" s="90" t="s">
        <v>430</v>
      </c>
      <c r="E1005" s="90">
        <v>162</v>
      </c>
      <c r="F1005" s="62" t="s">
        <v>981</v>
      </c>
      <c r="G1005" s="62" t="s">
        <v>1065</v>
      </c>
    </row>
    <row r="1006" spans="1:7" ht="15" customHeight="1">
      <c r="A1006" s="90" t="s">
        <v>204</v>
      </c>
      <c r="B1006" s="90" t="s">
        <v>205</v>
      </c>
      <c r="C1006" s="90" t="s">
        <v>424</v>
      </c>
      <c r="D1006" s="90" t="s">
        <v>430</v>
      </c>
      <c r="E1006" s="90">
        <v>1</v>
      </c>
      <c r="F1006" s="90">
        <v>0</v>
      </c>
      <c r="G1006" s="90">
        <v>0</v>
      </c>
    </row>
    <row r="1007" spans="1:7" ht="15" customHeight="1">
      <c r="A1007" s="90" t="s">
        <v>206</v>
      </c>
      <c r="B1007" s="90" t="s">
        <v>207</v>
      </c>
      <c r="C1007" s="90" t="s">
        <v>424</v>
      </c>
      <c r="D1007" s="90" t="s">
        <v>430</v>
      </c>
      <c r="E1007" s="90">
        <v>11</v>
      </c>
      <c r="F1007" s="91">
        <v>0</v>
      </c>
      <c r="G1007" s="91">
        <v>0</v>
      </c>
    </row>
    <row r="1008" spans="1:7" ht="15" customHeight="1">
      <c r="A1008" s="90" t="s">
        <v>212</v>
      </c>
      <c r="B1008" s="90" t="s">
        <v>213</v>
      </c>
      <c r="C1008" s="90" t="s">
        <v>424</v>
      </c>
      <c r="D1008" s="90" t="s">
        <v>430</v>
      </c>
      <c r="E1008" s="90">
        <v>90</v>
      </c>
      <c r="F1008" s="62" t="s">
        <v>982</v>
      </c>
      <c r="G1008" s="62" t="s">
        <v>1066</v>
      </c>
    </row>
    <row r="1009" spans="1:7" ht="15" customHeight="1">
      <c r="A1009" s="90" t="s">
        <v>214</v>
      </c>
      <c r="B1009" s="90" t="s">
        <v>215</v>
      </c>
      <c r="C1009" s="90" t="s">
        <v>424</v>
      </c>
      <c r="D1009" s="90" t="s">
        <v>430</v>
      </c>
      <c r="E1009" s="90">
        <v>22</v>
      </c>
      <c r="F1009" s="90">
        <v>0</v>
      </c>
      <c r="G1009" s="90">
        <v>0</v>
      </c>
    </row>
    <row r="1010" spans="1:7" ht="15" customHeight="1">
      <c r="A1010" s="90" t="s">
        <v>216</v>
      </c>
      <c r="B1010" s="90" t="s">
        <v>217</v>
      </c>
      <c r="C1010" s="90" t="s">
        <v>424</v>
      </c>
      <c r="D1010" s="90" t="s">
        <v>430</v>
      </c>
      <c r="E1010" s="90">
        <v>2</v>
      </c>
      <c r="F1010" s="90">
        <v>0</v>
      </c>
      <c r="G1010" s="90">
        <v>0</v>
      </c>
    </row>
    <row r="1011" spans="1:7" ht="15" customHeight="1">
      <c r="A1011" s="90" t="s">
        <v>218</v>
      </c>
      <c r="B1011" s="90" t="s">
        <v>219</v>
      </c>
      <c r="C1011" s="90" t="s">
        <v>424</v>
      </c>
      <c r="D1011" s="90" t="s">
        <v>430</v>
      </c>
      <c r="E1011" s="90">
        <v>5</v>
      </c>
      <c r="F1011" s="90">
        <v>0</v>
      </c>
      <c r="G1011" s="90">
        <v>0</v>
      </c>
    </row>
    <row r="1012" spans="1:7" ht="15" customHeight="1">
      <c r="A1012" s="90" t="s">
        <v>220</v>
      </c>
      <c r="B1012" s="90" t="s">
        <v>221</v>
      </c>
      <c r="C1012" s="90" t="s">
        <v>424</v>
      </c>
      <c r="D1012" s="90" t="s">
        <v>430</v>
      </c>
      <c r="E1012" s="90">
        <v>3</v>
      </c>
      <c r="F1012" s="62" t="s">
        <v>983</v>
      </c>
      <c r="G1012" s="62" t="s">
        <v>1067</v>
      </c>
    </row>
    <row r="1013" spans="1:7" ht="15" customHeight="1">
      <c r="A1013" s="90" t="s">
        <v>222</v>
      </c>
      <c r="B1013" s="90" t="s">
        <v>223</v>
      </c>
      <c r="C1013" s="90" t="s">
        <v>424</v>
      </c>
      <c r="D1013" s="90" t="s">
        <v>430</v>
      </c>
      <c r="E1013" s="90">
        <v>1</v>
      </c>
      <c r="F1013" s="91">
        <v>0</v>
      </c>
      <c r="G1013" s="90">
        <v>0</v>
      </c>
    </row>
    <row r="1014" spans="1:7" ht="15" customHeight="1">
      <c r="A1014" s="90" t="s">
        <v>224</v>
      </c>
      <c r="B1014" s="90" t="s">
        <v>225</v>
      </c>
      <c r="C1014" s="90" t="s">
        <v>424</v>
      </c>
      <c r="D1014" s="90" t="s">
        <v>430</v>
      </c>
      <c r="E1014" s="90">
        <v>17</v>
      </c>
      <c r="F1014" s="90">
        <v>0</v>
      </c>
      <c r="G1014" s="90">
        <v>0</v>
      </c>
    </row>
    <row r="1015" spans="1:7" ht="15" customHeight="1">
      <c r="A1015" s="90" t="s">
        <v>226</v>
      </c>
      <c r="B1015" s="90" t="s">
        <v>227</v>
      </c>
      <c r="C1015" s="90" t="s">
        <v>424</v>
      </c>
      <c r="D1015" s="90" t="s">
        <v>430</v>
      </c>
      <c r="E1015" s="90">
        <v>1</v>
      </c>
      <c r="F1015" s="90">
        <v>0</v>
      </c>
      <c r="G1015" s="90">
        <v>0</v>
      </c>
    </row>
    <row r="1016" spans="1:7" ht="15" customHeight="1">
      <c r="A1016" s="90" t="s">
        <v>228</v>
      </c>
      <c r="B1016" s="90" t="s">
        <v>229</v>
      </c>
      <c r="C1016" s="90" t="s">
        <v>424</v>
      </c>
      <c r="D1016" s="90" t="s">
        <v>430</v>
      </c>
      <c r="E1016" s="90">
        <v>15</v>
      </c>
      <c r="F1016" s="62" t="s">
        <v>984</v>
      </c>
      <c r="G1016" s="90">
        <v>0</v>
      </c>
    </row>
    <row r="1017" spans="1:7" ht="15" customHeight="1">
      <c r="A1017" s="90" t="s">
        <v>230</v>
      </c>
      <c r="B1017" s="90" t="s">
        <v>231</v>
      </c>
      <c r="C1017" s="90" t="s">
        <v>424</v>
      </c>
      <c r="D1017" s="90" t="s">
        <v>430</v>
      </c>
      <c r="E1017" s="90">
        <v>101</v>
      </c>
      <c r="F1017" s="62" t="s">
        <v>985</v>
      </c>
      <c r="G1017" s="62" t="s">
        <v>1068</v>
      </c>
    </row>
    <row r="1018" spans="1:7" ht="15" customHeight="1">
      <c r="A1018" s="90" t="s">
        <v>232</v>
      </c>
      <c r="B1018" s="90" t="s">
        <v>233</v>
      </c>
      <c r="C1018" s="90" t="s">
        <v>424</v>
      </c>
      <c r="D1018" s="90" t="s">
        <v>430</v>
      </c>
      <c r="E1018" s="90">
        <v>1</v>
      </c>
      <c r="F1018" s="62" t="s">
        <v>986</v>
      </c>
      <c r="G1018" s="90">
        <v>0</v>
      </c>
    </row>
    <row r="1019" spans="1:7" ht="15" customHeight="1">
      <c r="A1019" s="90" t="s">
        <v>234</v>
      </c>
      <c r="B1019" s="90" t="s">
        <v>235</v>
      </c>
      <c r="C1019" s="90" t="s">
        <v>424</v>
      </c>
      <c r="D1019" s="90" t="s">
        <v>430</v>
      </c>
      <c r="E1019" s="90">
        <v>3</v>
      </c>
      <c r="F1019" s="90">
        <v>0</v>
      </c>
      <c r="G1019" s="90">
        <v>0</v>
      </c>
    </row>
    <row r="1020" spans="1:7" ht="15" customHeight="1">
      <c r="A1020" s="90" t="s">
        <v>236</v>
      </c>
      <c r="B1020" s="90" t="s">
        <v>237</v>
      </c>
      <c r="C1020" s="90" t="s">
        <v>424</v>
      </c>
      <c r="D1020" s="90" t="s">
        <v>430</v>
      </c>
      <c r="E1020" s="90">
        <v>4</v>
      </c>
      <c r="F1020" s="62" t="s">
        <v>987</v>
      </c>
      <c r="G1020" s="62" t="s">
        <v>1069</v>
      </c>
    </row>
    <row r="1021" spans="1:7" ht="15" customHeight="1">
      <c r="A1021" s="90" t="s">
        <v>238</v>
      </c>
      <c r="B1021" s="90" t="s">
        <v>239</v>
      </c>
      <c r="C1021" s="90" t="s">
        <v>424</v>
      </c>
      <c r="D1021" s="90" t="s">
        <v>430</v>
      </c>
      <c r="E1021" s="90">
        <v>1</v>
      </c>
      <c r="F1021" s="90">
        <v>0</v>
      </c>
      <c r="G1021" s="90">
        <v>0</v>
      </c>
    </row>
    <row r="1022" spans="1:7" ht="15" customHeight="1">
      <c r="A1022" s="90" t="s">
        <v>240</v>
      </c>
      <c r="B1022" s="90" t="s">
        <v>241</v>
      </c>
      <c r="C1022" s="90" t="s">
        <v>424</v>
      </c>
      <c r="D1022" s="90" t="s">
        <v>430</v>
      </c>
      <c r="E1022" s="90">
        <v>31</v>
      </c>
      <c r="F1022" s="62" t="s">
        <v>988</v>
      </c>
      <c r="G1022" s="91">
        <v>0</v>
      </c>
    </row>
    <row r="1023" spans="1:7" ht="15" customHeight="1">
      <c r="A1023" s="90" t="s">
        <v>242</v>
      </c>
      <c r="B1023" s="90" t="s">
        <v>243</v>
      </c>
      <c r="C1023" s="90" t="s">
        <v>424</v>
      </c>
      <c r="D1023" s="90" t="s">
        <v>430</v>
      </c>
      <c r="E1023" s="90">
        <v>55</v>
      </c>
      <c r="F1023" s="62" t="s">
        <v>989</v>
      </c>
      <c r="G1023" s="62" t="s">
        <v>1070</v>
      </c>
    </row>
    <row r="1024" spans="1:7" ht="15" customHeight="1">
      <c r="A1024" s="90" t="s">
        <v>244</v>
      </c>
      <c r="B1024" s="90" t="s">
        <v>245</v>
      </c>
      <c r="C1024" s="90" t="s">
        <v>424</v>
      </c>
      <c r="D1024" s="90" t="s">
        <v>430</v>
      </c>
      <c r="E1024" s="90">
        <v>8</v>
      </c>
      <c r="F1024" s="62" t="s">
        <v>990</v>
      </c>
      <c r="G1024" s="90">
        <v>0</v>
      </c>
    </row>
    <row r="1025" spans="1:7" ht="15" customHeight="1">
      <c r="A1025" s="90" t="s">
        <v>246</v>
      </c>
      <c r="B1025" s="90" t="s">
        <v>247</v>
      </c>
      <c r="C1025" s="90" t="s">
        <v>424</v>
      </c>
      <c r="D1025" s="90" t="s">
        <v>430</v>
      </c>
      <c r="E1025" s="90">
        <v>6</v>
      </c>
      <c r="F1025" s="91">
        <v>0</v>
      </c>
      <c r="G1025" s="91">
        <v>0</v>
      </c>
    </row>
    <row r="1026" spans="1:7" ht="15" customHeight="1">
      <c r="A1026" s="90" t="s">
        <v>248</v>
      </c>
      <c r="B1026" s="90" t="s">
        <v>249</v>
      </c>
      <c r="C1026" s="90" t="s">
        <v>424</v>
      </c>
      <c r="D1026" s="90" t="s">
        <v>430</v>
      </c>
      <c r="E1026" s="90">
        <v>2</v>
      </c>
      <c r="F1026" s="90">
        <v>0</v>
      </c>
      <c r="G1026" s="90">
        <v>0</v>
      </c>
    </row>
    <row r="1027" spans="1:7" ht="15" customHeight="1">
      <c r="A1027" s="90" t="s">
        <v>250</v>
      </c>
      <c r="B1027" s="90" t="s">
        <v>251</v>
      </c>
      <c r="C1027" s="90" t="s">
        <v>424</v>
      </c>
      <c r="D1027" s="90" t="s">
        <v>430</v>
      </c>
      <c r="E1027" s="90">
        <v>237</v>
      </c>
      <c r="F1027" s="62" t="s">
        <v>991</v>
      </c>
      <c r="G1027" s="62" t="s">
        <v>1071</v>
      </c>
    </row>
    <row r="1028" spans="1:7" ht="15" customHeight="1">
      <c r="A1028" s="90" t="s">
        <v>252</v>
      </c>
      <c r="B1028" s="90" t="s">
        <v>253</v>
      </c>
      <c r="C1028" s="90" t="s">
        <v>424</v>
      </c>
      <c r="D1028" s="90" t="s">
        <v>430</v>
      </c>
      <c r="E1028" s="90">
        <v>3</v>
      </c>
      <c r="F1028" s="91">
        <v>0</v>
      </c>
      <c r="G1028" s="90">
        <v>0</v>
      </c>
    </row>
    <row r="1029" spans="1:7" ht="15" customHeight="1">
      <c r="A1029" s="90" t="s">
        <v>254</v>
      </c>
      <c r="B1029" s="90" t="s">
        <v>255</v>
      </c>
      <c r="C1029" s="90" t="s">
        <v>424</v>
      </c>
      <c r="D1029" s="90" t="s">
        <v>430</v>
      </c>
      <c r="E1029" s="90">
        <v>6</v>
      </c>
      <c r="F1029" s="62" t="s">
        <v>992</v>
      </c>
      <c r="G1029" s="62" t="s">
        <v>1072</v>
      </c>
    </row>
    <row r="1030" spans="1:7" ht="15" customHeight="1">
      <c r="A1030" s="90" t="s">
        <v>256</v>
      </c>
      <c r="B1030" s="90" t="s">
        <v>257</v>
      </c>
      <c r="C1030" s="90" t="s">
        <v>424</v>
      </c>
      <c r="D1030" s="90" t="s">
        <v>430</v>
      </c>
      <c r="E1030" s="90">
        <v>333</v>
      </c>
      <c r="F1030" s="62" t="s">
        <v>993</v>
      </c>
      <c r="G1030" s="62" t="s">
        <v>1073</v>
      </c>
    </row>
    <row r="1031" spans="1:7" ht="15" customHeight="1">
      <c r="A1031" s="90" t="s">
        <v>258</v>
      </c>
      <c r="B1031" s="90" t="s">
        <v>259</v>
      </c>
      <c r="C1031" s="90" t="s">
        <v>424</v>
      </c>
      <c r="D1031" s="90" t="s">
        <v>430</v>
      </c>
      <c r="E1031" s="90">
        <v>6</v>
      </c>
      <c r="F1031" s="62" t="s">
        <v>994</v>
      </c>
      <c r="G1031" s="90">
        <v>0</v>
      </c>
    </row>
    <row r="1032" spans="1:7" ht="15" customHeight="1">
      <c r="A1032" s="90" t="s">
        <v>260</v>
      </c>
      <c r="B1032" s="90" t="s">
        <v>261</v>
      </c>
      <c r="C1032" s="90" t="s">
        <v>424</v>
      </c>
      <c r="D1032" s="90" t="s">
        <v>430</v>
      </c>
      <c r="E1032" s="90">
        <v>11</v>
      </c>
      <c r="F1032" s="91">
        <v>0</v>
      </c>
      <c r="G1032" s="90">
        <v>0</v>
      </c>
    </row>
    <row r="1033" spans="1:7" ht="15" customHeight="1">
      <c r="A1033" s="90" t="s">
        <v>262</v>
      </c>
      <c r="B1033" s="90" t="s">
        <v>263</v>
      </c>
      <c r="C1033" s="90" t="s">
        <v>424</v>
      </c>
      <c r="D1033" s="90" t="s">
        <v>430</v>
      </c>
      <c r="E1033" s="90">
        <v>2</v>
      </c>
      <c r="F1033" s="91">
        <v>0</v>
      </c>
      <c r="G1033" s="91">
        <v>0</v>
      </c>
    </row>
    <row r="1034" spans="1:7" ht="15" customHeight="1">
      <c r="A1034" s="90" t="s">
        <v>264</v>
      </c>
      <c r="B1034" s="90" t="s">
        <v>265</v>
      </c>
      <c r="C1034" s="90" t="s">
        <v>424</v>
      </c>
      <c r="D1034" s="90" t="s">
        <v>430</v>
      </c>
      <c r="E1034" s="90">
        <v>4</v>
      </c>
      <c r="F1034" s="91">
        <v>0</v>
      </c>
      <c r="G1034" s="90">
        <v>0</v>
      </c>
    </row>
    <row r="1035" spans="1:7" ht="15" customHeight="1">
      <c r="A1035" s="90" t="s">
        <v>266</v>
      </c>
      <c r="B1035" s="90" t="s">
        <v>267</v>
      </c>
      <c r="C1035" s="90">
        <v>0</v>
      </c>
      <c r="D1035" s="90" t="s">
        <v>430</v>
      </c>
      <c r="E1035" s="90">
        <v>2</v>
      </c>
      <c r="F1035" s="90">
        <v>0</v>
      </c>
      <c r="G1035" s="90">
        <v>0</v>
      </c>
    </row>
    <row r="1036" spans="1:7" ht="15" customHeight="1">
      <c r="A1036" s="90" t="s">
        <v>268</v>
      </c>
      <c r="B1036" s="90" t="s">
        <v>269</v>
      </c>
      <c r="C1036" s="90" t="s">
        <v>424</v>
      </c>
      <c r="D1036" s="90" t="s">
        <v>430</v>
      </c>
      <c r="E1036" s="90">
        <v>4</v>
      </c>
      <c r="F1036" s="90">
        <v>0</v>
      </c>
      <c r="G1036" s="90">
        <v>0</v>
      </c>
    </row>
    <row r="1037" spans="1:7" ht="15" customHeight="1">
      <c r="A1037" s="90" t="s">
        <v>270</v>
      </c>
      <c r="B1037" s="90" t="s">
        <v>271</v>
      </c>
      <c r="C1037" s="90" t="s">
        <v>424</v>
      </c>
      <c r="D1037" s="90" t="s">
        <v>430</v>
      </c>
      <c r="E1037" s="90">
        <v>5</v>
      </c>
      <c r="F1037" s="90">
        <v>0</v>
      </c>
      <c r="G1037" s="90">
        <v>0</v>
      </c>
    </row>
    <row r="1038" spans="1:7" ht="15" customHeight="1">
      <c r="A1038" s="90" t="s">
        <v>274</v>
      </c>
      <c r="B1038" s="90" t="s">
        <v>275</v>
      </c>
      <c r="C1038" s="90" t="s">
        <v>424</v>
      </c>
      <c r="D1038" s="90" t="s">
        <v>430</v>
      </c>
      <c r="E1038" s="90">
        <v>42</v>
      </c>
      <c r="F1038" s="62" t="s">
        <v>995</v>
      </c>
      <c r="G1038" s="62" t="s">
        <v>1074</v>
      </c>
    </row>
    <row r="1039" spans="1:7" ht="15" customHeight="1">
      <c r="A1039" s="90" t="s">
        <v>276</v>
      </c>
      <c r="B1039" s="90" t="s">
        <v>277</v>
      </c>
      <c r="C1039" s="90" t="s">
        <v>424</v>
      </c>
      <c r="D1039" s="90" t="s">
        <v>430</v>
      </c>
      <c r="E1039" s="90">
        <v>4</v>
      </c>
      <c r="F1039" s="90">
        <v>0</v>
      </c>
      <c r="G1039" s="90">
        <v>0</v>
      </c>
    </row>
    <row r="1040" spans="1:7" ht="15" customHeight="1">
      <c r="A1040" s="90" t="s">
        <v>278</v>
      </c>
      <c r="B1040" s="90" t="s">
        <v>279</v>
      </c>
      <c r="C1040" s="90" t="s">
        <v>424</v>
      </c>
      <c r="D1040" s="90" t="s">
        <v>430</v>
      </c>
      <c r="E1040" s="90">
        <v>12</v>
      </c>
      <c r="F1040" s="91">
        <v>0</v>
      </c>
      <c r="G1040" s="91">
        <v>0</v>
      </c>
    </row>
    <row r="1041" spans="1:7" ht="15" customHeight="1">
      <c r="A1041" s="90" t="s">
        <v>280</v>
      </c>
      <c r="B1041" s="90" t="s">
        <v>281</v>
      </c>
      <c r="C1041" s="90" t="s">
        <v>424</v>
      </c>
      <c r="D1041" s="90" t="s">
        <v>430</v>
      </c>
      <c r="E1041" s="90">
        <v>7</v>
      </c>
      <c r="F1041" s="62" t="s">
        <v>996</v>
      </c>
      <c r="G1041" s="62" t="s">
        <v>1075</v>
      </c>
    </row>
    <row r="1042" spans="1:7" ht="15" customHeight="1">
      <c r="A1042" s="90" t="s">
        <v>286</v>
      </c>
      <c r="B1042" s="90" t="s">
        <v>287</v>
      </c>
      <c r="C1042" s="90" t="s">
        <v>424</v>
      </c>
      <c r="D1042" s="90" t="s">
        <v>430</v>
      </c>
      <c r="E1042" s="90">
        <v>1</v>
      </c>
      <c r="F1042" s="90">
        <v>0</v>
      </c>
      <c r="G1042" s="90">
        <v>0</v>
      </c>
    </row>
    <row r="1043" spans="1:7" ht="15" customHeight="1">
      <c r="A1043" s="90" t="s">
        <v>288</v>
      </c>
      <c r="B1043" s="90" t="s">
        <v>289</v>
      </c>
      <c r="C1043" s="90" t="s">
        <v>424</v>
      </c>
      <c r="D1043" s="90" t="s">
        <v>430</v>
      </c>
      <c r="E1043" s="90">
        <v>11</v>
      </c>
      <c r="F1043" s="62" t="s">
        <v>997</v>
      </c>
      <c r="G1043" s="62" t="s">
        <v>1076</v>
      </c>
    </row>
    <row r="1044" spans="1:7" ht="15" customHeight="1">
      <c r="A1044" s="90" t="s">
        <v>290</v>
      </c>
      <c r="B1044" s="90" t="s">
        <v>291</v>
      </c>
      <c r="C1044" s="90" t="s">
        <v>424</v>
      </c>
      <c r="D1044" s="90" t="s">
        <v>430</v>
      </c>
      <c r="E1044" s="90">
        <v>4</v>
      </c>
      <c r="F1044" s="90">
        <v>0</v>
      </c>
      <c r="G1044" s="90">
        <v>0</v>
      </c>
    </row>
    <row r="1045" spans="1:7" ht="15" customHeight="1">
      <c r="A1045" s="90" t="s">
        <v>292</v>
      </c>
      <c r="B1045" s="90" t="s">
        <v>293</v>
      </c>
      <c r="C1045" s="90" t="s">
        <v>424</v>
      </c>
      <c r="D1045" s="90" t="s">
        <v>430</v>
      </c>
      <c r="E1045" s="90">
        <v>1</v>
      </c>
      <c r="F1045" s="90">
        <v>0</v>
      </c>
      <c r="G1045" s="90">
        <v>0</v>
      </c>
    </row>
    <row r="1046" spans="1:7" ht="15" customHeight="1">
      <c r="A1046" s="90" t="s">
        <v>294</v>
      </c>
      <c r="B1046" s="90" t="s">
        <v>295</v>
      </c>
      <c r="C1046" s="90" t="s">
        <v>424</v>
      </c>
      <c r="D1046" s="90" t="s">
        <v>430</v>
      </c>
      <c r="E1046" s="90">
        <v>2</v>
      </c>
      <c r="F1046" s="91">
        <v>0</v>
      </c>
      <c r="G1046" s="90">
        <v>0</v>
      </c>
    </row>
    <row r="1047" spans="1:7" ht="15" customHeight="1">
      <c r="A1047" s="90" t="s">
        <v>296</v>
      </c>
      <c r="B1047" s="90" t="s">
        <v>297</v>
      </c>
      <c r="C1047" s="90" t="s">
        <v>424</v>
      </c>
      <c r="D1047" s="90" t="s">
        <v>430</v>
      </c>
      <c r="E1047" s="90">
        <v>2</v>
      </c>
      <c r="F1047" s="90">
        <v>0</v>
      </c>
      <c r="G1047" s="90">
        <v>0</v>
      </c>
    </row>
    <row r="1048" spans="1:7" ht="15" customHeight="1">
      <c r="A1048" s="90" t="s">
        <v>300</v>
      </c>
      <c r="B1048" s="90" t="s">
        <v>301</v>
      </c>
      <c r="C1048" s="90" t="s">
        <v>424</v>
      </c>
      <c r="D1048" s="90" t="s">
        <v>430</v>
      </c>
      <c r="E1048" s="90">
        <v>3</v>
      </c>
      <c r="F1048" s="90">
        <v>0</v>
      </c>
      <c r="G1048" s="90">
        <v>0</v>
      </c>
    </row>
    <row r="1049" spans="1:7" ht="15" customHeight="1">
      <c r="A1049" s="90" t="s">
        <v>302</v>
      </c>
      <c r="B1049" s="90" t="s">
        <v>303</v>
      </c>
      <c r="C1049" s="90" t="s">
        <v>424</v>
      </c>
      <c r="D1049" s="90" t="s">
        <v>430</v>
      </c>
      <c r="E1049" s="90">
        <v>194</v>
      </c>
      <c r="F1049" s="62" t="s">
        <v>998</v>
      </c>
      <c r="G1049" s="62" t="s">
        <v>1077</v>
      </c>
    </row>
    <row r="1050" spans="1:7" ht="15" customHeight="1">
      <c r="A1050" s="90" t="s">
        <v>304</v>
      </c>
      <c r="B1050" s="90" t="s">
        <v>305</v>
      </c>
      <c r="C1050" s="90" t="s">
        <v>424</v>
      </c>
      <c r="D1050" s="90" t="s">
        <v>430</v>
      </c>
      <c r="E1050" s="90">
        <v>2</v>
      </c>
      <c r="F1050" s="90">
        <v>0</v>
      </c>
      <c r="G1050" s="90">
        <v>0</v>
      </c>
    </row>
    <row r="1051" spans="1:7" ht="15" customHeight="1">
      <c r="A1051" s="90" t="s">
        <v>306</v>
      </c>
      <c r="B1051" s="90" t="s">
        <v>307</v>
      </c>
      <c r="C1051" s="90" t="s">
        <v>424</v>
      </c>
      <c r="D1051" s="90" t="s">
        <v>430</v>
      </c>
      <c r="E1051" s="90">
        <v>2</v>
      </c>
      <c r="F1051" s="62" t="s">
        <v>999</v>
      </c>
      <c r="G1051" s="90">
        <v>0</v>
      </c>
    </row>
    <row r="1052" spans="1:7" ht="15" customHeight="1">
      <c r="A1052" s="90" t="s">
        <v>308</v>
      </c>
      <c r="B1052" s="90" t="s">
        <v>309</v>
      </c>
      <c r="C1052" s="90" t="s">
        <v>424</v>
      </c>
      <c r="D1052" s="90" t="s">
        <v>430</v>
      </c>
      <c r="E1052" s="90">
        <v>2</v>
      </c>
      <c r="F1052" s="90">
        <v>0</v>
      </c>
      <c r="G1052" s="90">
        <v>0</v>
      </c>
    </row>
    <row r="1053" spans="1:7" ht="15" customHeight="1">
      <c r="A1053" s="90" t="s">
        <v>312</v>
      </c>
      <c r="B1053" s="90" t="s">
        <v>313</v>
      </c>
      <c r="C1053" s="90" t="s">
        <v>424</v>
      </c>
      <c r="D1053" s="90" t="s">
        <v>430</v>
      </c>
      <c r="E1053" s="90">
        <v>66</v>
      </c>
      <c r="F1053" s="62" t="s">
        <v>1000</v>
      </c>
      <c r="G1053" s="62" t="s">
        <v>1078</v>
      </c>
    </row>
    <row r="1054" spans="1:7" ht="15" customHeight="1">
      <c r="A1054" s="90" t="s">
        <v>314</v>
      </c>
      <c r="B1054" s="90" t="s">
        <v>315</v>
      </c>
      <c r="C1054" s="90" t="s">
        <v>424</v>
      </c>
      <c r="D1054" s="90" t="s">
        <v>430</v>
      </c>
      <c r="E1054" s="90">
        <v>1</v>
      </c>
      <c r="F1054" s="62" t="s">
        <v>1001</v>
      </c>
      <c r="G1054" s="90">
        <v>0</v>
      </c>
    </row>
    <row r="1055" spans="1:7" ht="15" customHeight="1">
      <c r="A1055" s="90" t="s">
        <v>316</v>
      </c>
      <c r="B1055" s="90" t="s">
        <v>317</v>
      </c>
      <c r="C1055" s="90" t="s">
        <v>424</v>
      </c>
      <c r="D1055" s="90" t="s">
        <v>430</v>
      </c>
      <c r="E1055" s="90">
        <v>1</v>
      </c>
      <c r="F1055" s="91">
        <v>0</v>
      </c>
      <c r="G1055" s="90">
        <v>0</v>
      </c>
    </row>
    <row r="1056" spans="1:7" ht="15" customHeight="1">
      <c r="A1056" s="90" t="s">
        <v>322</v>
      </c>
      <c r="B1056" s="90" t="s">
        <v>323</v>
      </c>
      <c r="C1056" s="90" t="s">
        <v>424</v>
      </c>
      <c r="D1056" s="90" t="s">
        <v>430</v>
      </c>
      <c r="E1056" s="90">
        <v>2</v>
      </c>
      <c r="F1056" s="91">
        <v>0</v>
      </c>
      <c r="G1056" s="90">
        <v>0</v>
      </c>
    </row>
    <row r="1057" spans="1:7" ht="15" customHeight="1">
      <c r="A1057" s="90" t="s">
        <v>326</v>
      </c>
      <c r="B1057" s="90" t="s">
        <v>327</v>
      </c>
      <c r="C1057" s="90" t="s">
        <v>424</v>
      </c>
      <c r="D1057" s="90" t="s">
        <v>430</v>
      </c>
      <c r="E1057" s="90">
        <v>3</v>
      </c>
      <c r="F1057" s="90">
        <v>0</v>
      </c>
      <c r="G1057" s="90">
        <v>0</v>
      </c>
    </row>
    <row r="1058" spans="1:7" ht="15" customHeight="1">
      <c r="A1058" s="90" t="s">
        <v>328</v>
      </c>
      <c r="B1058" s="90" t="s">
        <v>329</v>
      </c>
      <c r="C1058" s="90" t="s">
        <v>424</v>
      </c>
      <c r="D1058" s="90" t="s">
        <v>430</v>
      </c>
      <c r="E1058" s="90">
        <v>4</v>
      </c>
      <c r="F1058" s="90">
        <v>0</v>
      </c>
      <c r="G1058" s="90">
        <v>0</v>
      </c>
    </row>
    <row r="1059" spans="1:7" ht="15" customHeight="1">
      <c r="A1059" s="90" t="s">
        <v>330</v>
      </c>
      <c r="B1059" s="90" t="s">
        <v>331</v>
      </c>
      <c r="C1059" s="90" t="s">
        <v>424</v>
      </c>
      <c r="D1059" s="90" t="s">
        <v>430</v>
      </c>
      <c r="E1059" s="90">
        <v>4</v>
      </c>
      <c r="F1059" s="62" t="s">
        <v>1002</v>
      </c>
      <c r="G1059" s="90">
        <v>0</v>
      </c>
    </row>
    <row r="1060" spans="1:7" ht="15" customHeight="1">
      <c r="A1060" s="90" t="s">
        <v>334</v>
      </c>
      <c r="B1060" s="90" t="s">
        <v>335</v>
      </c>
      <c r="C1060" s="90" t="s">
        <v>424</v>
      </c>
      <c r="D1060" s="90" t="s">
        <v>430</v>
      </c>
      <c r="E1060" s="90">
        <v>4</v>
      </c>
      <c r="F1060" s="91">
        <v>0</v>
      </c>
      <c r="G1060" s="90">
        <v>0</v>
      </c>
    </row>
    <row r="1061" spans="1:7" ht="15" customHeight="1">
      <c r="A1061" s="90" t="s">
        <v>336</v>
      </c>
      <c r="B1061" s="90" t="s">
        <v>337</v>
      </c>
      <c r="C1061" s="90" t="s">
        <v>424</v>
      </c>
      <c r="D1061" s="90" t="s">
        <v>430</v>
      </c>
      <c r="E1061" s="90">
        <v>1</v>
      </c>
      <c r="F1061" s="91">
        <v>0</v>
      </c>
      <c r="G1061" s="90">
        <v>0</v>
      </c>
    </row>
    <row r="1062" spans="1:7" ht="15" customHeight="1">
      <c r="A1062" s="90" t="s">
        <v>338</v>
      </c>
      <c r="B1062" s="90" t="s">
        <v>339</v>
      </c>
      <c r="C1062" s="90" t="s">
        <v>424</v>
      </c>
      <c r="D1062" s="90" t="s">
        <v>430</v>
      </c>
      <c r="E1062" s="90">
        <v>2</v>
      </c>
      <c r="F1062" s="90">
        <v>0</v>
      </c>
      <c r="G1062" s="90">
        <v>0</v>
      </c>
    </row>
    <row r="1063" spans="1:7" ht="15" customHeight="1">
      <c r="A1063" s="90" t="s">
        <v>340</v>
      </c>
      <c r="B1063" s="90" t="s">
        <v>341</v>
      </c>
      <c r="C1063" s="90" t="s">
        <v>424</v>
      </c>
      <c r="D1063" s="90" t="s">
        <v>430</v>
      </c>
      <c r="E1063" s="90">
        <v>240</v>
      </c>
      <c r="F1063" s="62" t="s">
        <v>1003</v>
      </c>
      <c r="G1063" s="62" t="s">
        <v>1079</v>
      </c>
    </row>
    <row r="1064" spans="1:7" ht="15" customHeight="1">
      <c r="A1064" s="90" t="s">
        <v>342</v>
      </c>
      <c r="B1064" s="90" t="s">
        <v>343</v>
      </c>
      <c r="C1064" s="90" t="s">
        <v>424</v>
      </c>
      <c r="D1064" s="90" t="s">
        <v>430</v>
      </c>
      <c r="E1064" s="90">
        <v>33</v>
      </c>
      <c r="F1064" s="91">
        <v>0</v>
      </c>
      <c r="G1064" s="90">
        <v>0</v>
      </c>
    </row>
    <row r="1065" spans="1:7" ht="15" customHeight="1">
      <c r="A1065" s="90" t="s">
        <v>346</v>
      </c>
      <c r="B1065" s="90" t="s">
        <v>347</v>
      </c>
      <c r="C1065" s="90" t="s">
        <v>424</v>
      </c>
      <c r="D1065" s="90" t="s">
        <v>430</v>
      </c>
      <c r="E1065" s="90">
        <v>2</v>
      </c>
      <c r="F1065" s="91">
        <v>0</v>
      </c>
      <c r="G1065" s="90">
        <v>0</v>
      </c>
    </row>
    <row r="1066" spans="1:7" ht="15" customHeight="1">
      <c r="A1066" s="90" t="s">
        <v>348</v>
      </c>
      <c r="B1066" s="90" t="s">
        <v>349</v>
      </c>
      <c r="C1066" s="90" t="s">
        <v>424</v>
      </c>
      <c r="D1066" s="90" t="s">
        <v>430</v>
      </c>
      <c r="E1066" s="90">
        <v>2</v>
      </c>
      <c r="F1066" s="62" t="s">
        <v>1004</v>
      </c>
      <c r="G1066" s="90">
        <v>0</v>
      </c>
    </row>
    <row r="1067" spans="1:7" ht="15" customHeight="1">
      <c r="A1067" s="90" t="s">
        <v>352</v>
      </c>
      <c r="B1067" s="90" t="s">
        <v>353</v>
      </c>
      <c r="C1067" s="90" t="s">
        <v>424</v>
      </c>
      <c r="D1067" s="90" t="s">
        <v>430</v>
      </c>
      <c r="E1067" s="90">
        <v>3</v>
      </c>
      <c r="F1067" s="90">
        <v>0</v>
      </c>
      <c r="G1067" s="90">
        <v>0</v>
      </c>
    </row>
    <row r="1068" spans="1:7" ht="15" customHeight="1">
      <c r="A1068" s="90" t="s">
        <v>354</v>
      </c>
      <c r="B1068" s="90" t="s">
        <v>355</v>
      </c>
      <c r="C1068" s="90" t="s">
        <v>424</v>
      </c>
      <c r="D1068" s="90" t="s">
        <v>430</v>
      </c>
      <c r="E1068" s="90">
        <v>2</v>
      </c>
      <c r="F1068" s="62" t="s">
        <v>1005</v>
      </c>
      <c r="G1068" s="91">
        <v>0</v>
      </c>
    </row>
    <row r="1069" spans="1:7" ht="15" customHeight="1">
      <c r="A1069" s="90" t="s">
        <v>356</v>
      </c>
      <c r="B1069" s="90" t="s">
        <v>357</v>
      </c>
      <c r="C1069" s="90" t="s">
        <v>424</v>
      </c>
      <c r="D1069" s="90" t="s">
        <v>430</v>
      </c>
      <c r="E1069" s="90">
        <v>5</v>
      </c>
      <c r="F1069" s="62" t="s">
        <v>1006</v>
      </c>
      <c r="G1069" s="90">
        <v>0</v>
      </c>
    </row>
    <row r="1070" spans="1:7" ht="15" customHeight="1">
      <c r="A1070" s="90" t="s">
        <v>358</v>
      </c>
      <c r="B1070" s="90" t="s">
        <v>359</v>
      </c>
      <c r="C1070" s="90" t="s">
        <v>424</v>
      </c>
      <c r="D1070" s="90" t="s">
        <v>430</v>
      </c>
      <c r="E1070" s="90">
        <v>13</v>
      </c>
      <c r="F1070" s="90">
        <v>0</v>
      </c>
      <c r="G1070" s="90">
        <v>0</v>
      </c>
    </row>
    <row r="1071" spans="1:7" ht="15" customHeight="1">
      <c r="A1071" s="90" t="s">
        <v>362</v>
      </c>
      <c r="B1071" s="90" t="s">
        <v>363</v>
      </c>
      <c r="C1071" s="90" t="s">
        <v>424</v>
      </c>
      <c r="D1071" s="90" t="s">
        <v>430</v>
      </c>
      <c r="E1071" s="90">
        <v>2</v>
      </c>
      <c r="F1071" s="90">
        <v>0</v>
      </c>
      <c r="G1071" s="90">
        <v>0</v>
      </c>
    </row>
    <row r="1072" spans="1:7" ht="15" customHeight="1">
      <c r="A1072" s="90" t="s">
        <v>364</v>
      </c>
      <c r="B1072" s="90" t="s">
        <v>365</v>
      </c>
      <c r="C1072" s="90" t="s">
        <v>424</v>
      </c>
      <c r="D1072" s="90" t="s">
        <v>430</v>
      </c>
      <c r="E1072" s="90">
        <v>1</v>
      </c>
      <c r="F1072" s="90">
        <v>0</v>
      </c>
      <c r="G1072" s="90">
        <v>0</v>
      </c>
    </row>
    <row r="1073" spans="1:7" ht="15" customHeight="1">
      <c r="A1073" s="90" t="s">
        <v>368</v>
      </c>
      <c r="B1073" s="90" t="s">
        <v>369</v>
      </c>
      <c r="C1073" s="90" t="s">
        <v>424</v>
      </c>
      <c r="D1073" s="90" t="s">
        <v>430</v>
      </c>
      <c r="E1073" s="90">
        <v>4</v>
      </c>
      <c r="F1073" s="90">
        <v>0</v>
      </c>
      <c r="G1073" s="90">
        <v>0</v>
      </c>
    </row>
    <row r="1074" spans="1:7" ht="15" customHeight="1">
      <c r="A1074" s="90" t="s">
        <v>370</v>
      </c>
      <c r="B1074" s="90" t="s">
        <v>371</v>
      </c>
      <c r="C1074" s="90" t="s">
        <v>424</v>
      </c>
      <c r="D1074" s="90" t="s">
        <v>430</v>
      </c>
      <c r="E1074" s="90">
        <v>36</v>
      </c>
      <c r="F1074" s="62" t="s">
        <v>1007</v>
      </c>
      <c r="G1074" s="62" t="s">
        <v>1080</v>
      </c>
    </row>
    <row r="1075" spans="1:7" ht="15" customHeight="1">
      <c r="A1075" s="90" t="s">
        <v>372</v>
      </c>
      <c r="B1075" s="90" t="s">
        <v>373</v>
      </c>
      <c r="C1075" s="90" t="s">
        <v>424</v>
      </c>
      <c r="D1075" s="90" t="s">
        <v>430</v>
      </c>
      <c r="E1075" s="90">
        <v>1</v>
      </c>
      <c r="F1075" s="90">
        <v>0</v>
      </c>
      <c r="G1075" s="90">
        <v>0</v>
      </c>
    </row>
    <row r="1076" spans="1:7" ht="15" customHeight="1">
      <c r="A1076" s="90" t="s">
        <v>374</v>
      </c>
      <c r="B1076" s="90" t="s">
        <v>375</v>
      </c>
      <c r="C1076" s="90" t="s">
        <v>424</v>
      </c>
      <c r="D1076" s="90" t="s">
        <v>430</v>
      </c>
      <c r="E1076" s="90">
        <v>7</v>
      </c>
      <c r="F1076" s="91">
        <v>0</v>
      </c>
      <c r="G1076" s="90">
        <v>0</v>
      </c>
    </row>
    <row r="1077" spans="1:7" ht="15" customHeight="1">
      <c r="A1077" s="90" t="s">
        <v>376</v>
      </c>
      <c r="B1077" s="90" t="s">
        <v>377</v>
      </c>
      <c r="C1077" s="90" t="s">
        <v>424</v>
      </c>
      <c r="D1077" s="90" t="s">
        <v>430</v>
      </c>
      <c r="E1077" s="90">
        <v>6</v>
      </c>
      <c r="F1077" s="90">
        <v>0</v>
      </c>
      <c r="G1077" s="90">
        <v>0</v>
      </c>
    </row>
    <row r="1078" spans="1:7" ht="15" customHeight="1">
      <c r="A1078" s="90" t="s">
        <v>378</v>
      </c>
      <c r="B1078" s="90" t="s">
        <v>379</v>
      </c>
      <c r="C1078" s="90" t="s">
        <v>424</v>
      </c>
      <c r="D1078" s="90" t="s">
        <v>430</v>
      </c>
      <c r="E1078" s="90">
        <v>488</v>
      </c>
      <c r="F1078" s="62" t="s">
        <v>1008</v>
      </c>
      <c r="G1078" s="62" t="s">
        <v>1081</v>
      </c>
    </row>
    <row r="1079" spans="1:7" ht="15" customHeight="1">
      <c r="A1079" s="90" t="s">
        <v>380</v>
      </c>
      <c r="B1079" s="90" t="s">
        <v>381</v>
      </c>
      <c r="C1079" s="90" t="s">
        <v>424</v>
      </c>
      <c r="D1079" s="90" t="s">
        <v>430</v>
      </c>
      <c r="E1079" s="90">
        <v>2</v>
      </c>
      <c r="F1079" s="91">
        <v>0</v>
      </c>
      <c r="G1079" s="90">
        <v>0</v>
      </c>
    </row>
    <row r="1080" spans="1:7" ht="15" customHeight="1">
      <c r="A1080" s="90" t="s">
        <v>382</v>
      </c>
      <c r="B1080" s="90" t="s">
        <v>383</v>
      </c>
      <c r="C1080" s="90" t="s">
        <v>424</v>
      </c>
      <c r="D1080" s="90" t="s">
        <v>430</v>
      </c>
      <c r="E1080" s="90">
        <v>1</v>
      </c>
      <c r="F1080" s="91">
        <v>0</v>
      </c>
      <c r="G1080" s="90">
        <v>0</v>
      </c>
    </row>
    <row r="1081" spans="1:7" ht="15" customHeight="1">
      <c r="A1081" s="90" t="s">
        <v>384</v>
      </c>
      <c r="B1081" s="90" t="s">
        <v>385</v>
      </c>
      <c r="C1081" s="90" t="s">
        <v>424</v>
      </c>
      <c r="D1081" s="90" t="s">
        <v>430</v>
      </c>
      <c r="E1081" s="90">
        <v>26</v>
      </c>
      <c r="F1081" s="91">
        <v>0</v>
      </c>
      <c r="G1081" s="90">
        <v>0</v>
      </c>
    </row>
    <row r="1082" spans="1:7" ht="15" customHeight="1">
      <c r="A1082" s="90" t="s">
        <v>386</v>
      </c>
      <c r="B1082" s="90" t="s">
        <v>387</v>
      </c>
      <c r="C1082" s="90" t="s">
        <v>424</v>
      </c>
      <c r="D1082" s="90" t="s">
        <v>430</v>
      </c>
      <c r="E1082" s="90">
        <v>4</v>
      </c>
      <c r="F1082" s="91">
        <v>0</v>
      </c>
      <c r="G1082" s="91">
        <v>0</v>
      </c>
    </row>
    <row r="1083" spans="1:7" ht="15" customHeight="1">
      <c r="A1083" s="90" t="s">
        <v>390</v>
      </c>
      <c r="B1083" s="90" t="s">
        <v>391</v>
      </c>
      <c r="C1083" s="90" t="s">
        <v>424</v>
      </c>
      <c r="D1083" s="90" t="s">
        <v>430</v>
      </c>
      <c r="E1083" s="90">
        <v>3</v>
      </c>
      <c r="F1083" s="91">
        <v>0</v>
      </c>
      <c r="G1083" s="90">
        <v>0</v>
      </c>
    </row>
    <row r="1084" spans="1:7" ht="15" customHeight="1">
      <c r="A1084" s="90" t="s">
        <v>394</v>
      </c>
      <c r="B1084" s="90" t="s">
        <v>395</v>
      </c>
      <c r="C1084" s="90" t="s">
        <v>424</v>
      </c>
      <c r="D1084" s="90" t="s">
        <v>430</v>
      </c>
      <c r="E1084" s="90">
        <v>12</v>
      </c>
      <c r="F1084" s="90">
        <v>0</v>
      </c>
      <c r="G1084" s="90">
        <v>0</v>
      </c>
    </row>
    <row r="1085" spans="1:7" ht="15" customHeight="1">
      <c r="A1085" s="90" t="s">
        <v>398</v>
      </c>
      <c r="B1085" s="90" t="s">
        <v>399</v>
      </c>
      <c r="C1085" s="90" t="s">
        <v>424</v>
      </c>
      <c r="D1085" s="90" t="s">
        <v>430</v>
      </c>
      <c r="E1085" s="90">
        <v>5</v>
      </c>
      <c r="F1085" s="62" t="s">
        <v>1009</v>
      </c>
      <c r="G1085" s="62" t="s">
        <v>1082</v>
      </c>
    </row>
    <row r="1086" spans="1:7" ht="15" customHeight="1">
      <c r="A1086" s="90" t="s">
        <v>400</v>
      </c>
      <c r="B1086" s="90" t="s">
        <v>401</v>
      </c>
      <c r="C1086" s="90" t="s">
        <v>424</v>
      </c>
      <c r="D1086" s="90" t="s">
        <v>430</v>
      </c>
      <c r="E1086" s="90">
        <v>43</v>
      </c>
      <c r="F1086" s="62" t="s">
        <v>1010</v>
      </c>
      <c r="G1086" s="62" t="s">
        <v>1083</v>
      </c>
    </row>
    <row r="1087" spans="1:7" ht="15" customHeight="1">
      <c r="A1087" s="90" t="s">
        <v>402</v>
      </c>
      <c r="B1087" s="90" t="s">
        <v>403</v>
      </c>
      <c r="C1087" s="90" t="s">
        <v>424</v>
      </c>
      <c r="D1087" s="90" t="s">
        <v>430</v>
      </c>
      <c r="E1087" s="90">
        <v>16</v>
      </c>
      <c r="F1087" s="91">
        <v>0</v>
      </c>
      <c r="G1087" s="90">
        <v>0</v>
      </c>
    </row>
    <row r="1088" spans="1:7" ht="15" customHeight="1">
      <c r="A1088" s="90" t="s">
        <v>404</v>
      </c>
      <c r="B1088" s="90" t="s">
        <v>405</v>
      </c>
      <c r="C1088" s="90" t="s">
        <v>424</v>
      </c>
      <c r="D1088" s="90" t="s">
        <v>430</v>
      </c>
      <c r="E1088" s="90">
        <v>7</v>
      </c>
      <c r="F1088" s="62" t="s">
        <v>1011</v>
      </c>
      <c r="G1088" s="62" t="s">
        <v>1084</v>
      </c>
    </row>
    <row r="1089" spans="1:7" ht="15" customHeight="1">
      <c r="A1089" s="90" t="s">
        <v>406</v>
      </c>
      <c r="B1089" s="90" t="s">
        <v>407</v>
      </c>
      <c r="C1089" s="90" t="s">
        <v>424</v>
      </c>
      <c r="D1089" s="90" t="s">
        <v>430</v>
      </c>
      <c r="E1089" s="90">
        <v>6</v>
      </c>
      <c r="F1089" s="90">
        <v>0</v>
      </c>
      <c r="G1089" s="90">
        <v>0</v>
      </c>
    </row>
    <row r="1090" spans="1:7" ht="15" customHeight="1">
      <c r="A1090" s="90" t="s">
        <v>408</v>
      </c>
      <c r="B1090" s="90" t="s">
        <v>409</v>
      </c>
      <c r="C1090" s="90" t="s">
        <v>424</v>
      </c>
      <c r="D1090" s="90" t="s">
        <v>430</v>
      </c>
      <c r="E1090" s="90">
        <v>2</v>
      </c>
      <c r="F1090" s="90">
        <v>0</v>
      </c>
      <c r="G1090" s="90">
        <v>0</v>
      </c>
    </row>
    <row r="1091" spans="1:7" ht="15" customHeight="1">
      <c r="A1091" s="90" t="s">
        <v>410</v>
      </c>
      <c r="B1091" s="90" t="s">
        <v>411</v>
      </c>
      <c r="C1091" s="90" t="s">
        <v>424</v>
      </c>
      <c r="D1091" s="90" t="s">
        <v>430</v>
      </c>
      <c r="E1091" s="90">
        <v>13</v>
      </c>
      <c r="F1091" s="62" t="s">
        <v>1012</v>
      </c>
      <c r="G1091" s="90">
        <v>0</v>
      </c>
    </row>
    <row r="1092" spans="1:7" ht="15" customHeight="1">
      <c r="A1092" s="90" t="s">
        <v>412</v>
      </c>
      <c r="B1092" s="90" t="s">
        <v>413</v>
      </c>
      <c r="C1092" s="90" t="s">
        <v>424</v>
      </c>
      <c r="D1092" s="90" t="s">
        <v>430</v>
      </c>
      <c r="E1092" s="90">
        <v>2</v>
      </c>
      <c r="F1092" s="91">
        <v>0</v>
      </c>
      <c r="G1092" s="90">
        <v>0</v>
      </c>
    </row>
    <row r="1093" spans="1:7" ht="15" customHeight="1">
      <c r="A1093" s="90" t="s">
        <v>414</v>
      </c>
      <c r="B1093" s="90" t="s">
        <v>415</v>
      </c>
      <c r="C1093" s="90" t="s">
        <v>424</v>
      </c>
      <c r="D1093" s="90" t="s">
        <v>430</v>
      </c>
      <c r="E1093" s="90">
        <v>15</v>
      </c>
      <c r="F1093" s="62" t="s">
        <v>1013</v>
      </c>
      <c r="G1093" s="62" t="s">
        <v>1085</v>
      </c>
    </row>
    <row r="1094" spans="1:7" ht="15" customHeight="1">
      <c r="A1094" s="90" t="s">
        <v>416</v>
      </c>
      <c r="B1094" s="90" t="s">
        <v>417</v>
      </c>
      <c r="C1094" s="90" t="s">
        <v>424</v>
      </c>
      <c r="D1094" s="90" t="s">
        <v>430</v>
      </c>
      <c r="E1094" s="90">
        <v>1</v>
      </c>
      <c r="F1094" s="90">
        <v>0</v>
      </c>
      <c r="G1094" s="90">
        <v>0</v>
      </c>
    </row>
    <row r="1095" spans="1:7" ht="15" customHeight="1">
      <c r="A1095" s="60" t="s">
        <v>198</v>
      </c>
      <c r="B1095" s="60" t="s">
        <v>199</v>
      </c>
      <c r="C1095" s="60" t="s">
        <v>424</v>
      </c>
      <c r="D1095" s="60" t="s">
        <v>627</v>
      </c>
      <c r="E1095" s="61">
        <v>1</v>
      </c>
      <c r="F1095" s="60">
        <v>0</v>
      </c>
      <c r="G1095" s="60">
        <v>0</v>
      </c>
    </row>
    <row r="1096" spans="1:7" ht="15" customHeight="1">
      <c r="A1096" s="60" t="s">
        <v>200</v>
      </c>
      <c r="B1096" s="60" t="s">
        <v>201</v>
      </c>
      <c r="C1096" s="60" t="s">
        <v>424</v>
      </c>
      <c r="D1096" s="60" t="s">
        <v>627</v>
      </c>
      <c r="E1096" s="61">
        <v>37</v>
      </c>
      <c r="F1096" s="60">
        <v>0</v>
      </c>
      <c r="G1096" s="60">
        <v>0</v>
      </c>
    </row>
    <row r="1097" spans="1:7" ht="15" customHeight="1">
      <c r="A1097" s="60" t="s">
        <v>206</v>
      </c>
      <c r="B1097" s="60" t="s">
        <v>207</v>
      </c>
      <c r="C1097" s="60" t="s">
        <v>424</v>
      </c>
      <c r="D1097" s="60" t="s">
        <v>627</v>
      </c>
      <c r="E1097" s="61">
        <v>3</v>
      </c>
      <c r="F1097" s="62" t="s">
        <v>1014</v>
      </c>
      <c r="G1097" s="60">
        <v>0</v>
      </c>
    </row>
    <row r="1098" spans="1:7" ht="15" customHeight="1">
      <c r="A1098" s="60" t="s">
        <v>210</v>
      </c>
      <c r="B1098" s="60" t="s">
        <v>211</v>
      </c>
      <c r="C1098" s="60" t="s">
        <v>424</v>
      </c>
      <c r="D1098" s="60" t="s">
        <v>627</v>
      </c>
      <c r="E1098" s="61">
        <v>1</v>
      </c>
      <c r="F1098" s="60">
        <v>0</v>
      </c>
      <c r="G1098" s="60">
        <v>0</v>
      </c>
    </row>
    <row r="1099" spans="1:7" ht="15" customHeight="1">
      <c r="A1099" s="60" t="s">
        <v>212</v>
      </c>
      <c r="B1099" s="60" t="s">
        <v>213</v>
      </c>
      <c r="C1099" s="60" t="s">
        <v>424</v>
      </c>
      <c r="D1099" s="60" t="s">
        <v>627</v>
      </c>
      <c r="E1099" s="61">
        <v>16</v>
      </c>
      <c r="F1099" s="60">
        <v>0</v>
      </c>
      <c r="G1099" s="60">
        <v>0</v>
      </c>
    </row>
    <row r="1100" spans="1:7" ht="15" customHeight="1">
      <c r="A1100" s="60" t="s">
        <v>214</v>
      </c>
      <c r="B1100" s="60" t="s">
        <v>215</v>
      </c>
      <c r="C1100" s="60" t="s">
        <v>424</v>
      </c>
      <c r="D1100" s="60" t="s">
        <v>627</v>
      </c>
      <c r="E1100" s="61">
        <v>7</v>
      </c>
      <c r="F1100" s="60">
        <v>0</v>
      </c>
      <c r="G1100" s="60">
        <v>0</v>
      </c>
    </row>
    <row r="1101" spans="1:7" ht="15" customHeight="1">
      <c r="A1101" s="60" t="s">
        <v>220</v>
      </c>
      <c r="B1101" s="60" t="s">
        <v>221</v>
      </c>
      <c r="C1101" s="60" t="s">
        <v>424</v>
      </c>
      <c r="D1101" s="60" t="s">
        <v>627</v>
      </c>
      <c r="E1101" s="61">
        <v>13</v>
      </c>
      <c r="F1101" s="63">
        <v>0</v>
      </c>
      <c r="G1101" s="60">
        <v>0</v>
      </c>
    </row>
    <row r="1102" spans="1:7" ht="15" customHeight="1">
      <c r="A1102" s="60" t="s">
        <v>222</v>
      </c>
      <c r="B1102" s="60" t="s">
        <v>223</v>
      </c>
      <c r="C1102" s="60" t="s">
        <v>424</v>
      </c>
      <c r="D1102" s="60" t="s">
        <v>627</v>
      </c>
      <c r="E1102" s="61">
        <v>3</v>
      </c>
      <c r="F1102" s="60">
        <v>0</v>
      </c>
      <c r="G1102" s="60">
        <v>0</v>
      </c>
    </row>
    <row r="1103" spans="1:7" ht="15" customHeight="1">
      <c r="A1103" s="60" t="s">
        <v>224</v>
      </c>
      <c r="B1103" s="60" t="s">
        <v>225</v>
      </c>
      <c r="C1103" s="60" t="s">
        <v>424</v>
      </c>
      <c r="D1103" s="60" t="s">
        <v>627</v>
      </c>
      <c r="E1103" s="61">
        <v>4</v>
      </c>
      <c r="F1103" s="60">
        <v>0</v>
      </c>
      <c r="G1103" s="60">
        <v>0</v>
      </c>
    </row>
    <row r="1104" spans="1:7" ht="15" customHeight="1">
      <c r="A1104" s="60" t="s">
        <v>226</v>
      </c>
      <c r="B1104" s="60" t="s">
        <v>227</v>
      </c>
      <c r="C1104" s="60" t="s">
        <v>424</v>
      </c>
      <c r="D1104" s="60" t="s">
        <v>627</v>
      </c>
      <c r="E1104" s="61">
        <v>2</v>
      </c>
      <c r="F1104" s="60">
        <v>0</v>
      </c>
      <c r="G1104" s="60">
        <v>0</v>
      </c>
    </row>
    <row r="1105" spans="1:7" ht="15" customHeight="1">
      <c r="A1105" s="60" t="s">
        <v>228</v>
      </c>
      <c r="B1105" s="60" t="s">
        <v>229</v>
      </c>
      <c r="C1105" s="60" t="s">
        <v>424</v>
      </c>
      <c r="D1105" s="60" t="s">
        <v>627</v>
      </c>
      <c r="E1105" s="61">
        <v>2</v>
      </c>
      <c r="F1105" s="60">
        <v>0</v>
      </c>
      <c r="G1105" s="60">
        <v>0</v>
      </c>
    </row>
    <row r="1106" spans="1:7" ht="15" customHeight="1">
      <c r="A1106" s="60" t="s">
        <v>230</v>
      </c>
      <c r="B1106" s="60" t="s">
        <v>231</v>
      </c>
      <c r="C1106" s="60" t="s">
        <v>424</v>
      </c>
      <c r="D1106" s="60" t="s">
        <v>627</v>
      </c>
      <c r="E1106" s="61">
        <v>225</v>
      </c>
      <c r="F1106" s="63">
        <v>0</v>
      </c>
      <c r="G1106" s="60">
        <v>0</v>
      </c>
    </row>
    <row r="1107" spans="1:7" ht="15" customHeight="1">
      <c r="A1107" s="60" t="s">
        <v>232</v>
      </c>
      <c r="B1107" s="60" t="s">
        <v>233</v>
      </c>
      <c r="C1107" s="60" t="s">
        <v>424</v>
      </c>
      <c r="D1107" s="60" t="s">
        <v>627</v>
      </c>
      <c r="E1107" s="61">
        <v>1</v>
      </c>
      <c r="F1107" s="60">
        <v>0</v>
      </c>
      <c r="G1107" s="60">
        <v>0</v>
      </c>
    </row>
    <row r="1108" spans="1:7" ht="15" customHeight="1">
      <c r="A1108" s="60" t="s">
        <v>240</v>
      </c>
      <c r="B1108" s="60" t="s">
        <v>241</v>
      </c>
      <c r="C1108" s="60" t="s">
        <v>424</v>
      </c>
      <c r="D1108" s="60" t="s">
        <v>627</v>
      </c>
      <c r="E1108" s="61">
        <v>5</v>
      </c>
      <c r="F1108" s="60">
        <v>0</v>
      </c>
      <c r="G1108" s="60">
        <v>0</v>
      </c>
    </row>
    <row r="1109" spans="1:7" ht="15" customHeight="1">
      <c r="A1109" s="60" t="s">
        <v>242</v>
      </c>
      <c r="B1109" s="60" t="s">
        <v>243</v>
      </c>
      <c r="C1109" s="60" t="s">
        <v>424</v>
      </c>
      <c r="D1109" s="60" t="s">
        <v>627</v>
      </c>
      <c r="E1109" s="61">
        <v>40</v>
      </c>
      <c r="F1109" s="63">
        <v>0</v>
      </c>
      <c r="G1109" s="60">
        <v>0</v>
      </c>
    </row>
    <row r="1110" spans="1:7" ht="15" customHeight="1">
      <c r="A1110" s="60" t="s">
        <v>244</v>
      </c>
      <c r="B1110" s="60" t="s">
        <v>245</v>
      </c>
      <c r="C1110" s="60" t="s">
        <v>424</v>
      </c>
      <c r="D1110" s="60" t="s">
        <v>627</v>
      </c>
      <c r="E1110" s="61">
        <v>36</v>
      </c>
      <c r="F1110" s="60">
        <v>0</v>
      </c>
      <c r="G1110" s="60">
        <v>0</v>
      </c>
    </row>
    <row r="1111" spans="1:7" ht="15" customHeight="1">
      <c r="A1111" s="60" t="s">
        <v>246</v>
      </c>
      <c r="B1111" s="60" t="s">
        <v>247</v>
      </c>
      <c r="C1111" s="60" t="s">
        <v>424</v>
      </c>
      <c r="D1111" s="60" t="s">
        <v>627</v>
      </c>
      <c r="E1111" s="61">
        <v>3</v>
      </c>
      <c r="F1111" s="63">
        <v>0</v>
      </c>
      <c r="G1111" s="60">
        <v>0</v>
      </c>
    </row>
    <row r="1112" spans="1:7" ht="15" customHeight="1">
      <c r="A1112" s="60" t="s">
        <v>248</v>
      </c>
      <c r="B1112" s="60" t="s">
        <v>249</v>
      </c>
      <c r="C1112" s="60" t="s">
        <v>424</v>
      </c>
      <c r="D1112" s="60" t="s">
        <v>627</v>
      </c>
      <c r="E1112" s="61">
        <v>2</v>
      </c>
      <c r="F1112" s="60">
        <v>0</v>
      </c>
      <c r="G1112" s="60">
        <v>0</v>
      </c>
    </row>
    <row r="1113" spans="1:7" ht="15" customHeight="1">
      <c r="A1113" s="60" t="s">
        <v>250</v>
      </c>
      <c r="B1113" s="60" t="s">
        <v>251</v>
      </c>
      <c r="C1113" s="60" t="s">
        <v>424</v>
      </c>
      <c r="D1113" s="60" t="s">
        <v>627</v>
      </c>
      <c r="E1113" s="61">
        <v>10</v>
      </c>
      <c r="F1113" s="60">
        <v>0</v>
      </c>
      <c r="G1113" s="60">
        <v>0</v>
      </c>
    </row>
    <row r="1114" spans="1:7" ht="15" customHeight="1">
      <c r="A1114" s="60" t="s">
        <v>252</v>
      </c>
      <c r="B1114" s="60" t="s">
        <v>253</v>
      </c>
      <c r="C1114" s="60" t="s">
        <v>424</v>
      </c>
      <c r="D1114" s="60" t="s">
        <v>627</v>
      </c>
      <c r="E1114" s="61">
        <v>3</v>
      </c>
      <c r="F1114" s="60">
        <v>0</v>
      </c>
      <c r="G1114" s="60">
        <v>0</v>
      </c>
    </row>
    <row r="1115" spans="1:7" ht="15" customHeight="1">
      <c r="A1115" s="60" t="s">
        <v>254</v>
      </c>
      <c r="B1115" s="60" t="s">
        <v>255</v>
      </c>
      <c r="C1115" s="60" t="s">
        <v>424</v>
      </c>
      <c r="D1115" s="60" t="s">
        <v>627</v>
      </c>
      <c r="E1115" s="61">
        <v>9</v>
      </c>
      <c r="F1115" s="60">
        <v>0</v>
      </c>
      <c r="G1115" s="60">
        <v>0</v>
      </c>
    </row>
    <row r="1116" spans="1:7" ht="15" customHeight="1">
      <c r="A1116" s="60" t="s">
        <v>256</v>
      </c>
      <c r="B1116" s="60" t="s">
        <v>257</v>
      </c>
      <c r="C1116" s="60" t="s">
        <v>424</v>
      </c>
      <c r="D1116" s="60" t="s">
        <v>627</v>
      </c>
      <c r="E1116" s="61">
        <v>70</v>
      </c>
      <c r="F1116" s="62" t="s">
        <v>1015</v>
      </c>
      <c r="G1116" s="60">
        <v>0</v>
      </c>
    </row>
    <row r="1117" spans="1:7" ht="15" customHeight="1">
      <c r="A1117" s="60" t="s">
        <v>258</v>
      </c>
      <c r="B1117" s="60" t="s">
        <v>259</v>
      </c>
      <c r="C1117" s="60" t="s">
        <v>424</v>
      </c>
      <c r="D1117" s="60" t="s">
        <v>627</v>
      </c>
      <c r="E1117" s="61">
        <v>3</v>
      </c>
      <c r="F1117" s="60">
        <v>0</v>
      </c>
      <c r="G1117" s="60">
        <v>0</v>
      </c>
    </row>
    <row r="1118" spans="1:7" ht="15" customHeight="1">
      <c r="A1118" s="60" t="s">
        <v>260</v>
      </c>
      <c r="B1118" s="60" t="s">
        <v>261</v>
      </c>
      <c r="C1118" s="60" t="s">
        <v>424</v>
      </c>
      <c r="D1118" s="60" t="s">
        <v>627</v>
      </c>
      <c r="E1118" s="61">
        <v>19</v>
      </c>
      <c r="F1118" s="60">
        <v>0</v>
      </c>
      <c r="G1118" s="60">
        <v>0</v>
      </c>
    </row>
    <row r="1119" spans="1:7" ht="15" customHeight="1">
      <c r="A1119" s="60" t="s">
        <v>262</v>
      </c>
      <c r="B1119" s="60" t="s">
        <v>263</v>
      </c>
      <c r="C1119" s="60" t="s">
        <v>424</v>
      </c>
      <c r="D1119" s="60" t="s">
        <v>627</v>
      </c>
      <c r="E1119" s="61">
        <v>3</v>
      </c>
      <c r="F1119" s="60">
        <v>0</v>
      </c>
      <c r="G1119" s="60">
        <v>0</v>
      </c>
    </row>
    <row r="1120" spans="1:7" ht="15" customHeight="1">
      <c r="A1120" s="60" t="s">
        <v>264</v>
      </c>
      <c r="B1120" s="60" t="s">
        <v>265</v>
      </c>
      <c r="C1120" s="60" t="s">
        <v>424</v>
      </c>
      <c r="D1120" s="60" t="s">
        <v>627</v>
      </c>
      <c r="E1120" s="61">
        <v>1</v>
      </c>
      <c r="F1120" s="60">
        <v>0</v>
      </c>
      <c r="G1120" s="60">
        <v>0</v>
      </c>
    </row>
    <row r="1121" spans="1:7" ht="15" customHeight="1">
      <c r="A1121" s="60" t="s">
        <v>270</v>
      </c>
      <c r="B1121" s="60" t="s">
        <v>271</v>
      </c>
      <c r="C1121" s="60" t="s">
        <v>424</v>
      </c>
      <c r="D1121" s="60" t="s">
        <v>627</v>
      </c>
      <c r="E1121" s="61">
        <v>9</v>
      </c>
      <c r="F1121" s="60">
        <v>0</v>
      </c>
      <c r="G1121" s="60">
        <v>0</v>
      </c>
    </row>
    <row r="1122" spans="1:7" ht="15" customHeight="1">
      <c r="A1122" s="60" t="s">
        <v>272</v>
      </c>
      <c r="B1122" s="60" t="s">
        <v>273</v>
      </c>
      <c r="C1122" s="60" t="s">
        <v>424</v>
      </c>
      <c r="D1122" s="60" t="s">
        <v>627</v>
      </c>
      <c r="E1122" s="61">
        <v>1</v>
      </c>
      <c r="F1122" s="60">
        <v>0</v>
      </c>
      <c r="G1122" s="60">
        <v>0</v>
      </c>
    </row>
    <row r="1123" spans="1:7" ht="15" customHeight="1">
      <c r="A1123" s="60" t="s">
        <v>274</v>
      </c>
      <c r="B1123" s="60" t="s">
        <v>275</v>
      </c>
      <c r="C1123" s="60" t="s">
        <v>424</v>
      </c>
      <c r="D1123" s="60" t="s">
        <v>627</v>
      </c>
      <c r="E1123" s="61">
        <v>36</v>
      </c>
      <c r="F1123" s="60">
        <v>0</v>
      </c>
      <c r="G1123" s="60">
        <v>0</v>
      </c>
    </row>
    <row r="1124" spans="1:7" ht="15" customHeight="1">
      <c r="A1124" s="60" t="s">
        <v>278</v>
      </c>
      <c r="B1124" s="60" t="s">
        <v>279</v>
      </c>
      <c r="C1124" s="60" t="s">
        <v>424</v>
      </c>
      <c r="D1124" s="60" t="s">
        <v>627</v>
      </c>
      <c r="E1124" s="61">
        <v>6</v>
      </c>
      <c r="F1124" s="62" t="s">
        <v>1016</v>
      </c>
      <c r="G1124" s="60">
        <v>0</v>
      </c>
    </row>
    <row r="1125" spans="1:7" ht="15" customHeight="1">
      <c r="A1125" s="60" t="s">
        <v>288</v>
      </c>
      <c r="B1125" s="60" t="s">
        <v>289</v>
      </c>
      <c r="C1125" s="60" t="s">
        <v>424</v>
      </c>
      <c r="D1125" s="60" t="s">
        <v>627</v>
      </c>
      <c r="E1125" s="61">
        <v>11</v>
      </c>
      <c r="F1125" s="60">
        <v>0</v>
      </c>
      <c r="G1125" s="60">
        <v>0</v>
      </c>
    </row>
    <row r="1126" spans="1:7" ht="15" customHeight="1">
      <c r="A1126" s="60" t="s">
        <v>292</v>
      </c>
      <c r="B1126" s="60" t="s">
        <v>293</v>
      </c>
      <c r="C1126" s="60" t="s">
        <v>424</v>
      </c>
      <c r="D1126" s="60" t="s">
        <v>627</v>
      </c>
      <c r="E1126" s="61">
        <v>1</v>
      </c>
      <c r="F1126" s="60">
        <v>0</v>
      </c>
      <c r="G1126" s="60">
        <v>0</v>
      </c>
    </row>
    <row r="1127" spans="1:7" ht="15" customHeight="1">
      <c r="A1127" s="60" t="s">
        <v>302</v>
      </c>
      <c r="B1127" s="60" t="s">
        <v>303</v>
      </c>
      <c r="C1127" s="60" t="s">
        <v>424</v>
      </c>
      <c r="D1127" s="60" t="s">
        <v>627</v>
      </c>
      <c r="E1127" s="61">
        <v>2</v>
      </c>
      <c r="F1127" s="60">
        <v>0</v>
      </c>
      <c r="G1127" s="60">
        <v>0</v>
      </c>
    </row>
    <row r="1128" spans="1:7" ht="15" customHeight="1">
      <c r="A1128" s="60" t="s">
        <v>306</v>
      </c>
      <c r="B1128" s="60" t="s">
        <v>307</v>
      </c>
      <c r="C1128" s="60" t="s">
        <v>424</v>
      </c>
      <c r="D1128" s="60" t="s">
        <v>627</v>
      </c>
      <c r="E1128" s="61">
        <v>2</v>
      </c>
      <c r="F1128" s="60">
        <v>0</v>
      </c>
      <c r="G1128" s="60">
        <v>0</v>
      </c>
    </row>
    <row r="1129" spans="1:7" ht="15" customHeight="1">
      <c r="A1129" s="60" t="s">
        <v>308</v>
      </c>
      <c r="B1129" s="60" t="s">
        <v>309</v>
      </c>
      <c r="C1129" s="60" t="s">
        <v>424</v>
      </c>
      <c r="D1129" s="60" t="s">
        <v>627</v>
      </c>
      <c r="E1129" s="61">
        <v>12</v>
      </c>
      <c r="F1129" s="60">
        <v>0</v>
      </c>
      <c r="G1129" s="60">
        <v>0</v>
      </c>
    </row>
    <row r="1130" spans="1:7" ht="15" customHeight="1">
      <c r="A1130" s="60" t="s">
        <v>312</v>
      </c>
      <c r="B1130" s="60" t="s">
        <v>313</v>
      </c>
      <c r="C1130" s="60" t="s">
        <v>424</v>
      </c>
      <c r="D1130" s="60" t="s">
        <v>627</v>
      </c>
      <c r="E1130" s="61">
        <v>4</v>
      </c>
      <c r="F1130" s="60">
        <v>0</v>
      </c>
      <c r="G1130" s="60">
        <v>0</v>
      </c>
    </row>
    <row r="1131" spans="1:7" ht="15" customHeight="1">
      <c r="A1131" s="60" t="s">
        <v>314</v>
      </c>
      <c r="B1131" s="60" t="s">
        <v>315</v>
      </c>
      <c r="C1131" s="60" t="s">
        <v>424</v>
      </c>
      <c r="D1131" s="60" t="s">
        <v>627</v>
      </c>
      <c r="E1131" s="61">
        <v>9</v>
      </c>
      <c r="F1131" s="60">
        <v>0</v>
      </c>
      <c r="G1131" s="60">
        <v>0</v>
      </c>
    </row>
    <row r="1132" spans="1:7" ht="15" customHeight="1">
      <c r="A1132" s="60" t="s">
        <v>330</v>
      </c>
      <c r="B1132" s="60" t="s">
        <v>331</v>
      </c>
      <c r="C1132" s="60" t="s">
        <v>424</v>
      </c>
      <c r="D1132" s="60" t="s">
        <v>627</v>
      </c>
      <c r="E1132" s="61">
        <v>10</v>
      </c>
      <c r="F1132" s="60">
        <v>0</v>
      </c>
      <c r="G1132" s="60">
        <v>0</v>
      </c>
    </row>
    <row r="1133" spans="1:7" ht="15" customHeight="1">
      <c r="A1133" s="60" t="s">
        <v>338</v>
      </c>
      <c r="B1133" s="60" t="s">
        <v>339</v>
      </c>
      <c r="C1133" s="60" t="s">
        <v>424</v>
      </c>
      <c r="D1133" s="60" t="s">
        <v>627</v>
      </c>
      <c r="E1133" s="61">
        <v>1</v>
      </c>
      <c r="F1133" s="60">
        <v>0</v>
      </c>
      <c r="G1133" s="60">
        <v>0</v>
      </c>
    </row>
    <row r="1134" spans="1:7" ht="15" customHeight="1">
      <c r="A1134" s="60" t="s">
        <v>340</v>
      </c>
      <c r="B1134" s="60" t="s">
        <v>341</v>
      </c>
      <c r="C1134" s="60" t="s">
        <v>424</v>
      </c>
      <c r="D1134" s="60" t="s">
        <v>627</v>
      </c>
      <c r="E1134" s="61">
        <v>18</v>
      </c>
      <c r="F1134" s="60">
        <v>0</v>
      </c>
      <c r="G1134" s="60">
        <v>0</v>
      </c>
    </row>
    <row r="1135" spans="1:7" ht="15" customHeight="1">
      <c r="A1135" s="60" t="s">
        <v>342</v>
      </c>
      <c r="B1135" s="60" t="s">
        <v>343</v>
      </c>
      <c r="C1135" s="60" t="s">
        <v>424</v>
      </c>
      <c r="D1135" s="60" t="s">
        <v>627</v>
      </c>
      <c r="E1135" s="61">
        <v>9</v>
      </c>
      <c r="F1135" s="60">
        <v>0</v>
      </c>
      <c r="G1135" s="60">
        <v>0</v>
      </c>
    </row>
    <row r="1136" spans="1:7" ht="15" customHeight="1">
      <c r="A1136" s="60" t="s">
        <v>344</v>
      </c>
      <c r="B1136" s="60" t="s">
        <v>345</v>
      </c>
      <c r="C1136" s="60" t="s">
        <v>424</v>
      </c>
      <c r="D1136" s="60" t="s">
        <v>627</v>
      </c>
      <c r="E1136" s="61">
        <v>2</v>
      </c>
      <c r="F1136" s="60">
        <v>0</v>
      </c>
      <c r="G1136" s="60">
        <v>0</v>
      </c>
    </row>
    <row r="1137" spans="1:7" ht="15" customHeight="1">
      <c r="A1137" s="60" t="s">
        <v>348</v>
      </c>
      <c r="B1137" s="60" t="s">
        <v>349</v>
      </c>
      <c r="C1137" s="60" t="s">
        <v>424</v>
      </c>
      <c r="D1137" s="60" t="s">
        <v>627</v>
      </c>
      <c r="E1137" s="61">
        <v>10</v>
      </c>
      <c r="F1137" s="60">
        <v>0</v>
      </c>
      <c r="G1137" s="60">
        <v>0</v>
      </c>
    </row>
    <row r="1138" spans="1:7" ht="15" customHeight="1">
      <c r="A1138" s="60" t="s">
        <v>358</v>
      </c>
      <c r="B1138" s="60" t="s">
        <v>359</v>
      </c>
      <c r="C1138" s="60" t="s">
        <v>424</v>
      </c>
      <c r="D1138" s="60" t="s">
        <v>627</v>
      </c>
      <c r="E1138" s="61">
        <v>4</v>
      </c>
      <c r="F1138" s="62" t="s">
        <v>1017</v>
      </c>
      <c r="G1138" s="60">
        <v>0</v>
      </c>
    </row>
    <row r="1139" spans="1:7" ht="15" customHeight="1">
      <c r="A1139" s="60" t="s">
        <v>368</v>
      </c>
      <c r="B1139" s="60" t="s">
        <v>369</v>
      </c>
      <c r="C1139" s="60" t="s">
        <v>424</v>
      </c>
      <c r="D1139" s="60" t="s">
        <v>627</v>
      </c>
      <c r="E1139" s="61">
        <v>4</v>
      </c>
      <c r="F1139" s="60">
        <v>0</v>
      </c>
      <c r="G1139" s="60">
        <v>0</v>
      </c>
    </row>
    <row r="1140" spans="1:7" ht="15" customHeight="1">
      <c r="A1140" s="60" t="s">
        <v>370</v>
      </c>
      <c r="B1140" s="60" t="s">
        <v>371</v>
      </c>
      <c r="C1140" s="60" t="s">
        <v>424</v>
      </c>
      <c r="D1140" s="60" t="s">
        <v>627</v>
      </c>
      <c r="E1140" s="61">
        <v>73</v>
      </c>
      <c r="F1140" s="62" t="s">
        <v>1018</v>
      </c>
      <c r="G1140" s="63">
        <v>0</v>
      </c>
    </row>
    <row r="1141" spans="1:7" ht="15" customHeight="1">
      <c r="A1141" s="60" t="s">
        <v>372</v>
      </c>
      <c r="B1141" s="60" t="s">
        <v>373</v>
      </c>
      <c r="C1141" s="60" t="s">
        <v>424</v>
      </c>
      <c r="D1141" s="60" t="s">
        <v>627</v>
      </c>
      <c r="E1141" s="61">
        <v>1</v>
      </c>
      <c r="F1141" s="60">
        <v>0</v>
      </c>
      <c r="G1141" s="60">
        <v>0</v>
      </c>
    </row>
    <row r="1142" spans="1:7" ht="15" customHeight="1">
      <c r="A1142" s="60" t="s">
        <v>374</v>
      </c>
      <c r="B1142" s="60" t="s">
        <v>375</v>
      </c>
      <c r="C1142" s="60" t="s">
        <v>424</v>
      </c>
      <c r="D1142" s="60" t="s">
        <v>627</v>
      </c>
      <c r="E1142" s="61">
        <v>20</v>
      </c>
      <c r="F1142" s="60">
        <v>0</v>
      </c>
      <c r="G1142" s="60">
        <v>0</v>
      </c>
    </row>
    <row r="1143" spans="1:7" ht="15" customHeight="1">
      <c r="A1143" s="60" t="s">
        <v>376</v>
      </c>
      <c r="B1143" s="60" t="s">
        <v>377</v>
      </c>
      <c r="C1143" s="60" t="s">
        <v>424</v>
      </c>
      <c r="D1143" s="60" t="s">
        <v>627</v>
      </c>
      <c r="E1143" s="61">
        <v>8</v>
      </c>
      <c r="F1143" s="60">
        <v>0</v>
      </c>
      <c r="G1143" s="60">
        <v>0</v>
      </c>
    </row>
    <row r="1144" spans="1:7" ht="15" customHeight="1">
      <c r="A1144" s="60" t="s">
        <v>378</v>
      </c>
      <c r="B1144" s="60" t="s">
        <v>379</v>
      </c>
      <c r="C1144" s="60" t="s">
        <v>424</v>
      </c>
      <c r="D1144" s="60" t="s">
        <v>627</v>
      </c>
      <c r="E1144" s="61">
        <v>718</v>
      </c>
      <c r="F1144" s="62" t="s">
        <v>1019</v>
      </c>
      <c r="G1144" s="60">
        <v>0</v>
      </c>
    </row>
    <row r="1145" spans="1:7" ht="15" customHeight="1">
      <c r="A1145" s="60" t="s">
        <v>384</v>
      </c>
      <c r="B1145" s="60" t="s">
        <v>385</v>
      </c>
      <c r="C1145" s="60" t="s">
        <v>424</v>
      </c>
      <c r="D1145" s="60" t="s">
        <v>627</v>
      </c>
      <c r="E1145" s="61">
        <v>3</v>
      </c>
      <c r="F1145" s="60">
        <v>0</v>
      </c>
      <c r="G1145" s="60">
        <v>0</v>
      </c>
    </row>
    <row r="1146" spans="1:7" ht="15" customHeight="1">
      <c r="A1146" s="60" t="s">
        <v>388</v>
      </c>
      <c r="B1146" s="60" t="s">
        <v>389</v>
      </c>
      <c r="C1146" s="60" t="s">
        <v>424</v>
      </c>
      <c r="D1146" s="60" t="s">
        <v>627</v>
      </c>
      <c r="E1146" s="61">
        <v>2</v>
      </c>
      <c r="F1146" s="60">
        <v>0</v>
      </c>
      <c r="G1146" s="60">
        <v>0</v>
      </c>
    </row>
    <row r="1147" spans="1:7" ht="15" customHeight="1">
      <c r="A1147" s="60" t="s">
        <v>392</v>
      </c>
      <c r="B1147" s="60" t="s">
        <v>393</v>
      </c>
      <c r="C1147" s="60" t="s">
        <v>424</v>
      </c>
      <c r="D1147" s="60" t="s">
        <v>627</v>
      </c>
      <c r="E1147" s="61">
        <v>25</v>
      </c>
      <c r="F1147" s="60">
        <v>0</v>
      </c>
      <c r="G1147" s="60">
        <v>0</v>
      </c>
    </row>
    <row r="1148" spans="1:7" ht="15" customHeight="1">
      <c r="A1148" s="60" t="s">
        <v>398</v>
      </c>
      <c r="B1148" s="60" t="s">
        <v>399</v>
      </c>
      <c r="C1148" s="60" t="s">
        <v>424</v>
      </c>
      <c r="D1148" s="60" t="s">
        <v>627</v>
      </c>
      <c r="E1148" s="61">
        <v>1</v>
      </c>
      <c r="F1148" s="60">
        <v>0</v>
      </c>
      <c r="G1148" s="60">
        <v>0</v>
      </c>
    </row>
    <row r="1149" spans="1:7" ht="15" customHeight="1">
      <c r="A1149" s="60" t="s">
        <v>402</v>
      </c>
      <c r="B1149" s="60" t="s">
        <v>403</v>
      </c>
      <c r="C1149" s="60" t="s">
        <v>424</v>
      </c>
      <c r="D1149" s="60" t="s">
        <v>627</v>
      </c>
      <c r="E1149" s="61">
        <v>8</v>
      </c>
      <c r="F1149" s="62" t="s">
        <v>1020</v>
      </c>
      <c r="G1149" s="60">
        <v>0</v>
      </c>
    </row>
    <row r="1150" spans="1:7" ht="15" customHeight="1">
      <c r="A1150" s="60" t="s">
        <v>406</v>
      </c>
      <c r="B1150" s="60" t="s">
        <v>407</v>
      </c>
      <c r="C1150" s="60" t="s">
        <v>424</v>
      </c>
      <c r="D1150" s="60" t="s">
        <v>627</v>
      </c>
      <c r="E1150" s="61">
        <v>5</v>
      </c>
      <c r="F1150" s="60">
        <v>0</v>
      </c>
      <c r="G1150" s="60">
        <v>0</v>
      </c>
    </row>
    <row r="1151" spans="1:7" ht="15" customHeight="1">
      <c r="A1151" s="60" t="s">
        <v>414</v>
      </c>
      <c r="B1151" s="60" t="s">
        <v>415</v>
      </c>
      <c r="C1151" s="60" t="s">
        <v>424</v>
      </c>
      <c r="D1151" s="60" t="s">
        <v>627</v>
      </c>
      <c r="E1151" s="61">
        <v>1</v>
      </c>
      <c r="F1151" s="60">
        <v>0</v>
      </c>
      <c r="G1151" s="60">
        <v>0</v>
      </c>
    </row>
    <row r="1152" spans="1:7" ht="15" customHeight="1">
      <c r="A1152" s="57" t="s">
        <v>20</v>
      </c>
      <c r="B1152" s="57" t="s">
        <v>21</v>
      </c>
      <c r="C1152" s="57" t="s">
        <v>424</v>
      </c>
      <c r="D1152" s="57" t="s">
        <v>642</v>
      </c>
      <c r="E1152" s="57">
        <v>3</v>
      </c>
      <c r="F1152" s="57">
        <v>0</v>
      </c>
      <c r="G1152" s="44">
        <v>0</v>
      </c>
    </row>
    <row r="1153" spans="1:7" ht="15" customHeight="1">
      <c r="A1153" s="57" t="s">
        <v>24</v>
      </c>
      <c r="B1153" s="57" t="s">
        <v>25</v>
      </c>
      <c r="C1153" s="57" t="s">
        <v>424</v>
      </c>
      <c r="D1153" s="57" t="s">
        <v>642</v>
      </c>
      <c r="E1153" s="57">
        <v>1</v>
      </c>
      <c r="F1153" s="57">
        <v>0</v>
      </c>
      <c r="G1153" s="44">
        <v>0</v>
      </c>
    </row>
    <row r="1154" spans="1:7" ht="15" customHeight="1">
      <c r="A1154" s="57" t="s">
        <v>76</v>
      </c>
      <c r="B1154" s="57" t="s">
        <v>77</v>
      </c>
      <c r="C1154" s="57" t="s">
        <v>424</v>
      </c>
      <c r="D1154" s="57" t="s">
        <v>642</v>
      </c>
      <c r="E1154" s="57">
        <v>1</v>
      </c>
      <c r="F1154" s="57" t="s">
        <v>649</v>
      </c>
      <c r="G1154" s="44">
        <v>0</v>
      </c>
    </row>
    <row r="1155" spans="1:7" ht="15" customHeight="1">
      <c r="A1155" s="57" t="s">
        <v>86</v>
      </c>
      <c r="B1155" s="57" t="s">
        <v>87</v>
      </c>
      <c r="C1155" s="57" t="s">
        <v>424</v>
      </c>
      <c r="D1155" s="57" t="s">
        <v>642</v>
      </c>
      <c r="E1155" s="57">
        <v>2</v>
      </c>
      <c r="F1155" s="57" t="s">
        <v>650</v>
      </c>
      <c r="G1155" s="44">
        <v>0</v>
      </c>
    </row>
    <row r="1156" spans="1:7" ht="15" customHeight="1">
      <c r="A1156" s="57" t="s">
        <v>160</v>
      </c>
      <c r="B1156" s="57" t="s">
        <v>161</v>
      </c>
      <c r="C1156" s="57" t="s">
        <v>424</v>
      </c>
      <c r="D1156" s="57" t="s">
        <v>642</v>
      </c>
      <c r="E1156" s="57">
        <v>1</v>
      </c>
      <c r="F1156" s="57">
        <v>0</v>
      </c>
      <c r="G1156" s="44">
        <v>0</v>
      </c>
    </row>
    <row r="1157" spans="1:7" ht="15" customHeight="1">
      <c r="A1157" s="57" t="s">
        <v>170</v>
      </c>
      <c r="B1157" s="57" t="s">
        <v>171</v>
      </c>
      <c r="C1157" s="57" t="s">
        <v>424</v>
      </c>
      <c r="D1157" s="57" t="s">
        <v>642</v>
      </c>
      <c r="E1157" s="57">
        <v>16</v>
      </c>
      <c r="F1157" s="57" t="s">
        <v>651</v>
      </c>
      <c r="G1157" s="44">
        <v>0</v>
      </c>
    </row>
    <row r="1158" spans="1:7" ht="15" customHeight="1">
      <c r="A1158" s="57" t="s">
        <v>190</v>
      </c>
      <c r="B1158" s="57" t="s">
        <v>191</v>
      </c>
      <c r="C1158" s="57" t="s">
        <v>424</v>
      </c>
      <c r="D1158" s="57" t="s">
        <v>642</v>
      </c>
      <c r="E1158" s="57">
        <v>1</v>
      </c>
      <c r="F1158" s="57">
        <v>0</v>
      </c>
      <c r="G1158" s="44">
        <v>0</v>
      </c>
    </row>
    <row r="1159" spans="1:7" ht="15" customHeight="1">
      <c r="A1159" s="57" t="s">
        <v>232</v>
      </c>
      <c r="B1159" s="57" t="s">
        <v>233</v>
      </c>
      <c r="C1159" s="57" t="s">
        <v>424</v>
      </c>
      <c r="D1159" s="57" t="s">
        <v>642</v>
      </c>
      <c r="E1159" s="57">
        <v>1</v>
      </c>
      <c r="F1159" s="57">
        <v>0</v>
      </c>
      <c r="G1159" s="44">
        <v>0</v>
      </c>
    </row>
    <row r="1160" spans="1:7" ht="15" customHeight="1">
      <c r="A1160" s="57" t="s">
        <v>242</v>
      </c>
      <c r="B1160" s="57" t="s">
        <v>243</v>
      </c>
      <c r="C1160" s="57" t="s">
        <v>424</v>
      </c>
      <c r="D1160" s="57" t="s">
        <v>642</v>
      </c>
      <c r="E1160" s="57">
        <v>1</v>
      </c>
      <c r="F1160" s="57">
        <v>0</v>
      </c>
      <c r="G1160" s="44">
        <v>0</v>
      </c>
    </row>
    <row r="1161" spans="1:7" ht="15" customHeight="1">
      <c r="A1161" s="57" t="s">
        <v>344</v>
      </c>
      <c r="B1161" s="57" t="s">
        <v>345</v>
      </c>
      <c r="C1161" s="57" t="s">
        <v>424</v>
      </c>
      <c r="D1161" s="57" t="s">
        <v>642</v>
      </c>
      <c r="E1161" s="57">
        <v>1</v>
      </c>
      <c r="F1161" s="57">
        <v>0</v>
      </c>
      <c r="G1161" s="44">
        <v>0</v>
      </c>
    </row>
    <row r="1162" spans="1:7" ht="15" customHeight="1">
      <c r="A1162" s="57" t="s">
        <v>346</v>
      </c>
      <c r="B1162" s="57" t="s">
        <v>347</v>
      </c>
      <c r="C1162" s="57" t="s">
        <v>424</v>
      </c>
      <c r="D1162" s="57" t="s">
        <v>642</v>
      </c>
      <c r="E1162" s="57">
        <v>2</v>
      </c>
      <c r="F1162" s="57">
        <v>0</v>
      </c>
      <c r="G1162" s="44">
        <v>0</v>
      </c>
    </row>
    <row r="1163" spans="1:7" ht="15" customHeight="1">
      <c r="A1163" s="57" t="s">
        <v>348</v>
      </c>
      <c r="B1163" s="57" t="s">
        <v>349</v>
      </c>
      <c r="C1163" s="57" t="s">
        <v>424</v>
      </c>
      <c r="D1163" s="57" t="s">
        <v>642</v>
      </c>
      <c r="E1163" s="57">
        <v>1</v>
      </c>
      <c r="F1163" s="57">
        <v>0</v>
      </c>
      <c r="G1163" s="44">
        <v>0</v>
      </c>
    </row>
    <row r="1164" spans="1:7" ht="15" customHeight="1">
      <c r="A1164" s="57" t="s">
        <v>378</v>
      </c>
      <c r="B1164" s="57" t="s">
        <v>379</v>
      </c>
      <c r="C1164" s="57" t="s">
        <v>424</v>
      </c>
      <c r="D1164" s="57" t="s">
        <v>642</v>
      </c>
      <c r="E1164" s="57">
        <v>2</v>
      </c>
      <c r="F1164" s="57" t="s">
        <v>652</v>
      </c>
      <c r="G1164" s="44">
        <v>0</v>
      </c>
    </row>
    <row r="1165" spans="1:7" ht="15" customHeight="1">
      <c r="A1165" s="60" t="s">
        <v>2</v>
      </c>
      <c r="B1165" s="60" t="s">
        <v>3</v>
      </c>
      <c r="C1165" s="60" t="s">
        <v>424</v>
      </c>
      <c r="D1165" s="60" t="s">
        <v>627</v>
      </c>
      <c r="E1165" s="92">
        <v>1</v>
      </c>
      <c r="F1165" s="60">
        <v>0</v>
      </c>
      <c r="G1165" s="44">
        <v>0</v>
      </c>
    </row>
    <row r="1166" spans="1:7" ht="15" customHeight="1">
      <c r="A1166" s="60" t="s">
        <v>4</v>
      </c>
      <c r="B1166" s="60" t="s">
        <v>5</v>
      </c>
      <c r="C1166" s="60" t="s">
        <v>424</v>
      </c>
      <c r="D1166" s="60" t="s">
        <v>627</v>
      </c>
      <c r="E1166" s="92">
        <v>26</v>
      </c>
      <c r="F1166" s="60">
        <v>0</v>
      </c>
      <c r="G1166" s="44">
        <v>0</v>
      </c>
    </row>
    <row r="1167" spans="1:7" ht="15" customHeight="1">
      <c r="A1167" s="60" t="s">
        <v>6</v>
      </c>
      <c r="B1167" s="60" t="s">
        <v>7</v>
      </c>
      <c r="C1167" s="60" t="s">
        <v>424</v>
      </c>
      <c r="D1167" s="60" t="s">
        <v>627</v>
      </c>
      <c r="E1167" s="92">
        <v>5</v>
      </c>
      <c r="F1167" s="60">
        <v>0</v>
      </c>
      <c r="G1167" s="44">
        <v>0</v>
      </c>
    </row>
    <row r="1168" spans="1:7" ht="15" customHeight="1">
      <c r="A1168" s="60" t="s">
        <v>10</v>
      </c>
      <c r="B1168" s="60" t="s">
        <v>11</v>
      </c>
      <c r="C1168" s="60" t="s">
        <v>424</v>
      </c>
      <c r="D1168" s="60" t="s">
        <v>627</v>
      </c>
      <c r="E1168" s="92">
        <v>3</v>
      </c>
      <c r="F1168" s="60">
        <v>0</v>
      </c>
      <c r="G1168" s="44">
        <v>0</v>
      </c>
    </row>
    <row r="1169" spans="1:7" ht="15" customHeight="1">
      <c r="A1169" s="60" t="s">
        <v>12</v>
      </c>
      <c r="B1169" s="60" t="s">
        <v>13</v>
      </c>
      <c r="C1169" s="60" t="s">
        <v>424</v>
      </c>
      <c r="D1169" s="60" t="s">
        <v>627</v>
      </c>
      <c r="E1169" s="92">
        <v>1</v>
      </c>
      <c r="F1169" s="60">
        <v>0</v>
      </c>
      <c r="G1169" s="44">
        <v>0</v>
      </c>
    </row>
    <row r="1170" spans="1:7" ht="15" customHeight="1">
      <c r="A1170" s="60" t="s">
        <v>16</v>
      </c>
      <c r="B1170" s="60" t="s">
        <v>17</v>
      </c>
      <c r="C1170" s="60" t="s">
        <v>424</v>
      </c>
      <c r="D1170" s="60" t="s">
        <v>627</v>
      </c>
      <c r="E1170" s="92">
        <v>1</v>
      </c>
      <c r="F1170" s="60">
        <v>0</v>
      </c>
      <c r="G1170" s="44">
        <v>0</v>
      </c>
    </row>
    <row r="1171" spans="1:7" ht="15" customHeight="1">
      <c r="A1171" s="60" t="s">
        <v>18</v>
      </c>
      <c r="B1171" s="60" t="s">
        <v>19</v>
      </c>
      <c r="C1171" s="60" t="s">
        <v>424</v>
      </c>
      <c r="D1171" s="60" t="s">
        <v>627</v>
      </c>
      <c r="E1171" s="92">
        <v>49</v>
      </c>
      <c r="F1171" s="60">
        <v>0</v>
      </c>
      <c r="G1171" s="44">
        <v>0</v>
      </c>
    </row>
    <row r="1172" spans="1:7" ht="15" customHeight="1">
      <c r="A1172" s="60" t="s">
        <v>20</v>
      </c>
      <c r="B1172" s="60" t="s">
        <v>21</v>
      </c>
      <c r="C1172" s="60" t="s">
        <v>424</v>
      </c>
      <c r="D1172" s="60" t="s">
        <v>627</v>
      </c>
      <c r="E1172" s="92">
        <v>14</v>
      </c>
      <c r="F1172" s="62" t="s">
        <v>653</v>
      </c>
      <c r="G1172" s="44">
        <v>0</v>
      </c>
    </row>
    <row r="1173" spans="1:7" ht="15" customHeight="1">
      <c r="A1173" s="60" t="s">
        <v>30</v>
      </c>
      <c r="B1173" s="60" t="s">
        <v>31</v>
      </c>
      <c r="C1173" s="60" t="s">
        <v>424</v>
      </c>
      <c r="D1173" s="60" t="s">
        <v>627</v>
      </c>
      <c r="E1173" s="92">
        <v>27</v>
      </c>
      <c r="F1173" s="60">
        <v>0</v>
      </c>
      <c r="G1173" s="44">
        <v>0</v>
      </c>
    </row>
    <row r="1174" spans="1:7" ht="15" customHeight="1">
      <c r="A1174" s="60" t="s">
        <v>40</v>
      </c>
      <c r="B1174" s="60" t="s">
        <v>41</v>
      </c>
      <c r="C1174" s="60" t="s">
        <v>424</v>
      </c>
      <c r="D1174" s="60" t="s">
        <v>627</v>
      </c>
      <c r="E1174" s="92">
        <v>1</v>
      </c>
      <c r="F1174" s="60">
        <v>0</v>
      </c>
      <c r="G1174" s="44">
        <v>0</v>
      </c>
    </row>
    <row r="1175" spans="1:7" ht="15" customHeight="1">
      <c r="A1175" s="60" t="s">
        <v>48</v>
      </c>
      <c r="B1175" s="60" t="s">
        <v>49</v>
      </c>
      <c r="C1175" s="60" t="s">
        <v>424</v>
      </c>
      <c r="D1175" s="60" t="s">
        <v>627</v>
      </c>
      <c r="E1175" s="92">
        <v>8</v>
      </c>
      <c r="F1175" s="60">
        <v>0</v>
      </c>
      <c r="G1175" s="44">
        <v>0</v>
      </c>
    </row>
    <row r="1176" spans="1:7" ht="15" customHeight="1">
      <c r="A1176" s="60" t="s">
        <v>50</v>
      </c>
      <c r="B1176" s="60" t="s">
        <v>51</v>
      </c>
      <c r="C1176" s="60" t="s">
        <v>424</v>
      </c>
      <c r="D1176" s="60" t="s">
        <v>627</v>
      </c>
      <c r="E1176" s="92">
        <v>6</v>
      </c>
      <c r="F1176" s="62" t="s">
        <v>654</v>
      </c>
      <c r="G1176" s="44">
        <v>0</v>
      </c>
    </row>
    <row r="1177" spans="1:7" ht="15" customHeight="1">
      <c r="A1177" s="60" t="s">
        <v>54</v>
      </c>
      <c r="B1177" s="60" t="s">
        <v>55</v>
      </c>
      <c r="C1177" s="60" t="s">
        <v>424</v>
      </c>
      <c r="D1177" s="60" t="s">
        <v>627</v>
      </c>
      <c r="E1177" s="92">
        <v>64</v>
      </c>
      <c r="F1177" s="62" t="s">
        <v>655</v>
      </c>
      <c r="G1177" s="44">
        <v>0</v>
      </c>
    </row>
    <row r="1178" spans="1:7" ht="15" customHeight="1">
      <c r="A1178" s="60" t="s">
        <v>58</v>
      </c>
      <c r="B1178" s="60" t="s">
        <v>59</v>
      </c>
      <c r="C1178" s="60" t="s">
        <v>424</v>
      </c>
      <c r="D1178" s="60" t="s">
        <v>627</v>
      </c>
      <c r="E1178" s="92">
        <v>8</v>
      </c>
      <c r="F1178" s="60">
        <v>0</v>
      </c>
      <c r="G1178" s="44">
        <v>0</v>
      </c>
    </row>
    <row r="1179" spans="1:7" ht="15" customHeight="1">
      <c r="A1179" s="60" t="s">
        <v>62</v>
      </c>
      <c r="B1179" s="60" t="s">
        <v>63</v>
      </c>
      <c r="C1179" s="60" t="s">
        <v>424</v>
      </c>
      <c r="D1179" s="60" t="s">
        <v>627</v>
      </c>
      <c r="E1179" s="92">
        <v>22</v>
      </c>
      <c r="F1179" s="60">
        <v>0</v>
      </c>
      <c r="G1179" s="44">
        <v>0</v>
      </c>
    </row>
    <row r="1180" spans="1:7" ht="15" customHeight="1">
      <c r="A1180" s="60" t="s">
        <v>64</v>
      </c>
      <c r="B1180" s="60" t="s">
        <v>65</v>
      </c>
      <c r="C1180" s="60" t="s">
        <v>424</v>
      </c>
      <c r="D1180" s="60" t="s">
        <v>627</v>
      </c>
      <c r="E1180" s="92">
        <v>1</v>
      </c>
      <c r="F1180" s="60">
        <v>0</v>
      </c>
      <c r="G1180" s="44">
        <v>0</v>
      </c>
    </row>
    <row r="1181" spans="1:7" ht="15" customHeight="1">
      <c r="A1181" s="60" t="s">
        <v>66</v>
      </c>
      <c r="B1181" s="60" t="s">
        <v>67</v>
      </c>
      <c r="C1181" s="60" t="s">
        <v>424</v>
      </c>
      <c r="D1181" s="60" t="s">
        <v>627</v>
      </c>
      <c r="E1181" s="92">
        <v>1</v>
      </c>
      <c r="F1181" s="60">
        <v>0</v>
      </c>
      <c r="G1181" s="44">
        <v>0</v>
      </c>
    </row>
    <row r="1182" spans="1:7" ht="15" customHeight="1">
      <c r="A1182" s="60" t="s">
        <v>68</v>
      </c>
      <c r="B1182" s="60" t="s">
        <v>69</v>
      </c>
      <c r="C1182" s="60" t="s">
        <v>424</v>
      </c>
      <c r="D1182" s="60" t="s">
        <v>627</v>
      </c>
      <c r="E1182" s="92">
        <v>1</v>
      </c>
      <c r="F1182" s="60">
        <v>0</v>
      </c>
      <c r="G1182" s="44">
        <v>0</v>
      </c>
    </row>
    <row r="1183" spans="1:7" ht="15" customHeight="1">
      <c r="A1183" s="60" t="s">
        <v>74</v>
      </c>
      <c r="B1183" s="60" t="s">
        <v>75</v>
      </c>
      <c r="C1183" s="60" t="s">
        <v>424</v>
      </c>
      <c r="D1183" s="60" t="s">
        <v>627</v>
      </c>
      <c r="E1183" s="92">
        <v>35</v>
      </c>
      <c r="F1183" s="62" t="s">
        <v>656</v>
      </c>
      <c r="G1183" s="44">
        <v>0</v>
      </c>
    </row>
    <row r="1184" spans="1:7" ht="15" customHeight="1">
      <c r="A1184" s="60" t="s">
        <v>76</v>
      </c>
      <c r="B1184" s="60" t="s">
        <v>77</v>
      </c>
      <c r="C1184" s="60" t="s">
        <v>424</v>
      </c>
      <c r="D1184" s="60" t="s">
        <v>627</v>
      </c>
      <c r="E1184" s="92">
        <v>81</v>
      </c>
      <c r="F1184" s="62" t="s">
        <v>657</v>
      </c>
      <c r="G1184" s="44">
        <v>0</v>
      </c>
    </row>
    <row r="1185" spans="1:7" ht="15" customHeight="1">
      <c r="A1185" s="60" t="s">
        <v>78</v>
      </c>
      <c r="B1185" s="60" t="s">
        <v>79</v>
      </c>
      <c r="C1185" s="60" t="s">
        <v>424</v>
      </c>
      <c r="D1185" s="60" t="s">
        <v>627</v>
      </c>
      <c r="E1185" s="92">
        <v>8</v>
      </c>
      <c r="F1185" s="60">
        <v>0</v>
      </c>
      <c r="G1185" s="44">
        <v>0</v>
      </c>
    </row>
    <row r="1186" spans="1:7" ht="15" customHeight="1">
      <c r="A1186" s="60" t="s">
        <v>82</v>
      </c>
      <c r="B1186" s="60" t="s">
        <v>83</v>
      </c>
      <c r="C1186" s="60" t="s">
        <v>424</v>
      </c>
      <c r="D1186" s="60" t="s">
        <v>627</v>
      </c>
      <c r="E1186" s="92">
        <v>7</v>
      </c>
      <c r="F1186" s="60">
        <v>0</v>
      </c>
      <c r="G1186" s="44">
        <v>0</v>
      </c>
    </row>
    <row r="1187" spans="1:7" ht="15" customHeight="1">
      <c r="A1187" s="60" t="s">
        <v>86</v>
      </c>
      <c r="B1187" s="60" t="s">
        <v>87</v>
      </c>
      <c r="C1187" s="60" t="s">
        <v>424</v>
      </c>
      <c r="D1187" s="60" t="s">
        <v>627</v>
      </c>
      <c r="E1187" s="92">
        <v>293</v>
      </c>
      <c r="F1187" s="93">
        <v>0</v>
      </c>
      <c r="G1187" s="44">
        <v>0</v>
      </c>
    </row>
    <row r="1188" spans="1:7" ht="15" customHeight="1">
      <c r="A1188" s="60" t="s">
        <v>88</v>
      </c>
      <c r="B1188" s="60" t="s">
        <v>89</v>
      </c>
      <c r="C1188" s="60" t="s">
        <v>424</v>
      </c>
      <c r="D1188" s="60" t="s">
        <v>627</v>
      </c>
      <c r="E1188" s="92">
        <v>14</v>
      </c>
      <c r="F1188" s="62" t="s">
        <v>658</v>
      </c>
      <c r="G1188" s="44">
        <v>0</v>
      </c>
    </row>
    <row r="1189" spans="1:7" ht="15" customHeight="1">
      <c r="A1189" s="60" t="s">
        <v>90</v>
      </c>
      <c r="B1189" s="60" t="s">
        <v>91</v>
      </c>
      <c r="C1189" s="60" t="s">
        <v>424</v>
      </c>
      <c r="D1189" s="60" t="s">
        <v>627</v>
      </c>
      <c r="E1189" s="92">
        <v>1</v>
      </c>
      <c r="F1189" s="60">
        <v>0</v>
      </c>
      <c r="G1189" s="44">
        <v>0</v>
      </c>
    </row>
    <row r="1190" spans="1:7" ht="15" customHeight="1">
      <c r="A1190" s="60" t="s">
        <v>92</v>
      </c>
      <c r="B1190" s="60" t="s">
        <v>93</v>
      </c>
      <c r="C1190" s="60" t="s">
        <v>424</v>
      </c>
      <c r="D1190" s="60" t="s">
        <v>627</v>
      </c>
      <c r="E1190" s="92">
        <v>4</v>
      </c>
      <c r="F1190" s="60">
        <v>0</v>
      </c>
      <c r="G1190" s="44">
        <v>0</v>
      </c>
    </row>
    <row r="1191" spans="1:7" ht="15" customHeight="1">
      <c r="A1191" s="60" t="s">
        <v>94</v>
      </c>
      <c r="B1191" s="60" t="s">
        <v>95</v>
      </c>
      <c r="C1191" s="60" t="s">
        <v>424</v>
      </c>
      <c r="D1191" s="60" t="s">
        <v>627</v>
      </c>
      <c r="E1191" s="92">
        <v>1</v>
      </c>
      <c r="F1191" s="60">
        <v>0</v>
      </c>
      <c r="G1191" s="44">
        <v>0</v>
      </c>
    </row>
    <row r="1192" spans="1:7" ht="15" customHeight="1">
      <c r="A1192" s="60" t="s">
        <v>104</v>
      </c>
      <c r="B1192" s="60" t="s">
        <v>105</v>
      </c>
      <c r="C1192" s="60" t="s">
        <v>424</v>
      </c>
      <c r="D1192" s="60" t="s">
        <v>627</v>
      </c>
      <c r="E1192" s="92">
        <v>8</v>
      </c>
      <c r="F1192" s="60">
        <v>0</v>
      </c>
      <c r="G1192" s="44">
        <v>0</v>
      </c>
    </row>
    <row r="1193" spans="1:7" ht="15" customHeight="1">
      <c r="A1193" s="60" t="s">
        <v>106</v>
      </c>
      <c r="B1193" s="60" t="s">
        <v>107</v>
      </c>
      <c r="C1193" s="60" t="s">
        <v>424</v>
      </c>
      <c r="D1193" s="60" t="s">
        <v>627</v>
      </c>
      <c r="E1193" s="92">
        <v>1</v>
      </c>
      <c r="F1193" s="60">
        <v>0</v>
      </c>
      <c r="G1193" s="44">
        <v>0</v>
      </c>
    </row>
    <row r="1194" spans="1:7" ht="15" customHeight="1">
      <c r="A1194" s="60" t="s">
        <v>112</v>
      </c>
      <c r="B1194" s="60" t="s">
        <v>113</v>
      </c>
      <c r="C1194" s="60" t="s">
        <v>424</v>
      </c>
      <c r="D1194" s="60" t="s">
        <v>627</v>
      </c>
      <c r="E1194" s="92">
        <v>4</v>
      </c>
      <c r="F1194" s="62" t="s">
        <v>659</v>
      </c>
      <c r="G1194" s="44">
        <v>0</v>
      </c>
    </row>
    <row r="1195" spans="1:7" ht="15" customHeight="1">
      <c r="A1195" s="60" t="s">
        <v>114</v>
      </c>
      <c r="B1195" s="60" t="s">
        <v>115</v>
      </c>
      <c r="C1195" s="60" t="s">
        <v>424</v>
      </c>
      <c r="D1195" s="60" t="s">
        <v>627</v>
      </c>
      <c r="E1195" s="92">
        <v>3</v>
      </c>
      <c r="F1195" s="60">
        <v>0</v>
      </c>
      <c r="G1195" s="44">
        <v>0</v>
      </c>
    </row>
    <row r="1196" spans="1:7" ht="15" customHeight="1">
      <c r="A1196" s="60" t="s">
        <v>118</v>
      </c>
      <c r="B1196" s="60" t="s">
        <v>119</v>
      </c>
      <c r="C1196" s="60" t="s">
        <v>424</v>
      </c>
      <c r="D1196" s="60" t="s">
        <v>627</v>
      </c>
      <c r="E1196" s="92">
        <v>5</v>
      </c>
      <c r="F1196" s="62" t="s">
        <v>660</v>
      </c>
      <c r="G1196" s="44">
        <v>0</v>
      </c>
    </row>
    <row r="1197" spans="1:7" ht="15" customHeight="1">
      <c r="A1197" s="60" t="s">
        <v>126</v>
      </c>
      <c r="B1197" s="60" t="s">
        <v>127</v>
      </c>
      <c r="C1197" s="60" t="s">
        <v>424</v>
      </c>
      <c r="D1197" s="60" t="s">
        <v>627</v>
      </c>
      <c r="E1197" s="92">
        <v>3</v>
      </c>
      <c r="F1197" s="62" t="s">
        <v>661</v>
      </c>
      <c r="G1197" s="44">
        <v>0</v>
      </c>
    </row>
    <row r="1198" spans="1:7" ht="15" customHeight="1">
      <c r="A1198" s="60" t="s">
        <v>128</v>
      </c>
      <c r="B1198" s="60" t="s">
        <v>129</v>
      </c>
      <c r="C1198" s="60" t="s">
        <v>424</v>
      </c>
      <c r="D1198" s="60" t="s">
        <v>627</v>
      </c>
      <c r="E1198" s="92">
        <v>25</v>
      </c>
      <c r="F1198" s="60">
        <v>0</v>
      </c>
      <c r="G1198" s="44">
        <v>0</v>
      </c>
    </row>
    <row r="1199" spans="1:7" ht="15" customHeight="1">
      <c r="A1199" s="60" t="s">
        <v>132</v>
      </c>
      <c r="B1199" s="60" t="s">
        <v>133</v>
      </c>
      <c r="C1199" s="60" t="s">
        <v>424</v>
      </c>
      <c r="D1199" s="60" t="s">
        <v>627</v>
      </c>
      <c r="E1199" s="92">
        <v>25</v>
      </c>
      <c r="F1199" s="62" t="s">
        <v>662</v>
      </c>
      <c r="G1199" s="44">
        <v>0</v>
      </c>
    </row>
    <row r="1200" spans="1:7" ht="15" customHeight="1">
      <c r="A1200" s="60" t="s">
        <v>134</v>
      </c>
      <c r="B1200" s="60" t="s">
        <v>135</v>
      </c>
      <c r="C1200" s="60" t="s">
        <v>424</v>
      </c>
      <c r="D1200" s="60" t="s">
        <v>627</v>
      </c>
      <c r="E1200" s="92">
        <v>14</v>
      </c>
      <c r="F1200" s="60">
        <v>0</v>
      </c>
      <c r="G1200" s="44">
        <v>0</v>
      </c>
    </row>
    <row r="1201" spans="1:7" ht="15" customHeight="1">
      <c r="A1201" s="60" t="s">
        <v>136</v>
      </c>
      <c r="B1201" s="60" t="s">
        <v>137</v>
      </c>
      <c r="C1201" s="60" t="s">
        <v>424</v>
      </c>
      <c r="D1201" s="60" t="s">
        <v>627</v>
      </c>
      <c r="E1201" s="92">
        <v>2</v>
      </c>
      <c r="F1201" s="60">
        <v>0</v>
      </c>
      <c r="G1201" s="44">
        <v>0</v>
      </c>
    </row>
    <row r="1202" spans="1:7" ht="15" customHeight="1">
      <c r="A1202" s="60" t="s">
        <v>138</v>
      </c>
      <c r="B1202" s="60" t="s">
        <v>139</v>
      </c>
      <c r="C1202" s="60" t="s">
        <v>424</v>
      </c>
      <c r="D1202" s="60" t="s">
        <v>627</v>
      </c>
      <c r="E1202" s="92">
        <v>31</v>
      </c>
      <c r="F1202" s="62" t="s">
        <v>663</v>
      </c>
      <c r="G1202" s="44">
        <v>0</v>
      </c>
    </row>
    <row r="1203" spans="1:7" ht="15" customHeight="1">
      <c r="A1203" s="60" t="s">
        <v>140</v>
      </c>
      <c r="B1203" s="60" t="s">
        <v>141</v>
      </c>
      <c r="C1203" s="60" t="s">
        <v>424</v>
      </c>
      <c r="D1203" s="60" t="s">
        <v>627</v>
      </c>
      <c r="E1203" s="92">
        <v>2</v>
      </c>
      <c r="F1203" s="60">
        <v>0</v>
      </c>
      <c r="G1203" s="44">
        <v>0</v>
      </c>
    </row>
    <row r="1204" spans="1:7" ht="15" customHeight="1">
      <c r="A1204" s="60" t="s">
        <v>142</v>
      </c>
      <c r="B1204" s="60" t="s">
        <v>143</v>
      </c>
      <c r="C1204" s="60" t="s">
        <v>424</v>
      </c>
      <c r="D1204" s="60" t="s">
        <v>627</v>
      </c>
      <c r="E1204" s="92">
        <v>9</v>
      </c>
      <c r="F1204" s="60">
        <v>0</v>
      </c>
      <c r="G1204" s="44">
        <v>0</v>
      </c>
    </row>
    <row r="1205" spans="1:7" ht="15" customHeight="1">
      <c r="A1205" s="60" t="s">
        <v>146</v>
      </c>
      <c r="B1205" s="60" t="s">
        <v>147</v>
      </c>
      <c r="C1205" s="60" t="s">
        <v>424</v>
      </c>
      <c r="D1205" s="60" t="s">
        <v>627</v>
      </c>
      <c r="E1205" s="92">
        <v>1</v>
      </c>
      <c r="F1205" s="60">
        <v>0</v>
      </c>
      <c r="G1205" s="44">
        <v>0</v>
      </c>
    </row>
    <row r="1206" spans="1:7" ht="15" customHeight="1">
      <c r="A1206" s="60" t="s">
        <v>150</v>
      </c>
      <c r="B1206" s="60" t="s">
        <v>151</v>
      </c>
      <c r="C1206" s="60" t="s">
        <v>424</v>
      </c>
      <c r="D1206" s="60" t="s">
        <v>627</v>
      </c>
      <c r="E1206" s="92">
        <v>2</v>
      </c>
      <c r="F1206" s="93">
        <v>0</v>
      </c>
      <c r="G1206" s="44">
        <v>0</v>
      </c>
    </row>
    <row r="1207" spans="1:7" ht="15" customHeight="1">
      <c r="A1207" s="60" t="s">
        <v>154</v>
      </c>
      <c r="B1207" s="60" t="s">
        <v>155</v>
      </c>
      <c r="C1207" s="60" t="s">
        <v>424</v>
      </c>
      <c r="D1207" s="60" t="s">
        <v>627</v>
      </c>
      <c r="E1207" s="92">
        <v>1</v>
      </c>
      <c r="F1207" s="60">
        <v>0</v>
      </c>
      <c r="G1207" s="44">
        <v>0</v>
      </c>
    </row>
    <row r="1208" spans="1:7" ht="15" customHeight="1">
      <c r="A1208" s="60" t="s">
        <v>160</v>
      </c>
      <c r="B1208" s="60" t="s">
        <v>161</v>
      </c>
      <c r="C1208" s="60" t="s">
        <v>424</v>
      </c>
      <c r="D1208" s="60" t="s">
        <v>627</v>
      </c>
      <c r="E1208" s="92">
        <v>1</v>
      </c>
      <c r="F1208" s="60">
        <v>0</v>
      </c>
      <c r="G1208" s="44">
        <v>0</v>
      </c>
    </row>
    <row r="1209" spans="1:7" ht="15" customHeight="1">
      <c r="A1209" s="60" t="s">
        <v>166</v>
      </c>
      <c r="B1209" s="60" t="s">
        <v>167</v>
      </c>
      <c r="C1209" s="60" t="s">
        <v>424</v>
      </c>
      <c r="D1209" s="60" t="s">
        <v>627</v>
      </c>
      <c r="E1209" s="92">
        <v>2</v>
      </c>
      <c r="F1209" s="60">
        <v>0</v>
      </c>
      <c r="G1209" s="44">
        <v>0</v>
      </c>
    </row>
    <row r="1210" spans="1:7" ht="15" customHeight="1">
      <c r="A1210" s="60" t="s">
        <v>168</v>
      </c>
      <c r="B1210" s="60" t="s">
        <v>169</v>
      </c>
      <c r="C1210" s="60" t="s">
        <v>424</v>
      </c>
      <c r="D1210" s="60" t="s">
        <v>627</v>
      </c>
      <c r="E1210" s="92">
        <v>3</v>
      </c>
      <c r="F1210" s="60">
        <v>0</v>
      </c>
      <c r="G1210" s="44">
        <v>0</v>
      </c>
    </row>
    <row r="1211" spans="1:7" ht="15" customHeight="1">
      <c r="A1211" s="60" t="s">
        <v>170</v>
      </c>
      <c r="B1211" s="60" t="s">
        <v>171</v>
      </c>
      <c r="C1211" s="60" t="s">
        <v>424</v>
      </c>
      <c r="D1211" s="60" t="s">
        <v>627</v>
      </c>
      <c r="E1211" s="92">
        <v>639</v>
      </c>
      <c r="F1211" s="62" t="s">
        <v>664</v>
      </c>
      <c r="G1211" s="44">
        <v>0</v>
      </c>
    </row>
    <row r="1212" spans="1:7" ht="15" customHeight="1">
      <c r="A1212" s="60" t="s">
        <v>174</v>
      </c>
      <c r="B1212" s="60" t="s">
        <v>175</v>
      </c>
      <c r="C1212" s="60" t="s">
        <v>424</v>
      </c>
      <c r="D1212" s="60" t="s">
        <v>627</v>
      </c>
      <c r="E1212" s="92">
        <v>4</v>
      </c>
      <c r="F1212" s="60">
        <v>0</v>
      </c>
      <c r="G1212" s="44">
        <v>0</v>
      </c>
    </row>
    <row r="1213" spans="1:7" ht="15" customHeight="1">
      <c r="A1213" s="60" t="s">
        <v>178</v>
      </c>
      <c r="B1213" s="60" t="s">
        <v>179</v>
      </c>
      <c r="C1213" s="60" t="s">
        <v>424</v>
      </c>
      <c r="D1213" s="60" t="s">
        <v>627</v>
      </c>
      <c r="E1213" s="92">
        <v>2</v>
      </c>
      <c r="F1213" s="60">
        <v>0</v>
      </c>
      <c r="G1213" s="44">
        <v>0</v>
      </c>
    </row>
    <row r="1214" spans="1:7" ht="15" customHeight="1">
      <c r="A1214" s="60" t="s">
        <v>180</v>
      </c>
      <c r="B1214" s="60" t="s">
        <v>181</v>
      </c>
      <c r="C1214" s="60" t="s">
        <v>424</v>
      </c>
      <c r="D1214" s="60" t="s">
        <v>627</v>
      </c>
      <c r="E1214" s="92">
        <v>9</v>
      </c>
      <c r="F1214" s="93">
        <v>0</v>
      </c>
      <c r="G1214" s="44">
        <v>0</v>
      </c>
    </row>
    <row r="1215" spans="1:7" ht="15" customHeight="1">
      <c r="A1215" s="60" t="s">
        <v>182</v>
      </c>
      <c r="B1215" s="60" t="s">
        <v>183</v>
      </c>
      <c r="C1215" s="60" t="s">
        <v>424</v>
      </c>
      <c r="D1215" s="60" t="s">
        <v>627</v>
      </c>
      <c r="E1215" s="92">
        <v>5</v>
      </c>
      <c r="F1215" s="60">
        <v>0</v>
      </c>
      <c r="G1215" s="44">
        <v>0</v>
      </c>
    </row>
    <row r="1216" spans="1:7" ht="15" customHeight="1">
      <c r="A1216" s="60" t="s">
        <v>184</v>
      </c>
      <c r="B1216" s="60" t="s">
        <v>185</v>
      </c>
      <c r="C1216" s="60" t="s">
        <v>424</v>
      </c>
      <c r="D1216" s="60" t="s">
        <v>627</v>
      </c>
      <c r="E1216" s="92">
        <v>1</v>
      </c>
      <c r="F1216" s="60">
        <v>0</v>
      </c>
      <c r="G1216" s="44">
        <v>0</v>
      </c>
    </row>
    <row r="1217" spans="1:7" ht="15" customHeight="1">
      <c r="A1217" s="60" t="s">
        <v>190</v>
      </c>
      <c r="B1217" s="60" t="s">
        <v>191</v>
      </c>
      <c r="C1217" s="60" t="s">
        <v>424</v>
      </c>
      <c r="D1217" s="60" t="s">
        <v>627</v>
      </c>
      <c r="E1217" s="92">
        <v>3</v>
      </c>
      <c r="F1217" s="60">
        <v>0</v>
      </c>
      <c r="G1217" s="44">
        <v>0</v>
      </c>
    </row>
    <row r="1218" spans="1:7" ht="15" customHeight="1">
      <c r="A1218" s="60" t="s">
        <v>194</v>
      </c>
      <c r="B1218" s="60" t="s">
        <v>195</v>
      </c>
      <c r="C1218" s="60" t="s">
        <v>424</v>
      </c>
      <c r="D1218" s="60" t="s">
        <v>627</v>
      </c>
      <c r="E1218" s="92">
        <v>2</v>
      </c>
      <c r="F1218" s="60">
        <v>0</v>
      </c>
      <c r="G1218" s="44">
        <v>0</v>
      </c>
    </row>
    <row r="1219" spans="1:7" ht="15" customHeight="1">
      <c r="A1219" s="60" t="s">
        <v>200</v>
      </c>
      <c r="B1219" s="60" t="s">
        <v>201</v>
      </c>
      <c r="C1219" s="60" t="s">
        <v>424</v>
      </c>
      <c r="D1219" s="60" t="s">
        <v>627</v>
      </c>
      <c r="E1219" s="92">
        <v>45</v>
      </c>
      <c r="F1219" s="62" t="s">
        <v>665</v>
      </c>
      <c r="G1219" s="44">
        <v>0</v>
      </c>
    </row>
    <row r="1220" spans="1:7" ht="15" customHeight="1">
      <c r="A1220" s="60" t="s">
        <v>206</v>
      </c>
      <c r="B1220" s="60" t="s">
        <v>207</v>
      </c>
      <c r="C1220" s="60" t="s">
        <v>424</v>
      </c>
      <c r="D1220" s="60" t="s">
        <v>627</v>
      </c>
      <c r="E1220" s="92">
        <v>8</v>
      </c>
      <c r="F1220" s="60">
        <v>0</v>
      </c>
      <c r="G1220" s="44">
        <v>0</v>
      </c>
    </row>
    <row r="1221" spans="1:7" ht="15" customHeight="1">
      <c r="A1221" s="60" t="s">
        <v>212</v>
      </c>
      <c r="B1221" s="60" t="s">
        <v>213</v>
      </c>
      <c r="C1221" s="60" t="s">
        <v>424</v>
      </c>
      <c r="D1221" s="60" t="s">
        <v>627</v>
      </c>
      <c r="E1221" s="92">
        <v>32</v>
      </c>
      <c r="F1221" s="60">
        <v>0</v>
      </c>
      <c r="G1221" s="44">
        <v>0</v>
      </c>
    </row>
    <row r="1222" spans="1:7" ht="15" customHeight="1">
      <c r="A1222" s="60" t="s">
        <v>214</v>
      </c>
      <c r="B1222" s="60" t="s">
        <v>215</v>
      </c>
      <c r="C1222" s="60" t="s">
        <v>424</v>
      </c>
      <c r="D1222" s="60" t="s">
        <v>627</v>
      </c>
      <c r="E1222" s="92">
        <v>2</v>
      </c>
      <c r="F1222" s="62" t="s">
        <v>666</v>
      </c>
      <c r="G1222" s="44">
        <v>0</v>
      </c>
    </row>
    <row r="1223" spans="1:7" ht="15" customHeight="1">
      <c r="A1223" s="60" t="s">
        <v>220</v>
      </c>
      <c r="B1223" s="60" t="s">
        <v>221</v>
      </c>
      <c r="C1223" s="60" t="s">
        <v>424</v>
      </c>
      <c r="D1223" s="60" t="s">
        <v>627</v>
      </c>
      <c r="E1223" s="92">
        <v>2</v>
      </c>
      <c r="F1223" s="62" t="s">
        <v>667</v>
      </c>
      <c r="G1223" s="44">
        <v>0</v>
      </c>
    </row>
    <row r="1224" spans="1:7" ht="15" customHeight="1">
      <c r="A1224" s="60" t="s">
        <v>517</v>
      </c>
      <c r="B1224" s="60" t="s">
        <v>518</v>
      </c>
      <c r="C1224" s="60">
        <v>0</v>
      </c>
      <c r="D1224" s="60" t="s">
        <v>627</v>
      </c>
      <c r="E1224" s="92">
        <v>1</v>
      </c>
      <c r="F1224" s="60">
        <v>0</v>
      </c>
      <c r="G1224" s="44">
        <v>0</v>
      </c>
    </row>
    <row r="1225" spans="1:7" ht="15" customHeight="1">
      <c r="A1225" s="60" t="s">
        <v>222</v>
      </c>
      <c r="B1225" s="60" t="s">
        <v>223</v>
      </c>
      <c r="C1225" s="60" t="s">
        <v>424</v>
      </c>
      <c r="D1225" s="60" t="s">
        <v>627</v>
      </c>
      <c r="E1225" s="92">
        <v>1</v>
      </c>
      <c r="F1225" s="60">
        <v>0</v>
      </c>
      <c r="G1225" s="44">
        <v>0</v>
      </c>
    </row>
    <row r="1226" spans="1:7" ht="15" customHeight="1">
      <c r="A1226" s="60" t="s">
        <v>224</v>
      </c>
      <c r="B1226" s="60" t="s">
        <v>225</v>
      </c>
      <c r="C1226" s="60" t="s">
        <v>424</v>
      </c>
      <c r="D1226" s="60" t="s">
        <v>627</v>
      </c>
      <c r="E1226" s="92">
        <v>4</v>
      </c>
      <c r="F1226" s="60">
        <v>0</v>
      </c>
      <c r="G1226" s="44">
        <v>0</v>
      </c>
    </row>
    <row r="1227" spans="1:7" ht="15" customHeight="1">
      <c r="A1227" s="60" t="s">
        <v>228</v>
      </c>
      <c r="B1227" s="60" t="s">
        <v>229</v>
      </c>
      <c r="C1227" s="60" t="s">
        <v>424</v>
      </c>
      <c r="D1227" s="60" t="s">
        <v>627</v>
      </c>
      <c r="E1227" s="92">
        <v>2</v>
      </c>
      <c r="F1227" s="60">
        <v>0</v>
      </c>
      <c r="G1227" s="44">
        <v>0</v>
      </c>
    </row>
    <row r="1228" spans="1:7" ht="15" customHeight="1">
      <c r="A1228" s="60" t="s">
        <v>230</v>
      </c>
      <c r="B1228" s="60" t="s">
        <v>231</v>
      </c>
      <c r="C1228" s="60" t="s">
        <v>424</v>
      </c>
      <c r="D1228" s="60" t="s">
        <v>627</v>
      </c>
      <c r="E1228" s="92">
        <v>171</v>
      </c>
      <c r="F1228" s="62" t="s">
        <v>668</v>
      </c>
      <c r="G1228" s="44">
        <v>0</v>
      </c>
    </row>
    <row r="1229" spans="1:7" ht="15" customHeight="1">
      <c r="A1229" s="60" t="s">
        <v>232</v>
      </c>
      <c r="B1229" s="60" t="s">
        <v>233</v>
      </c>
      <c r="C1229" s="60" t="s">
        <v>424</v>
      </c>
      <c r="D1229" s="60" t="s">
        <v>627</v>
      </c>
      <c r="E1229" s="92">
        <v>4</v>
      </c>
      <c r="F1229" s="60">
        <v>0</v>
      </c>
      <c r="G1229" s="44">
        <v>0</v>
      </c>
    </row>
    <row r="1230" spans="1:7" ht="15" customHeight="1">
      <c r="A1230" s="60" t="s">
        <v>240</v>
      </c>
      <c r="B1230" s="60" t="s">
        <v>241</v>
      </c>
      <c r="C1230" s="60" t="s">
        <v>424</v>
      </c>
      <c r="D1230" s="60" t="s">
        <v>627</v>
      </c>
      <c r="E1230" s="92">
        <v>12</v>
      </c>
      <c r="F1230" s="60">
        <v>0</v>
      </c>
      <c r="G1230" s="44">
        <v>0</v>
      </c>
    </row>
    <row r="1231" spans="1:7" ht="15" customHeight="1">
      <c r="A1231" s="60" t="s">
        <v>242</v>
      </c>
      <c r="B1231" s="60" t="s">
        <v>243</v>
      </c>
      <c r="C1231" s="60" t="s">
        <v>424</v>
      </c>
      <c r="D1231" s="60" t="s">
        <v>627</v>
      </c>
      <c r="E1231" s="92">
        <v>65</v>
      </c>
      <c r="F1231" s="93">
        <v>0</v>
      </c>
      <c r="G1231" s="44">
        <v>0</v>
      </c>
    </row>
    <row r="1232" spans="1:7" ht="15" customHeight="1">
      <c r="A1232" s="60" t="s">
        <v>244</v>
      </c>
      <c r="B1232" s="60" t="s">
        <v>245</v>
      </c>
      <c r="C1232" s="60" t="s">
        <v>424</v>
      </c>
      <c r="D1232" s="60" t="s">
        <v>627</v>
      </c>
      <c r="E1232" s="92">
        <v>5</v>
      </c>
      <c r="F1232" s="60">
        <v>0</v>
      </c>
      <c r="G1232" s="44">
        <v>0</v>
      </c>
    </row>
    <row r="1233" spans="1:7" ht="15" customHeight="1">
      <c r="A1233" s="60" t="s">
        <v>246</v>
      </c>
      <c r="B1233" s="60" t="s">
        <v>247</v>
      </c>
      <c r="C1233" s="60" t="s">
        <v>424</v>
      </c>
      <c r="D1233" s="60" t="s">
        <v>627</v>
      </c>
      <c r="E1233" s="92">
        <v>1</v>
      </c>
      <c r="F1233" s="93">
        <v>0</v>
      </c>
      <c r="G1233" s="44">
        <v>0</v>
      </c>
    </row>
    <row r="1234" spans="1:7" ht="15" customHeight="1">
      <c r="A1234" s="60" t="s">
        <v>250</v>
      </c>
      <c r="B1234" s="60" t="s">
        <v>251</v>
      </c>
      <c r="C1234" s="60" t="s">
        <v>424</v>
      </c>
      <c r="D1234" s="60" t="s">
        <v>627</v>
      </c>
      <c r="E1234" s="92">
        <v>22</v>
      </c>
      <c r="F1234" s="60">
        <v>0</v>
      </c>
      <c r="G1234" s="44">
        <v>0</v>
      </c>
    </row>
    <row r="1235" spans="1:7" ht="15" customHeight="1">
      <c r="A1235" s="60" t="s">
        <v>252</v>
      </c>
      <c r="B1235" s="60" t="s">
        <v>253</v>
      </c>
      <c r="C1235" s="60" t="s">
        <v>424</v>
      </c>
      <c r="D1235" s="60" t="s">
        <v>627</v>
      </c>
      <c r="E1235" s="92">
        <v>1</v>
      </c>
      <c r="F1235" s="60">
        <v>0</v>
      </c>
      <c r="G1235" s="44">
        <v>0</v>
      </c>
    </row>
    <row r="1236" spans="1:7" ht="15" customHeight="1">
      <c r="A1236" s="60" t="s">
        <v>254</v>
      </c>
      <c r="B1236" s="60" t="s">
        <v>255</v>
      </c>
      <c r="C1236" s="60" t="s">
        <v>424</v>
      </c>
      <c r="D1236" s="60" t="s">
        <v>627</v>
      </c>
      <c r="E1236" s="92">
        <v>18</v>
      </c>
      <c r="F1236" s="60">
        <v>0</v>
      </c>
      <c r="G1236" s="44">
        <v>0</v>
      </c>
    </row>
    <row r="1237" spans="1:7" ht="15" customHeight="1">
      <c r="A1237" s="60" t="s">
        <v>256</v>
      </c>
      <c r="B1237" s="60" t="s">
        <v>257</v>
      </c>
      <c r="C1237" s="60" t="s">
        <v>424</v>
      </c>
      <c r="D1237" s="60" t="s">
        <v>627</v>
      </c>
      <c r="E1237" s="92">
        <v>46</v>
      </c>
      <c r="F1237" s="62" t="s">
        <v>669</v>
      </c>
      <c r="G1237" s="44">
        <v>0</v>
      </c>
    </row>
    <row r="1238" spans="1:7" ht="15" customHeight="1">
      <c r="A1238" s="60" t="s">
        <v>258</v>
      </c>
      <c r="B1238" s="60" t="s">
        <v>259</v>
      </c>
      <c r="C1238" s="60" t="s">
        <v>424</v>
      </c>
      <c r="D1238" s="60" t="s">
        <v>627</v>
      </c>
      <c r="E1238" s="92">
        <v>12</v>
      </c>
      <c r="F1238" s="62" t="s">
        <v>670</v>
      </c>
      <c r="G1238" s="44">
        <v>0</v>
      </c>
    </row>
    <row r="1239" spans="1:7" ht="15" customHeight="1">
      <c r="A1239" s="60" t="s">
        <v>260</v>
      </c>
      <c r="B1239" s="60" t="s">
        <v>261</v>
      </c>
      <c r="C1239" s="60" t="s">
        <v>424</v>
      </c>
      <c r="D1239" s="60" t="s">
        <v>627</v>
      </c>
      <c r="E1239" s="92">
        <v>3</v>
      </c>
      <c r="F1239" s="60">
        <v>0</v>
      </c>
      <c r="G1239" s="44">
        <v>0</v>
      </c>
    </row>
    <row r="1240" spans="1:7" ht="15" customHeight="1">
      <c r="A1240" s="60" t="s">
        <v>270</v>
      </c>
      <c r="B1240" s="60" t="s">
        <v>271</v>
      </c>
      <c r="C1240" s="60" t="s">
        <v>424</v>
      </c>
      <c r="D1240" s="60" t="s">
        <v>627</v>
      </c>
      <c r="E1240" s="92">
        <v>6</v>
      </c>
      <c r="F1240" s="60">
        <v>0</v>
      </c>
      <c r="G1240" s="44">
        <v>0</v>
      </c>
    </row>
    <row r="1241" spans="1:7" ht="15" customHeight="1">
      <c r="A1241" s="60" t="s">
        <v>274</v>
      </c>
      <c r="B1241" s="60" t="s">
        <v>275</v>
      </c>
      <c r="C1241" s="60" t="s">
        <v>424</v>
      </c>
      <c r="D1241" s="60" t="s">
        <v>627</v>
      </c>
      <c r="E1241" s="92">
        <v>50</v>
      </c>
      <c r="F1241" s="62" t="s">
        <v>671</v>
      </c>
      <c r="G1241" s="44">
        <v>0</v>
      </c>
    </row>
    <row r="1242" spans="1:7" ht="15" customHeight="1">
      <c r="A1242" s="60" t="s">
        <v>278</v>
      </c>
      <c r="B1242" s="60" t="s">
        <v>279</v>
      </c>
      <c r="C1242" s="60" t="s">
        <v>424</v>
      </c>
      <c r="D1242" s="60" t="s">
        <v>627</v>
      </c>
      <c r="E1242" s="92">
        <v>2</v>
      </c>
      <c r="F1242" s="60">
        <v>0</v>
      </c>
      <c r="G1242" s="44">
        <v>0</v>
      </c>
    </row>
    <row r="1243" spans="1:7" ht="15" customHeight="1">
      <c r="A1243" s="60" t="s">
        <v>280</v>
      </c>
      <c r="B1243" s="60" t="s">
        <v>281</v>
      </c>
      <c r="C1243" s="60" t="s">
        <v>424</v>
      </c>
      <c r="D1243" s="60" t="s">
        <v>627</v>
      </c>
      <c r="E1243" s="92">
        <v>2</v>
      </c>
      <c r="F1243" s="60">
        <v>0</v>
      </c>
      <c r="G1243" s="44">
        <v>0</v>
      </c>
    </row>
    <row r="1244" spans="1:7" ht="15" customHeight="1">
      <c r="A1244" s="60" t="s">
        <v>282</v>
      </c>
      <c r="B1244" s="60" t="s">
        <v>283</v>
      </c>
      <c r="C1244" s="60" t="s">
        <v>424</v>
      </c>
      <c r="D1244" s="60" t="s">
        <v>627</v>
      </c>
      <c r="E1244" s="92">
        <v>3</v>
      </c>
      <c r="F1244" s="60">
        <v>0</v>
      </c>
      <c r="G1244" s="44">
        <v>0</v>
      </c>
    </row>
    <row r="1245" spans="1:7" ht="15" customHeight="1">
      <c r="A1245" s="60" t="s">
        <v>288</v>
      </c>
      <c r="B1245" s="60" t="s">
        <v>289</v>
      </c>
      <c r="C1245" s="60" t="s">
        <v>424</v>
      </c>
      <c r="D1245" s="60" t="s">
        <v>627</v>
      </c>
      <c r="E1245" s="92">
        <v>7</v>
      </c>
      <c r="F1245" s="60">
        <v>0</v>
      </c>
      <c r="G1245" s="44">
        <v>0</v>
      </c>
    </row>
    <row r="1246" spans="1:7" ht="15" customHeight="1">
      <c r="A1246" s="60" t="s">
        <v>292</v>
      </c>
      <c r="B1246" s="60" t="s">
        <v>293</v>
      </c>
      <c r="C1246" s="60" t="s">
        <v>424</v>
      </c>
      <c r="D1246" s="60" t="s">
        <v>627</v>
      </c>
      <c r="E1246" s="92">
        <v>7</v>
      </c>
      <c r="F1246" s="60">
        <v>0</v>
      </c>
      <c r="G1246" s="44">
        <v>0</v>
      </c>
    </row>
    <row r="1247" spans="1:7" ht="15" customHeight="1">
      <c r="A1247" s="60" t="s">
        <v>294</v>
      </c>
      <c r="B1247" s="60" t="s">
        <v>295</v>
      </c>
      <c r="C1247" s="60" t="s">
        <v>424</v>
      </c>
      <c r="D1247" s="60" t="s">
        <v>627</v>
      </c>
      <c r="E1247" s="92">
        <v>6</v>
      </c>
      <c r="F1247" s="62" t="s">
        <v>672</v>
      </c>
      <c r="G1247" s="44">
        <v>0</v>
      </c>
    </row>
    <row r="1248" spans="1:7" ht="15" customHeight="1">
      <c r="A1248" s="60" t="s">
        <v>296</v>
      </c>
      <c r="B1248" s="60" t="s">
        <v>297</v>
      </c>
      <c r="C1248" s="60" t="s">
        <v>424</v>
      </c>
      <c r="D1248" s="60" t="s">
        <v>627</v>
      </c>
      <c r="E1248" s="92">
        <v>6</v>
      </c>
      <c r="F1248" s="60">
        <v>0</v>
      </c>
      <c r="G1248" s="44">
        <v>0</v>
      </c>
    </row>
    <row r="1249" spans="1:7" ht="15" customHeight="1">
      <c r="A1249" s="60" t="s">
        <v>300</v>
      </c>
      <c r="B1249" s="60" t="s">
        <v>301</v>
      </c>
      <c r="C1249" s="60" t="s">
        <v>424</v>
      </c>
      <c r="D1249" s="60" t="s">
        <v>627</v>
      </c>
      <c r="E1249" s="92">
        <v>1</v>
      </c>
      <c r="F1249" s="60">
        <v>0</v>
      </c>
      <c r="G1249" s="44">
        <v>0</v>
      </c>
    </row>
    <row r="1250" spans="1:7" ht="15" customHeight="1">
      <c r="A1250" s="60" t="s">
        <v>302</v>
      </c>
      <c r="B1250" s="60" t="s">
        <v>303</v>
      </c>
      <c r="C1250" s="60" t="s">
        <v>424</v>
      </c>
      <c r="D1250" s="60" t="s">
        <v>627</v>
      </c>
      <c r="E1250" s="92">
        <v>3</v>
      </c>
      <c r="F1250" s="60">
        <v>0</v>
      </c>
      <c r="G1250" s="44">
        <v>0</v>
      </c>
    </row>
    <row r="1251" spans="1:7" ht="15" customHeight="1">
      <c r="A1251" s="60" t="s">
        <v>306</v>
      </c>
      <c r="B1251" s="60" t="s">
        <v>307</v>
      </c>
      <c r="C1251" s="60" t="s">
        <v>424</v>
      </c>
      <c r="D1251" s="60" t="s">
        <v>627</v>
      </c>
      <c r="E1251" s="92">
        <v>1</v>
      </c>
      <c r="F1251" s="60">
        <v>0</v>
      </c>
      <c r="G1251" s="44">
        <v>0</v>
      </c>
    </row>
    <row r="1252" spans="1:7" ht="15" customHeight="1">
      <c r="A1252" s="60" t="s">
        <v>308</v>
      </c>
      <c r="B1252" s="60" t="s">
        <v>309</v>
      </c>
      <c r="C1252" s="60" t="s">
        <v>424</v>
      </c>
      <c r="D1252" s="60" t="s">
        <v>627</v>
      </c>
      <c r="E1252" s="92">
        <v>7</v>
      </c>
      <c r="F1252" s="60">
        <v>0</v>
      </c>
      <c r="G1252" s="44">
        <v>0</v>
      </c>
    </row>
    <row r="1253" spans="1:7" ht="15" customHeight="1">
      <c r="A1253" s="60" t="s">
        <v>312</v>
      </c>
      <c r="B1253" s="60" t="s">
        <v>313</v>
      </c>
      <c r="C1253" s="60" t="s">
        <v>424</v>
      </c>
      <c r="D1253" s="60" t="s">
        <v>627</v>
      </c>
      <c r="E1253" s="92">
        <v>10</v>
      </c>
      <c r="F1253" s="62" t="s">
        <v>673</v>
      </c>
      <c r="G1253" s="44">
        <v>0</v>
      </c>
    </row>
    <row r="1254" spans="1:7" ht="15" customHeight="1">
      <c r="A1254" s="60" t="s">
        <v>314</v>
      </c>
      <c r="B1254" s="60" t="s">
        <v>315</v>
      </c>
      <c r="C1254" s="60" t="s">
        <v>424</v>
      </c>
      <c r="D1254" s="60" t="s">
        <v>627</v>
      </c>
      <c r="E1254" s="92">
        <v>16</v>
      </c>
      <c r="F1254" s="60">
        <v>0</v>
      </c>
      <c r="G1254" s="44">
        <v>0</v>
      </c>
    </row>
    <row r="1255" spans="1:7" ht="15" customHeight="1">
      <c r="A1255" s="60" t="s">
        <v>330</v>
      </c>
      <c r="B1255" s="60" t="s">
        <v>331</v>
      </c>
      <c r="C1255" s="60" t="s">
        <v>424</v>
      </c>
      <c r="D1255" s="60" t="s">
        <v>627</v>
      </c>
      <c r="E1255" s="92">
        <v>3</v>
      </c>
      <c r="F1255" s="60">
        <v>0</v>
      </c>
      <c r="G1255" s="44">
        <v>0</v>
      </c>
    </row>
    <row r="1256" spans="1:7" ht="15" customHeight="1">
      <c r="A1256" s="60" t="s">
        <v>340</v>
      </c>
      <c r="B1256" s="60" t="s">
        <v>341</v>
      </c>
      <c r="C1256" s="60" t="s">
        <v>424</v>
      </c>
      <c r="D1256" s="60" t="s">
        <v>627</v>
      </c>
      <c r="E1256" s="92">
        <v>18</v>
      </c>
      <c r="F1256" s="60">
        <v>0</v>
      </c>
      <c r="G1256" s="44">
        <v>0</v>
      </c>
    </row>
    <row r="1257" spans="1:7" ht="15" customHeight="1">
      <c r="A1257" s="60" t="s">
        <v>342</v>
      </c>
      <c r="B1257" s="60" t="s">
        <v>343</v>
      </c>
      <c r="C1257" s="60" t="s">
        <v>424</v>
      </c>
      <c r="D1257" s="60" t="s">
        <v>627</v>
      </c>
      <c r="E1257" s="92">
        <v>2</v>
      </c>
      <c r="F1257" s="60">
        <v>0</v>
      </c>
      <c r="G1257" s="44">
        <v>0</v>
      </c>
    </row>
    <row r="1258" spans="1:7" ht="15" customHeight="1">
      <c r="A1258" s="60" t="s">
        <v>344</v>
      </c>
      <c r="B1258" s="60" t="s">
        <v>345</v>
      </c>
      <c r="C1258" s="60" t="s">
        <v>424</v>
      </c>
      <c r="D1258" s="60" t="s">
        <v>627</v>
      </c>
      <c r="E1258" s="92">
        <v>1</v>
      </c>
      <c r="F1258" s="60">
        <v>0</v>
      </c>
      <c r="G1258" s="44">
        <v>0</v>
      </c>
    </row>
    <row r="1259" spans="1:7" ht="15" customHeight="1">
      <c r="A1259" s="60" t="s">
        <v>348</v>
      </c>
      <c r="B1259" s="60" t="s">
        <v>349</v>
      </c>
      <c r="C1259" s="60" t="s">
        <v>424</v>
      </c>
      <c r="D1259" s="60" t="s">
        <v>627</v>
      </c>
      <c r="E1259" s="92">
        <v>3</v>
      </c>
      <c r="F1259" s="60">
        <v>0</v>
      </c>
      <c r="G1259" s="44">
        <v>0</v>
      </c>
    </row>
    <row r="1260" spans="1:7" ht="15" customHeight="1">
      <c r="A1260" s="60" t="s">
        <v>354</v>
      </c>
      <c r="B1260" s="60" t="s">
        <v>355</v>
      </c>
      <c r="C1260" s="60" t="s">
        <v>424</v>
      </c>
      <c r="D1260" s="60" t="s">
        <v>627</v>
      </c>
      <c r="E1260" s="92">
        <v>10</v>
      </c>
      <c r="F1260" s="60">
        <v>0</v>
      </c>
      <c r="G1260" s="44">
        <v>0</v>
      </c>
    </row>
    <row r="1261" spans="1:7" ht="15" customHeight="1">
      <c r="A1261" s="60" t="s">
        <v>358</v>
      </c>
      <c r="B1261" s="60" t="s">
        <v>359</v>
      </c>
      <c r="C1261" s="60" t="s">
        <v>424</v>
      </c>
      <c r="D1261" s="60" t="s">
        <v>627</v>
      </c>
      <c r="E1261" s="92">
        <v>2</v>
      </c>
      <c r="F1261" s="62" t="s">
        <v>674</v>
      </c>
      <c r="G1261" s="44">
        <v>0</v>
      </c>
    </row>
    <row r="1262" spans="1:7" ht="15" customHeight="1">
      <c r="A1262" s="60" t="s">
        <v>370</v>
      </c>
      <c r="B1262" s="60" t="s">
        <v>371</v>
      </c>
      <c r="C1262" s="60" t="s">
        <v>424</v>
      </c>
      <c r="D1262" s="60" t="s">
        <v>627</v>
      </c>
      <c r="E1262" s="92">
        <v>74</v>
      </c>
      <c r="F1262" s="93">
        <v>0</v>
      </c>
      <c r="G1262" s="44">
        <v>0</v>
      </c>
    </row>
    <row r="1263" spans="1:7" ht="15" customHeight="1">
      <c r="A1263" s="60" t="s">
        <v>372</v>
      </c>
      <c r="B1263" s="60" t="s">
        <v>373</v>
      </c>
      <c r="C1263" s="60" t="s">
        <v>424</v>
      </c>
      <c r="D1263" s="60" t="s">
        <v>627</v>
      </c>
      <c r="E1263" s="92">
        <v>0</v>
      </c>
      <c r="F1263" s="60">
        <v>0</v>
      </c>
      <c r="G1263" s="44">
        <v>0</v>
      </c>
    </row>
    <row r="1264" spans="1:7" ht="15" customHeight="1">
      <c r="A1264" s="60" t="s">
        <v>374</v>
      </c>
      <c r="B1264" s="60" t="s">
        <v>375</v>
      </c>
      <c r="C1264" s="60" t="s">
        <v>424</v>
      </c>
      <c r="D1264" s="60" t="s">
        <v>627</v>
      </c>
      <c r="E1264" s="92">
        <v>7</v>
      </c>
      <c r="F1264" s="60">
        <v>0</v>
      </c>
      <c r="G1264" s="44">
        <v>0</v>
      </c>
    </row>
    <row r="1265" spans="1:7" ht="15" customHeight="1">
      <c r="A1265" s="60" t="s">
        <v>376</v>
      </c>
      <c r="B1265" s="60" t="s">
        <v>377</v>
      </c>
      <c r="C1265" s="60" t="s">
        <v>424</v>
      </c>
      <c r="D1265" s="60" t="s">
        <v>627</v>
      </c>
      <c r="E1265" s="92">
        <v>8</v>
      </c>
      <c r="F1265" s="60">
        <v>0</v>
      </c>
      <c r="G1265" s="44">
        <v>0</v>
      </c>
    </row>
    <row r="1266" spans="1:7" ht="15" customHeight="1">
      <c r="A1266" s="60" t="s">
        <v>378</v>
      </c>
      <c r="B1266" s="60" t="s">
        <v>379</v>
      </c>
      <c r="C1266" s="60" t="s">
        <v>424</v>
      </c>
      <c r="D1266" s="60" t="s">
        <v>627</v>
      </c>
      <c r="E1266" s="92">
        <v>714</v>
      </c>
      <c r="F1266" s="62" t="s">
        <v>675</v>
      </c>
      <c r="G1266" s="44">
        <v>0</v>
      </c>
    </row>
    <row r="1267" spans="1:7" ht="15" customHeight="1">
      <c r="A1267" s="60" t="s">
        <v>386</v>
      </c>
      <c r="B1267" s="60" t="s">
        <v>387</v>
      </c>
      <c r="C1267" s="60" t="s">
        <v>424</v>
      </c>
      <c r="D1267" s="60" t="s">
        <v>627</v>
      </c>
      <c r="E1267" s="92">
        <v>1</v>
      </c>
      <c r="F1267" s="60">
        <v>0</v>
      </c>
      <c r="G1267" s="44">
        <v>0</v>
      </c>
    </row>
    <row r="1268" spans="1:7" ht="15" customHeight="1">
      <c r="A1268" s="60" t="s">
        <v>392</v>
      </c>
      <c r="B1268" s="60" t="s">
        <v>393</v>
      </c>
      <c r="C1268" s="60" t="s">
        <v>424</v>
      </c>
      <c r="D1268" s="60" t="s">
        <v>627</v>
      </c>
      <c r="E1268" s="92">
        <v>10</v>
      </c>
      <c r="F1268" s="60">
        <v>0</v>
      </c>
      <c r="G1268" s="44">
        <v>0</v>
      </c>
    </row>
    <row r="1269" spans="1:7" ht="15" customHeight="1">
      <c r="A1269" s="60" t="s">
        <v>394</v>
      </c>
      <c r="B1269" s="60" t="s">
        <v>395</v>
      </c>
      <c r="C1269" s="60" t="s">
        <v>424</v>
      </c>
      <c r="D1269" s="60" t="s">
        <v>627</v>
      </c>
      <c r="E1269" s="92">
        <v>2</v>
      </c>
      <c r="F1269" s="60">
        <v>0</v>
      </c>
      <c r="G1269" s="44">
        <v>0</v>
      </c>
    </row>
    <row r="1270" spans="1:7" ht="15" customHeight="1">
      <c r="A1270" s="60" t="s">
        <v>398</v>
      </c>
      <c r="B1270" s="60" t="s">
        <v>399</v>
      </c>
      <c r="C1270" s="60" t="s">
        <v>424</v>
      </c>
      <c r="D1270" s="60" t="s">
        <v>627</v>
      </c>
      <c r="E1270" s="92">
        <v>1</v>
      </c>
      <c r="F1270" s="60">
        <v>0</v>
      </c>
      <c r="G1270" s="44">
        <v>0</v>
      </c>
    </row>
    <row r="1271" spans="1:7" ht="15" customHeight="1">
      <c r="A1271" s="60" t="s">
        <v>400</v>
      </c>
      <c r="B1271" s="60" t="s">
        <v>401</v>
      </c>
      <c r="C1271" s="60" t="s">
        <v>424</v>
      </c>
      <c r="D1271" s="60" t="s">
        <v>627</v>
      </c>
      <c r="E1271" s="92">
        <v>4</v>
      </c>
      <c r="F1271" s="60">
        <v>0</v>
      </c>
      <c r="G1271" s="44">
        <v>0</v>
      </c>
    </row>
    <row r="1272" spans="1:7" ht="15" customHeight="1">
      <c r="A1272" s="60" t="s">
        <v>402</v>
      </c>
      <c r="B1272" s="60" t="s">
        <v>403</v>
      </c>
      <c r="C1272" s="60" t="s">
        <v>424</v>
      </c>
      <c r="D1272" s="60" t="s">
        <v>627</v>
      </c>
      <c r="E1272" s="92">
        <v>5</v>
      </c>
      <c r="F1272" s="60">
        <v>0</v>
      </c>
      <c r="G1272" s="44">
        <v>0</v>
      </c>
    </row>
    <row r="1273" spans="1:7" ht="15" customHeight="1">
      <c r="A1273" s="60" t="s">
        <v>0</v>
      </c>
      <c r="B1273" s="60" t="s">
        <v>1</v>
      </c>
      <c r="C1273" s="60" t="s">
        <v>424</v>
      </c>
      <c r="D1273" s="60" t="s">
        <v>430</v>
      </c>
      <c r="E1273" s="92">
        <v>1</v>
      </c>
      <c r="F1273" s="60">
        <v>0</v>
      </c>
      <c r="G1273" s="60">
        <v>0</v>
      </c>
    </row>
    <row r="1274" spans="1:7" ht="15" customHeight="1">
      <c r="A1274" s="60" t="s">
        <v>2</v>
      </c>
      <c r="B1274" s="60" t="s">
        <v>3</v>
      </c>
      <c r="C1274" s="60" t="s">
        <v>424</v>
      </c>
      <c r="D1274" s="60" t="s">
        <v>430</v>
      </c>
      <c r="E1274" s="92">
        <v>1</v>
      </c>
      <c r="F1274" s="93">
        <v>0</v>
      </c>
      <c r="G1274" s="93">
        <v>0</v>
      </c>
    </row>
    <row r="1275" spans="1:7" ht="15" customHeight="1">
      <c r="A1275" s="60" t="s">
        <v>4</v>
      </c>
      <c r="B1275" s="60" t="s">
        <v>5</v>
      </c>
      <c r="C1275" s="60" t="s">
        <v>424</v>
      </c>
      <c r="D1275" s="60" t="s">
        <v>430</v>
      </c>
      <c r="E1275" s="92">
        <v>20</v>
      </c>
      <c r="F1275" s="62" t="s">
        <v>676</v>
      </c>
      <c r="G1275" s="60">
        <v>0</v>
      </c>
    </row>
    <row r="1276" spans="1:7" ht="15" customHeight="1">
      <c r="A1276" s="60" t="s">
        <v>6</v>
      </c>
      <c r="B1276" s="60" t="s">
        <v>7</v>
      </c>
      <c r="C1276" s="60" t="s">
        <v>424</v>
      </c>
      <c r="D1276" s="60" t="s">
        <v>430</v>
      </c>
      <c r="E1276" s="92">
        <v>7</v>
      </c>
      <c r="F1276" s="62" t="s">
        <v>677</v>
      </c>
      <c r="G1276" s="60">
        <v>0</v>
      </c>
    </row>
    <row r="1277" spans="1:7" ht="15" customHeight="1">
      <c r="A1277" s="60" t="s">
        <v>8</v>
      </c>
      <c r="B1277" s="60" t="s">
        <v>9</v>
      </c>
      <c r="C1277" s="60" t="s">
        <v>424</v>
      </c>
      <c r="D1277" s="60" t="s">
        <v>430</v>
      </c>
      <c r="E1277" s="92">
        <v>3</v>
      </c>
      <c r="F1277" s="60">
        <v>0</v>
      </c>
      <c r="G1277" s="60">
        <v>0</v>
      </c>
    </row>
    <row r="1278" spans="1:7" ht="15" customHeight="1">
      <c r="A1278" s="60" t="s">
        <v>10</v>
      </c>
      <c r="B1278" s="60" t="s">
        <v>11</v>
      </c>
      <c r="C1278" s="60" t="s">
        <v>424</v>
      </c>
      <c r="D1278" s="60" t="s">
        <v>430</v>
      </c>
      <c r="E1278" s="92">
        <v>4</v>
      </c>
      <c r="F1278" s="93">
        <v>0</v>
      </c>
      <c r="G1278" s="60">
        <v>0</v>
      </c>
    </row>
    <row r="1279" spans="1:7" ht="15" customHeight="1">
      <c r="A1279" s="60" t="s">
        <v>12</v>
      </c>
      <c r="B1279" s="60" t="s">
        <v>13</v>
      </c>
      <c r="C1279" s="60" t="s">
        <v>424</v>
      </c>
      <c r="D1279" s="60" t="s">
        <v>430</v>
      </c>
      <c r="E1279" s="92">
        <v>2</v>
      </c>
      <c r="F1279" s="62" t="s">
        <v>678</v>
      </c>
      <c r="G1279" s="60">
        <v>0</v>
      </c>
    </row>
    <row r="1280" spans="1:7" ht="15" customHeight="1">
      <c r="A1280" s="60" t="s">
        <v>16</v>
      </c>
      <c r="B1280" s="60" t="s">
        <v>17</v>
      </c>
      <c r="C1280" s="60" t="s">
        <v>424</v>
      </c>
      <c r="D1280" s="60" t="s">
        <v>430</v>
      </c>
      <c r="E1280" s="92">
        <v>18</v>
      </c>
      <c r="F1280" s="60">
        <v>0</v>
      </c>
      <c r="G1280" s="60">
        <v>0</v>
      </c>
    </row>
    <row r="1281" spans="1:7" ht="15" customHeight="1">
      <c r="A1281" s="60" t="s">
        <v>18</v>
      </c>
      <c r="B1281" s="60" t="s">
        <v>19</v>
      </c>
      <c r="C1281" s="60" t="s">
        <v>424</v>
      </c>
      <c r="D1281" s="60" t="s">
        <v>430</v>
      </c>
      <c r="E1281" s="92">
        <v>36</v>
      </c>
      <c r="F1281" s="62" t="s">
        <v>679</v>
      </c>
      <c r="G1281" s="62" t="s">
        <v>723</v>
      </c>
    </row>
    <row r="1282" spans="1:7" ht="15" customHeight="1">
      <c r="A1282" s="60" t="s">
        <v>20</v>
      </c>
      <c r="B1282" s="60" t="s">
        <v>21</v>
      </c>
      <c r="C1282" s="60" t="s">
        <v>424</v>
      </c>
      <c r="D1282" s="60" t="s">
        <v>430</v>
      </c>
      <c r="E1282" s="92">
        <v>112</v>
      </c>
      <c r="F1282" s="62" t="s">
        <v>680</v>
      </c>
      <c r="G1282" s="60">
        <v>0</v>
      </c>
    </row>
    <row r="1283" spans="1:7" ht="15" customHeight="1">
      <c r="A1283" s="60" t="s">
        <v>22</v>
      </c>
      <c r="B1283" s="60" t="s">
        <v>23</v>
      </c>
      <c r="C1283" s="60" t="s">
        <v>424</v>
      </c>
      <c r="D1283" s="60" t="s">
        <v>430</v>
      </c>
      <c r="E1283" s="92">
        <v>3</v>
      </c>
      <c r="F1283" s="60">
        <v>0</v>
      </c>
      <c r="G1283" s="60">
        <v>0</v>
      </c>
    </row>
    <row r="1284" spans="1:7" ht="15" customHeight="1">
      <c r="A1284" s="60" t="s">
        <v>24</v>
      </c>
      <c r="B1284" s="60" t="s">
        <v>25</v>
      </c>
      <c r="C1284" s="60" t="s">
        <v>424</v>
      </c>
      <c r="D1284" s="60" t="s">
        <v>430</v>
      </c>
      <c r="E1284" s="92">
        <v>190</v>
      </c>
      <c r="F1284" s="60">
        <v>0</v>
      </c>
      <c r="G1284" s="60">
        <v>0</v>
      </c>
    </row>
    <row r="1285" spans="1:7" ht="15" customHeight="1">
      <c r="A1285" s="60" t="s">
        <v>26</v>
      </c>
      <c r="B1285" s="60" t="s">
        <v>27</v>
      </c>
      <c r="C1285" s="60" t="s">
        <v>424</v>
      </c>
      <c r="D1285" s="60" t="s">
        <v>430</v>
      </c>
      <c r="E1285" s="92">
        <v>22</v>
      </c>
      <c r="F1285" s="93">
        <v>0</v>
      </c>
      <c r="G1285" s="93">
        <v>0</v>
      </c>
    </row>
    <row r="1286" spans="1:7" ht="15" customHeight="1">
      <c r="A1286" s="60" t="s">
        <v>28</v>
      </c>
      <c r="B1286" s="60" t="s">
        <v>29</v>
      </c>
      <c r="C1286" s="60" t="s">
        <v>424</v>
      </c>
      <c r="D1286" s="60" t="s">
        <v>430</v>
      </c>
      <c r="E1286" s="92">
        <v>2</v>
      </c>
      <c r="F1286" s="93">
        <v>0</v>
      </c>
      <c r="G1286" s="60">
        <v>0</v>
      </c>
    </row>
    <row r="1287" spans="1:7" ht="15" customHeight="1">
      <c r="A1287" s="60" t="s">
        <v>30</v>
      </c>
      <c r="B1287" s="60" t="s">
        <v>31</v>
      </c>
      <c r="C1287" s="60" t="s">
        <v>424</v>
      </c>
      <c r="D1287" s="60" t="s">
        <v>430</v>
      </c>
      <c r="E1287" s="92">
        <v>37</v>
      </c>
      <c r="F1287" s="62" t="s">
        <v>681</v>
      </c>
      <c r="G1287" s="60">
        <v>0</v>
      </c>
    </row>
    <row r="1288" spans="1:7" ht="15" customHeight="1">
      <c r="A1288" s="60" t="s">
        <v>36</v>
      </c>
      <c r="B1288" s="60" t="s">
        <v>37</v>
      </c>
      <c r="C1288" s="60" t="s">
        <v>424</v>
      </c>
      <c r="D1288" s="60" t="s">
        <v>430</v>
      </c>
      <c r="E1288" s="92">
        <v>1</v>
      </c>
      <c r="F1288" s="93">
        <v>0</v>
      </c>
      <c r="G1288" s="60">
        <v>0</v>
      </c>
    </row>
    <row r="1289" spans="1:7" ht="15" customHeight="1">
      <c r="A1289" s="60" t="s">
        <v>38</v>
      </c>
      <c r="B1289" s="60" t="s">
        <v>39</v>
      </c>
      <c r="C1289" s="60" t="s">
        <v>424</v>
      </c>
      <c r="D1289" s="60" t="s">
        <v>430</v>
      </c>
      <c r="E1289" s="92">
        <v>1</v>
      </c>
      <c r="F1289" s="60">
        <v>0</v>
      </c>
      <c r="G1289" s="60">
        <v>0</v>
      </c>
    </row>
    <row r="1290" spans="1:7" ht="15" customHeight="1">
      <c r="A1290" s="60" t="s">
        <v>40</v>
      </c>
      <c r="B1290" s="60" t="s">
        <v>41</v>
      </c>
      <c r="C1290" s="60" t="s">
        <v>424</v>
      </c>
      <c r="D1290" s="60" t="s">
        <v>430</v>
      </c>
      <c r="E1290" s="92">
        <v>3</v>
      </c>
      <c r="F1290" s="93">
        <v>0</v>
      </c>
      <c r="G1290" s="60">
        <v>0</v>
      </c>
    </row>
    <row r="1291" spans="1:7" ht="15" customHeight="1">
      <c r="A1291" s="60" t="s">
        <v>42</v>
      </c>
      <c r="B1291" s="60" t="s">
        <v>43</v>
      </c>
      <c r="C1291" s="60" t="s">
        <v>424</v>
      </c>
      <c r="D1291" s="60" t="s">
        <v>430</v>
      </c>
      <c r="E1291" s="92">
        <v>4</v>
      </c>
      <c r="F1291" s="60">
        <v>0</v>
      </c>
      <c r="G1291" s="60">
        <v>0</v>
      </c>
    </row>
    <row r="1292" spans="1:7" ht="15" customHeight="1">
      <c r="A1292" s="60" t="s">
        <v>44</v>
      </c>
      <c r="B1292" s="60" t="s">
        <v>45</v>
      </c>
      <c r="C1292" s="60" t="s">
        <v>424</v>
      </c>
      <c r="D1292" s="60" t="s">
        <v>430</v>
      </c>
      <c r="E1292" s="92">
        <v>14</v>
      </c>
      <c r="F1292" s="93">
        <v>0</v>
      </c>
      <c r="G1292" s="60">
        <v>0</v>
      </c>
    </row>
    <row r="1293" spans="1:7" ht="15" customHeight="1">
      <c r="A1293" s="60" t="s">
        <v>46</v>
      </c>
      <c r="B1293" s="60" t="s">
        <v>47</v>
      </c>
      <c r="C1293" s="60" t="s">
        <v>424</v>
      </c>
      <c r="D1293" s="60" t="s">
        <v>430</v>
      </c>
      <c r="E1293" s="92">
        <v>4</v>
      </c>
      <c r="F1293" s="93">
        <v>0</v>
      </c>
      <c r="G1293" s="60">
        <v>0</v>
      </c>
    </row>
    <row r="1294" spans="1:7" ht="15" customHeight="1">
      <c r="A1294" s="60" t="s">
        <v>48</v>
      </c>
      <c r="B1294" s="60" t="s">
        <v>49</v>
      </c>
      <c r="C1294" s="60" t="s">
        <v>424</v>
      </c>
      <c r="D1294" s="60" t="s">
        <v>430</v>
      </c>
      <c r="E1294" s="92">
        <v>4</v>
      </c>
      <c r="F1294" s="60">
        <v>0</v>
      </c>
      <c r="G1294" s="60">
        <v>0</v>
      </c>
    </row>
    <row r="1295" spans="1:7" ht="15" customHeight="1">
      <c r="A1295" s="60" t="s">
        <v>50</v>
      </c>
      <c r="B1295" s="60" t="s">
        <v>51</v>
      </c>
      <c r="C1295" s="60" t="s">
        <v>424</v>
      </c>
      <c r="D1295" s="60" t="s">
        <v>430</v>
      </c>
      <c r="E1295" s="92">
        <v>6</v>
      </c>
      <c r="F1295" s="62" t="s">
        <v>682</v>
      </c>
      <c r="G1295" s="60">
        <v>0</v>
      </c>
    </row>
    <row r="1296" spans="1:7" ht="15" customHeight="1">
      <c r="A1296" s="60" t="s">
        <v>52</v>
      </c>
      <c r="B1296" s="60" t="s">
        <v>53</v>
      </c>
      <c r="C1296" s="60" t="s">
        <v>424</v>
      </c>
      <c r="D1296" s="60" t="s">
        <v>430</v>
      </c>
      <c r="E1296" s="92">
        <v>8</v>
      </c>
      <c r="F1296" s="60">
        <v>0</v>
      </c>
      <c r="G1296" s="60">
        <v>0</v>
      </c>
    </row>
    <row r="1297" spans="1:7" ht="15" customHeight="1">
      <c r="A1297" s="60" t="s">
        <v>54</v>
      </c>
      <c r="B1297" s="60" t="s">
        <v>55</v>
      </c>
      <c r="C1297" s="60" t="s">
        <v>424</v>
      </c>
      <c r="D1297" s="60" t="s">
        <v>430</v>
      </c>
      <c r="E1297" s="92">
        <v>77</v>
      </c>
      <c r="F1297" s="62" t="s">
        <v>683</v>
      </c>
      <c r="G1297" s="62" t="s">
        <v>724</v>
      </c>
    </row>
    <row r="1298" spans="1:7" ht="15" customHeight="1">
      <c r="A1298" s="60" t="s">
        <v>56</v>
      </c>
      <c r="B1298" s="60" t="s">
        <v>57</v>
      </c>
      <c r="C1298" s="60" t="s">
        <v>424</v>
      </c>
      <c r="D1298" s="60" t="s">
        <v>430</v>
      </c>
      <c r="E1298" s="92">
        <v>5</v>
      </c>
      <c r="F1298" s="60">
        <v>0</v>
      </c>
      <c r="G1298" s="60">
        <v>0</v>
      </c>
    </row>
    <row r="1299" spans="1:7" ht="15" customHeight="1">
      <c r="A1299" s="60" t="s">
        <v>58</v>
      </c>
      <c r="B1299" s="60" t="s">
        <v>59</v>
      </c>
      <c r="C1299" s="60" t="s">
        <v>424</v>
      </c>
      <c r="D1299" s="60" t="s">
        <v>430</v>
      </c>
      <c r="E1299" s="92">
        <v>99</v>
      </c>
      <c r="F1299" s="60">
        <v>0</v>
      </c>
      <c r="G1299" s="60">
        <v>0</v>
      </c>
    </row>
    <row r="1300" spans="1:7" ht="15" customHeight="1">
      <c r="A1300" s="60" t="s">
        <v>60</v>
      </c>
      <c r="B1300" s="60" t="s">
        <v>61</v>
      </c>
      <c r="C1300" s="60" t="s">
        <v>424</v>
      </c>
      <c r="D1300" s="60" t="s">
        <v>430</v>
      </c>
      <c r="E1300" s="92">
        <v>6</v>
      </c>
      <c r="F1300" s="60">
        <v>0</v>
      </c>
      <c r="G1300" s="60">
        <v>0</v>
      </c>
    </row>
    <row r="1301" spans="1:7" ht="15" customHeight="1">
      <c r="A1301" s="60" t="s">
        <v>62</v>
      </c>
      <c r="B1301" s="60" t="s">
        <v>63</v>
      </c>
      <c r="C1301" s="60" t="s">
        <v>424</v>
      </c>
      <c r="D1301" s="60" t="s">
        <v>430</v>
      </c>
      <c r="E1301" s="92">
        <v>21</v>
      </c>
      <c r="F1301" s="62" t="s">
        <v>684</v>
      </c>
      <c r="G1301" s="60">
        <v>0</v>
      </c>
    </row>
    <row r="1302" spans="1:7" ht="15" customHeight="1">
      <c r="A1302" s="60" t="s">
        <v>64</v>
      </c>
      <c r="B1302" s="60" t="s">
        <v>65</v>
      </c>
      <c r="C1302" s="60" t="s">
        <v>424</v>
      </c>
      <c r="D1302" s="60" t="s">
        <v>430</v>
      </c>
      <c r="E1302" s="92">
        <v>2</v>
      </c>
      <c r="F1302" s="60">
        <v>0</v>
      </c>
      <c r="G1302" s="60">
        <v>0</v>
      </c>
    </row>
    <row r="1303" spans="1:7" ht="15" customHeight="1">
      <c r="A1303" s="60" t="s">
        <v>66</v>
      </c>
      <c r="B1303" s="60" t="s">
        <v>67</v>
      </c>
      <c r="C1303" s="60" t="s">
        <v>424</v>
      </c>
      <c r="D1303" s="60" t="s">
        <v>430</v>
      </c>
      <c r="E1303" s="92">
        <v>2</v>
      </c>
      <c r="F1303" s="93">
        <v>0</v>
      </c>
      <c r="G1303" s="60">
        <v>0</v>
      </c>
    </row>
    <row r="1304" spans="1:7" ht="15" customHeight="1">
      <c r="A1304" s="60" t="s">
        <v>68</v>
      </c>
      <c r="B1304" s="60" t="s">
        <v>69</v>
      </c>
      <c r="C1304" s="60" t="s">
        <v>424</v>
      </c>
      <c r="D1304" s="60" t="s">
        <v>430</v>
      </c>
      <c r="E1304" s="92">
        <v>3</v>
      </c>
      <c r="F1304" s="93">
        <v>0</v>
      </c>
      <c r="G1304" s="60">
        <v>0</v>
      </c>
    </row>
    <row r="1305" spans="1:7" ht="15" customHeight="1">
      <c r="A1305" s="60" t="s">
        <v>70</v>
      </c>
      <c r="B1305" s="60" t="s">
        <v>71</v>
      </c>
      <c r="C1305" s="60" t="s">
        <v>424</v>
      </c>
      <c r="D1305" s="60" t="s">
        <v>430</v>
      </c>
      <c r="E1305" s="92">
        <v>5</v>
      </c>
      <c r="F1305" s="60">
        <v>0</v>
      </c>
      <c r="G1305" s="60">
        <v>0</v>
      </c>
    </row>
    <row r="1306" spans="1:7" ht="15" customHeight="1">
      <c r="A1306" s="60" t="s">
        <v>74</v>
      </c>
      <c r="B1306" s="60" t="s">
        <v>75</v>
      </c>
      <c r="C1306" s="60" t="s">
        <v>424</v>
      </c>
      <c r="D1306" s="60" t="s">
        <v>430</v>
      </c>
      <c r="E1306" s="92">
        <v>61</v>
      </c>
      <c r="F1306" s="62" t="s">
        <v>685</v>
      </c>
      <c r="G1306" s="60">
        <v>0</v>
      </c>
    </row>
    <row r="1307" spans="1:7" ht="15" customHeight="1">
      <c r="A1307" s="60" t="s">
        <v>76</v>
      </c>
      <c r="B1307" s="60" t="s">
        <v>77</v>
      </c>
      <c r="C1307" s="60" t="s">
        <v>424</v>
      </c>
      <c r="D1307" s="60" t="s">
        <v>430</v>
      </c>
      <c r="E1307" s="92">
        <v>316</v>
      </c>
      <c r="F1307" s="62" t="s">
        <v>686</v>
      </c>
      <c r="G1307" s="60">
        <v>0</v>
      </c>
    </row>
    <row r="1308" spans="1:7" ht="15" customHeight="1">
      <c r="A1308" s="60" t="s">
        <v>78</v>
      </c>
      <c r="B1308" s="60" t="s">
        <v>79</v>
      </c>
      <c r="C1308" s="60" t="s">
        <v>424</v>
      </c>
      <c r="D1308" s="60" t="s">
        <v>430</v>
      </c>
      <c r="E1308" s="92">
        <v>31</v>
      </c>
      <c r="F1308" s="62" t="s">
        <v>687</v>
      </c>
      <c r="G1308" s="60">
        <v>0</v>
      </c>
    </row>
    <row r="1309" spans="1:7" ht="15" customHeight="1">
      <c r="A1309" s="60" t="s">
        <v>86</v>
      </c>
      <c r="B1309" s="60" t="s">
        <v>87</v>
      </c>
      <c r="C1309" s="60" t="s">
        <v>424</v>
      </c>
      <c r="D1309" s="60" t="s">
        <v>430</v>
      </c>
      <c r="E1309" s="92">
        <v>332</v>
      </c>
      <c r="F1309" s="62" t="s">
        <v>688</v>
      </c>
      <c r="G1309" s="62" t="s">
        <v>725</v>
      </c>
    </row>
    <row r="1310" spans="1:7" ht="15" customHeight="1">
      <c r="A1310" s="60" t="s">
        <v>88</v>
      </c>
      <c r="B1310" s="60" t="s">
        <v>89</v>
      </c>
      <c r="C1310" s="60" t="s">
        <v>424</v>
      </c>
      <c r="D1310" s="60" t="s">
        <v>430</v>
      </c>
      <c r="E1310" s="92">
        <v>49</v>
      </c>
      <c r="F1310" s="93">
        <v>0</v>
      </c>
      <c r="G1310" s="60">
        <v>0</v>
      </c>
    </row>
    <row r="1311" spans="1:7" ht="15" customHeight="1">
      <c r="A1311" s="60" t="s">
        <v>90</v>
      </c>
      <c r="B1311" s="60" t="s">
        <v>91</v>
      </c>
      <c r="C1311" s="60" t="s">
        <v>424</v>
      </c>
      <c r="D1311" s="60" t="s">
        <v>430</v>
      </c>
      <c r="E1311" s="92">
        <v>10</v>
      </c>
      <c r="F1311" s="60">
        <v>0</v>
      </c>
      <c r="G1311" s="60">
        <v>0</v>
      </c>
    </row>
    <row r="1312" spans="1:7" ht="15" customHeight="1">
      <c r="A1312" s="60" t="s">
        <v>92</v>
      </c>
      <c r="B1312" s="60" t="s">
        <v>93</v>
      </c>
      <c r="C1312" s="60" t="s">
        <v>424</v>
      </c>
      <c r="D1312" s="60" t="s">
        <v>430</v>
      </c>
      <c r="E1312" s="92">
        <v>16</v>
      </c>
      <c r="F1312" s="62" t="s">
        <v>689</v>
      </c>
      <c r="G1312" s="93">
        <v>0</v>
      </c>
    </row>
    <row r="1313" spans="1:7" ht="15" customHeight="1">
      <c r="A1313" s="60" t="s">
        <v>94</v>
      </c>
      <c r="B1313" s="60" t="s">
        <v>95</v>
      </c>
      <c r="C1313" s="60" t="s">
        <v>424</v>
      </c>
      <c r="D1313" s="60" t="s">
        <v>430</v>
      </c>
      <c r="E1313" s="92">
        <v>39</v>
      </c>
      <c r="F1313" s="62" t="s">
        <v>690</v>
      </c>
      <c r="G1313" s="60">
        <v>0</v>
      </c>
    </row>
    <row r="1314" spans="1:7" ht="15" customHeight="1">
      <c r="A1314" s="60" t="s">
        <v>96</v>
      </c>
      <c r="B1314" s="60" t="s">
        <v>97</v>
      </c>
      <c r="C1314" s="60" t="s">
        <v>424</v>
      </c>
      <c r="D1314" s="60" t="s">
        <v>430</v>
      </c>
      <c r="E1314" s="92">
        <v>5</v>
      </c>
      <c r="F1314" s="93">
        <v>0</v>
      </c>
      <c r="G1314" s="60">
        <v>0</v>
      </c>
    </row>
    <row r="1315" spans="1:7" ht="15" customHeight="1">
      <c r="A1315" s="60" t="s">
        <v>98</v>
      </c>
      <c r="B1315" s="60" t="s">
        <v>99</v>
      </c>
      <c r="C1315" s="60" t="s">
        <v>424</v>
      </c>
      <c r="D1315" s="60" t="s">
        <v>430</v>
      </c>
      <c r="E1315" s="92">
        <v>8</v>
      </c>
      <c r="F1315" s="93">
        <v>0</v>
      </c>
      <c r="G1315" s="60">
        <v>0</v>
      </c>
    </row>
    <row r="1316" spans="1:7" ht="15" customHeight="1">
      <c r="A1316" s="60" t="s">
        <v>100</v>
      </c>
      <c r="B1316" s="60" t="s">
        <v>101</v>
      </c>
      <c r="C1316" s="60" t="s">
        <v>424</v>
      </c>
      <c r="D1316" s="60" t="s">
        <v>430</v>
      </c>
      <c r="E1316" s="92">
        <v>6</v>
      </c>
      <c r="F1316" s="60">
        <v>0</v>
      </c>
      <c r="G1316" s="60">
        <v>0</v>
      </c>
    </row>
    <row r="1317" spans="1:7" ht="15" customHeight="1">
      <c r="A1317" s="60" t="s">
        <v>102</v>
      </c>
      <c r="B1317" s="60" t="s">
        <v>103</v>
      </c>
      <c r="C1317" s="60" t="s">
        <v>424</v>
      </c>
      <c r="D1317" s="60" t="s">
        <v>430</v>
      </c>
      <c r="E1317" s="92">
        <v>13</v>
      </c>
      <c r="F1317" s="60">
        <v>0</v>
      </c>
      <c r="G1317" s="60">
        <v>0</v>
      </c>
    </row>
    <row r="1318" spans="1:7" ht="15" customHeight="1">
      <c r="A1318" s="60" t="s">
        <v>104</v>
      </c>
      <c r="B1318" s="60" t="s">
        <v>105</v>
      </c>
      <c r="C1318" s="60" t="s">
        <v>424</v>
      </c>
      <c r="D1318" s="60" t="s">
        <v>430</v>
      </c>
      <c r="E1318" s="92">
        <v>4</v>
      </c>
      <c r="F1318" s="60">
        <v>0</v>
      </c>
      <c r="G1318" s="60">
        <v>0</v>
      </c>
    </row>
    <row r="1319" spans="1:7" ht="15" customHeight="1">
      <c r="A1319" s="60" t="s">
        <v>106</v>
      </c>
      <c r="B1319" s="60" t="s">
        <v>107</v>
      </c>
      <c r="C1319" s="60" t="s">
        <v>424</v>
      </c>
      <c r="D1319" s="60" t="s">
        <v>430</v>
      </c>
      <c r="E1319" s="92">
        <v>2</v>
      </c>
      <c r="F1319" s="93">
        <v>0</v>
      </c>
      <c r="G1319" s="60">
        <v>0</v>
      </c>
    </row>
    <row r="1320" spans="1:7" ht="15" customHeight="1">
      <c r="A1320" s="60" t="s">
        <v>110</v>
      </c>
      <c r="B1320" s="60" t="s">
        <v>111</v>
      </c>
      <c r="C1320" s="60" t="s">
        <v>424</v>
      </c>
      <c r="D1320" s="60" t="s">
        <v>430</v>
      </c>
      <c r="E1320" s="92">
        <v>5</v>
      </c>
      <c r="F1320" s="93">
        <v>0</v>
      </c>
      <c r="G1320" s="60">
        <v>0</v>
      </c>
    </row>
    <row r="1321" spans="1:7" ht="15" customHeight="1">
      <c r="A1321" s="60" t="s">
        <v>112</v>
      </c>
      <c r="B1321" s="60" t="s">
        <v>113</v>
      </c>
      <c r="C1321" s="60" t="s">
        <v>424</v>
      </c>
      <c r="D1321" s="60" t="s">
        <v>430</v>
      </c>
      <c r="E1321" s="92">
        <v>28</v>
      </c>
      <c r="F1321" s="93">
        <v>0</v>
      </c>
      <c r="G1321" s="60">
        <v>0</v>
      </c>
    </row>
    <row r="1322" spans="1:7" ht="15" customHeight="1">
      <c r="A1322" s="60" t="s">
        <v>114</v>
      </c>
      <c r="B1322" s="60" t="s">
        <v>115</v>
      </c>
      <c r="C1322" s="60" t="s">
        <v>424</v>
      </c>
      <c r="D1322" s="60" t="s">
        <v>430</v>
      </c>
      <c r="E1322" s="92">
        <v>9</v>
      </c>
      <c r="F1322" s="62" t="s">
        <v>691</v>
      </c>
      <c r="G1322" s="60">
        <v>0</v>
      </c>
    </row>
    <row r="1323" spans="1:7" ht="15" customHeight="1">
      <c r="A1323" s="60" t="s">
        <v>116</v>
      </c>
      <c r="B1323" s="60" t="s">
        <v>117</v>
      </c>
      <c r="C1323" s="60" t="s">
        <v>424</v>
      </c>
      <c r="D1323" s="60" t="s">
        <v>430</v>
      </c>
      <c r="E1323" s="92">
        <v>4</v>
      </c>
      <c r="F1323" s="62" t="s">
        <v>692</v>
      </c>
      <c r="G1323" s="60">
        <v>0</v>
      </c>
    </row>
    <row r="1324" spans="1:7" ht="15" customHeight="1">
      <c r="A1324" s="60" t="s">
        <v>118</v>
      </c>
      <c r="B1324" s="60" t="s">
        <v>119</v>
      </c>
      <c r="C1324" s="60" t="s">
        <v>424</v>
      </c>
      <c r="D1324" s="60" t="s">
        <v>430</v>
      </c>
      <c r="E1324" s="92">
        <v>17</v>
      </c>
      <c r="F1324" s="93">
        <v>0</v>
      </c>
      <c r="G1324" s="60">
        <v>0</v>
      </c>
    </row>
    <row r="1325" spans="1:7" ht="15" customHeight="1">
      <c r="A1325" s="60" t="s">
        <v>120</v>
      </c>
      <c r="B1325" s="60" t="s">
        <v>121</v>
      </c>
      <c r="C1325" s="60" t="s">
        <v>424</v>
      </c>
      <c r="D1325" s="60" t="s">
        <v>430</v>
      </c>
      <c r="E1325" s="92">
        <v>3</v>
      </c>
      <c r="F1325" s="60">
        <v>0</v>
      </c>
      <c r="G1325" s="60">
        <v>0</v>
      </c>
    </row>
    <row r="1326" spans="1:7" ht="15" customHeight="1">
      <c r="A1326" s="60" t="s">
        <v>122</v>
      </c>
      <c r="B1326" s="60" t="s">
        <v>123</v>
      </c>
      <c r="C1326" s="60" t="s">
        <v>424</v>
      </c>
      <c r="D1326" s="60" t="s">
        <v>430</v>
      </c>
      <c r="E1326" s="92">
        <v>7</v>
      </c>
      <c r="F1326" s="60">
        <v>0</v>
      </c>
      <c r="G1326" s="60">
        <v>0</v>
      </c>
    </row>
    <row r="1327" spans="1:7" ht="15" customHeight="1">
      <c r="A1327" s="60" t="s">
        <v>124</v>
      </c>
      <c r="B1327" s="60" t="s">
        <v>125</v>
      </c>
      <c r="C1327" s="60" t="s">
        <v>424</v>
      </c>
      <c r="D1327" s="60" t="s">
        <v>430</v>
      </c>
      <c r="E1327" s="92">
        <v>4</v>
      </c>
      <c r="F1327" s="93">
        <v>0</v>
      </c>
      <c r="G1327" s="93">
        <v>0</v>
      </c>
    </row>
    <row r="1328" spans="1:7" ht="15" customHeight="1">
      <c r="A1328" s="60" t="s">
        <v>126</v>
      </c>
      <c r="B1328" s="60" t="s">
        <v>127</v>
      </c>
      <c r="C1328" s="60" t="s">
        <v>424</v>
      </c>
      <c r="D1328" s="60" t="s">
        <v>430</v>
      </c>
      <c r="E1328" s="92">
        <v>70</v>
      </c>
      <c r="F1328" s="60">
        <v>0</v>
      </c>
      <c r="G1328" s="60">
        <v>0</v>
      </c>
    </row>
    <row r="1329" spans="1:7" ht="15" customHeight="1">
      <c r="A1329" s="60" t="s">
        <v>128</v>
      </c>
      <c r="B1329" s="60" t="s">
        <v>129</v>
      </c>
      <c r="C1329" s="60" t="s">
        <v>424</v>
      </c>
      <c r="D1329" s="60" t="s">
        <v>430</v>
      </c>
      <c r="E1329" s="92">
        <v>7</v>
      </c>
      <c r="F1329" s="93">
        <v>0</v>
      </c>
      <c r="G1329" s="60">
        <v>0</v>
      </c>
    </row>
    <row r="1330" spans="1:7" ht="15" customHeight="1">
      <c r="A1330" s="60" t="s">
        <v>132</v>
      </c>
      <c r="B1330" s="60" t="s">
        <v>133</v>
      </c>
      <c r="C1330" s="60" t="s">
        <v>424</v>
      </c>
      <c r="D1330" s="60" t="s">
        <v>430</v>
      </c>
      <c r="E1330" s="92">
        <v>45</v>
      </c>
      <c r="F1330" s="62" t="s">
        <v>693</v>
      </c>
      <c r="G1330" s="60">
        <v>0</v>
      </c>
    </row>
    <row r="1331" spans="1:7" ht="15" customHeight="1">
      <c r="A1331" s="60" t="s">
        <v>134</v>
      </c>
      <c r="B1331" s="60" t="s">
        <v>135</v>
      </c>
      <c r="C1331" s="60" t="s">
        <v>424</v>
      </c>
      <c r="D1331" s="60" t="s">
        <v>430</v>
      </c>
      <c r="E1331" s="92">
        <v>11</v>
      </c>
      <c r="F1331" s="60">
        <v>0</v>
      </c>
      <c r="G1331" s="60">
        <v>0</v>
      </c>
    </row>
    <row r="1332" spans="1:7" ht="15" customHeight="1">
      <c r="A1332" s="60" t="s">
        <v>136</v>
      </c>
      <c r="B1332" s="60" t="s">
        <v>137</v>
      </c>
      <c r="C1332" s="60" t="s">
        <v>424</v>
      </c>
      <c r="D1332" s="60" t="s">
        <v>430</v>
      </c>
      <c r="E1332" s="92">
        <v>1</v>
      </c>
      <c r="F1332" s="93">
        <v>0</v>
      </c>
      <c r="G1332" s="60">
        <v>0</v>
      </c>
    </row>
    <row r="1333" spans="1:7" ht="15" customHeight="1">
      <c r="A1333" s="60" t="s">
        <v>138</v>
      </c>
      <c r="B1333" s="60" t="s">
        <v>139</v>
      </c>
      <c r="C1333" s="60" t="s">
        <v>424</v>
      </c>
      <c r="D1333" s="60" t="s">
        <v>430</v>
      </c>
      <c r="E1333" s="92">
        <v>93</v>
      </c>
      <c r="F1333" s="93">
        <v>0</v>
      </c>
      <c r="G1333" s="60">
        <v>0</v>
      </c>
    </row>
    <row r="1334" spans="1:7" ht="15" customHeight="1">
      <c r="A1334" s="60" t="s">
        <v>140</v>
      </c>
      <c r="B1334" s="60" t="s">
        <v>141</v>
      </c>
      <c r="C1334" s="60" t="s">
        <v>424</v>
      </c>
      <c r="D1334" s="60" t="s">
        <v>430</v>
      </c>
      <c r="E1334" s="92">
        <v>5</v>
      </c>
      <c r="F1334" s="60">
        <v>0</v>
      </c>
      <c r="G1334" s="60">
        <v>0</v>
      </c>
    </row>
    <row r="1335" spans="1:7" ht="15" customHeight="1">
      <c r="A1335" s="60" t="s">
        <v>146</v>
      </c>
      <c r="B1335" s="60" t="s">
        <v>147</v>
      </c>
      <c r="C1335" s="60" t="s">
        <v>424</v>
      </c>
      <c r="D1335" s="60" t="s">
        <v>430</v>
      </c>
      <c r="E1335" s="92">
        <v>2</v>
      </c>
      <c r="F1335" s="60">
        <v>0</v>
      </c>
      <c r="G1335" s="60">
        <v>0</v>
      </c>
    </row>
    <row r="1336" spans="1:7" ht="15" customHeight="1">
      <c r="A1336" s="60" t="s">
        <v>148</v>
      </c>
      <c r="B1336" s="60" t="s">
        <v>149</v>
      </c>
      <c r="C1336" s="60" t="s">
        <v>424</v>
      </c>
      <c r="D1336" s="60" t="s">
        <v>430</v>
      </c>
      <c r="E1336" s="92">
        <v>2</v>
      </c>
      <c r="F1336" s="93">
        <v>0</v>
      </c>
      <c r="G1336" s="60">
        <v>0</v>
      </c>
    </row>
    <row r="1337" spans="1:7" ht="15" customHeight="1">
      <c r="A1337" s="60" t="s">
        <v>150</v>
      </c>
      <c r="B1337" s="60" t="s">
        <v>151</v>
      </c>
      <c r="C1337" s="60" t="s">
        <v>424</v>
      </c>
      <c r="D1337" s="60" t="s">
        <v>430</v>
      </c>
      <c r="E1337" s="92">
        <v>7</v>
      </c>
      <c r="F1337" s="93">
        <v>0</v>
      </c>
      <c r="G1337" s="60">
        <v>0</v>
      </c>
    </row>
    <row r="1338" spans="1:7" ht="15" customHeight="1">
      <c r="A1338" s="60" t="s">
        <v>152</v>
      </c>
      <c r="B1338" s="60" t="s">
        <v>153</v>
      </c>
      <c r="C1338" s="60" t="s">
        <v>424</v>
      </c>
      <c r="D1338" s="60" t="s">
        <v>430</v>
      </c>
      <c r="E1338" s="92">
        <v>6</v>
      </c>
      <c r="F1338" s="60">
        <v>0</v>
      </c>
      <c r="G1338" s="60">
        <v>0</v>
      </c>
    </row>
    <row r="1339" spans="1:7" ht="15" customHeight="1">
      <c r="A1339" s="60" t="s">
        <v>154</v>
      </c>
      <c r="B1339" s="60" t="s">
        <v>155</v>
      </c>
      <c r="C1339" s="60" t="s">
        <v>424</v>
      </c>
      <c r="D1339" s="60" t="s">
        <v>430</v>
      </c>
      <c r="E1339" s="92">
        <v>1</v>
      </c>
      <c r="F1339" s="60">
        <v>0</v>
      </c>
      <c r="G1339" s="60">
        <v>0</v>
      </c>
    </row>
    <row r="1340" spans="1:7" ht="15" customHeight="1">
      <c r="A1340" s="60" t="s">
        <v>156</v>
      </c>
      <c r="B1340" s="60" t="s">
        <v>157</v>
      </c>
      <c r="C1340" s="60" t="s">
        <v>424</v>
      </c>
      <c r="D1340" s="60" t="s">
        <v>430</v>
      </c>
      <c r="E1340" s="92">
        <v>9</v>
      </c>
      <c r="F1340" s="60">
        <v>0</v>
      </c>
      <c r="G1340" s="60">
        <v>0</v>
      </c>
    </row>
    <row r="1341" spans="1:7" ht="15" customHeight="1">
      <c r="A1341" s="60" t="s">
        <v>158</v>
      </c>
      <c r="B1341" s="60" t="s">
        <v>159</v>
      </c>
      <c r="C1341" s="60" t="s">
        <v>424</v>
      </c>
      <c r="D1341" s="60" t="s">
        <v>430</v>
      </c>
      <c r="E1341" s="92">
        <v>1</v>
      </c>
      <c r="F1341" s="60">
        <v>0</v>
      </c>
      <c r="G1341" s="60">
        <v>0</v>
      </c>
    </row>
    <row r="1342" spans="1:7" ht="15" customHeight="1">
      <c r="A1342" s="60" t="s">
        <v>160</v>
      </c>
      <c r="B1342" s="60" t="s">
        <v>161</v>
      </c>
      <c r="C1342" s="60" t="s">
        <v>424</v>
      </c>
      <c r="D1342" s="60" t="s">
        <v>430</v>
      </c>
      <c r="E1342" s="92">
        <v>3</v>
      </c>
      <c r="F1342" s="93">
        <v>0</v>
      </c>
      <c r="G1342" s="60">
        <v>0</v>
      </c>
    </row>
    <row r="1343" spans="1:7" ht="15" customHeight="1">
      <c r="A1343" s="60" t="s">
        <v>162</v>
      </c>
      <c r="B1343" s="60" t="s">
        <v>163</v>
      </c>
      <c r="C1343" s="60" t="s">
        <v>424</v>
      </c>
      <c r="D1343" s="60" t="s">
        <v>430</v>
      </c>
      <c r="E1343" s="92">
        <v>14</v>
      </c>
      <c r="F1343" s="62" t="s">
        <v>694</v>
      </c>
      <c r="G1343" s="60">
        <v>0</v>
      </c>
    </row>
    <row r="1344" spans="1:7" ht="15" customHeight="1">
      <c r="A1344" s="60" t="s">
        <v>164</v>
      </c>
      <c r="B1344" s="60" t="s">
        <v>165</v>
      </c>
      <c r="C1344" s="60" t="s">
        <v>424</v>
      </c>
      <c r="D1344" s="60" t="s">
        <v>430</v>
      </c>
      <c r="E1344" s="92">
        <v>7</v>
      </c>
      <c r="F1344" s="60">
        <v>0</v>
      </c>
      <c r="G1344" s="60">
        <v>0</v>
      </c>
    </row>
    <row r="1345" spans="1:7" ht="15" customHeight="1">
      <c r="A1345" s="60" t="s">
        <v>166</v>
      </c>
      <c r="B1345" s="60" t="s">
        <v>167</v>
      </c>
      <c r="C1345" s="60" t="s">
        <v>424</v>
      </c>
      <c r="D1345" s="60" t="s">
        <v>430</v>
      </c>
      <c r="E1345" s="92">
        <v>28</v>
      </c>
      <c r="F1345" s="60">
        <v>0</v>
      </c>
      <c r="G1345" s="60">
        <v>0</v>
      </c>
    </row>
    <row r="1346" spans="1:7" ht="15" customHeight="1">
      <c r="A1346" s="60" t="s">
        <v>168</v>
      </c>
      <c r="B1346" s="60" t="s">
        <v>169</v>
      </c>
      <c r="C1346" s="60" t="s">
        <v>424</v>
      </c>
      <c r="D1346" s="60" t="s">
        <v>430</v>
      </c>
      <c r="E1346" s="92">
        <v>6</v>
      </c>
      <c r="F1346" s="60">
        <v>0</v>
      </c>
      <c r="G1346" s="60">
        <v>0</v>
      </c>
    </row>
    <row r="1347" spans="1:7" ht="15" customHeight="1">
      <c r="A1347" s="60" t="s">
        <v>170</v>
      </c>
      <c r="B1347" s="60" t="s">
        <v>171</v>
      </c>
      <c r="C1347" s="60" t="s">
        <v>424</v>
      </c>
      <c r="D1347" s="60" t="s">
        <v>430</v>
      </c>
      <c r="E1347" s="92">
        <v>1108</v>
      </c>
      <c r="F1347" s="93">
        <v>0</v>
      </c>
      <c r="G1347" s="93">
        <v>0</v>
      </c>
    </row>
    <row r="1348" spans="1:7" ht="15" customHeight="1">
      <c r="A1348" s="60" t="s">
        <v>172</v>
      </c>
      <c r="B1348" s="60" t="s">
        <v>173</v>
      </c>
      <c r="C1348" s="60" t="s">
        <v>424</v>
      </c>
      <c r="D1348" s="60" t="s">
        <v>430</v>
      </c>
      <c r="E1348" s="92">
        <v>1</v>
      </c>
      <c r="F1348" s="93">
        <v>0</v>
      </c>
      <c r="G1348" s="60">
        <v>0</v>
      </c>
    </row>
    <row r="1349" spans="1:7" ht="15" customHeight="1">
      <c r="A1349" s="60" t="s">
        <v>174</v>
      </c>
      <c r="B1349" s="60" t="s">
        <v>175</v>
      </c>
      <c r="C1349" s="60" t="s">
        <v>424</v>
      </c>
      <c r="D1349" s="60" t="s">
        <v>430</v>
      </c>
      <c r="E1349" s="92">
        <v>10</v>
      </c>
      <c r="F1349" s="62" t="s">
        <v>695</v>
      </c>
      <c r="G1349" s="60">
        <v>0</v>
      </c>
    </row>
    <row r="1350" spans="1:7" ht="15" customHeight="1">
      <c r="A1350" s="60" t="s">
        <v>176</v>
      </c>
      <c r="B1350" s="60" t="s">
        <v>177</v>
      </c>
      <c r="C1350" s="60" t="s">
        <v>424</v>
      </c>
      <c r="D1350" s="60" t="s">
        <v>430</v>
      </c>
      <c r="E1350" s="92">
        <v>2</v>
      </c>
      <c r="F1350" s="93">
        <v>0</v>
      </c>
      <c r="G1350" s="93">
        <v>0</v>
      </c>
    </row>
    <row r="1351" spans="1:7" ht="15" customHeight="1">
      <c r="A1351" s="60" t="s">
        <v>178</v>
      </c>
      <c r="B1351" s="60" t="s">
        <v>179</v>
      </c>
      <c r="C1351" s="60" t="s">
        <v>424</v>
      </c>
      <c r="D1351" s="60" t="s">
        <v>430</v>
      </c>
      <c r="E1351" s="92">
        <v>10</v>
      </c>
      <c r="F1351" s="62" t="s">
        <v>696</v>
      </c>
      <c r="G1351" s="60">
        <v>0</v>
      </c>
    </row>
    <row r="1352" spans="1:7" ht="15" customHeight="1">
      <c r="A1352" s="60" t="s">
        <v>180</v>
      </c>
      <c r="B1352" s="60" t="s">
        <v>181</v>
      </c>
      <c r="C1352" s="60" t="s">
        <v>424</v>
      </c>
      <c r="D1352" s="60" t="s">
        <v>430</v>
      </c>
      <c r="E1352" s="92">
        <v>15</v>
      </c>
      <c r="F1352" s="62" t="s">
        <v>697</v>
      </c>
      <c r="G1352" s="60">
        <v>0</v>
      </c>
    </row>
    <row r="1353" spans="1:7" ht="15" customHeight="1">
      <c r="A1353" s="60" t="s">
        <v>182</v>
      </c>
      <c r="B1353" s="60" t="s">
        <v>183</v>
      </c>
      <c r="C1353" s="60" t="s">
        <v>424</v>
      </c>
      <c r="D1353" s="60" t="s">
        <v>430</v>
      </c>
      <c r="E1353" s="92">
        <v>4</v>
      </c>
      <c r="F1353" s="93">
        <v>0</v>
      </c>
      <c r="G1353" s="60">
        <v>0</v>
      </c>
    </row>
    <row r="1354" spans="1:7" ht="15" customHeight="1">
      <c r="A1354" s="60" t="s">
        <v>184</v>
      </c>
      <c r="B1354" s="60" t="s">
        <v>185</v>
      </c>
      <c r="C1354" s="60" t="s">
        <v>424</v>
      </c>
      <c r="D1354" s="60" t="s">
        <v>430</v>
      </c>
      <c r="E1354" s="92">
        <v>4</v>
      </c>
      <c r="F1354" s="60">
        <v>0</v>
      </c>
      <c r="G1354" s="60">
        <v>0</v>
      </c>
    </row>
    <row r="1355" spans="1:7" ht="15" customHeight="1">
      <c r="A1355" s="60" t="s">
        <v>186</v>
      </c>
      <c r="B1355" s="60" t="s">
        <v>187</v>
      </c>
      <c r="C1355" s="60" t="s">
        <v>424</v>
      </c>
      <c r="D1355" s="60" t="s">
        <v>430</v>
      </c>
      <c r="E1355" s="92">
        <v>5</v>
      </c>
      <c r="F1355" s="60">
        <v>0</v>
      </c>
      <c r="G1355" s="60">
        <v>0</v>
      </c>
    </row>
    <row r="1356" spans="1:7" ht="15" customHeight="1">
      <c r="A1356" s="60" t="s">
        <v>190</v>
      </c>
      <c r="B1356" s="60" t="s">
        <v>191</v>
      </c>
      <c r="C1356" s="60" t="s">
        <v>424</v>
      </c>
      <c r="D1356" s="60" t="s">
        <v>430</v>
      </c>
      <c r="E1356" s="92">
        <v>4</v>
      </c>
      <c r="F1356" s="60">
        <v>0</v>
      </c>
      <c r="G1356" s="60">
        <v>0</v>
      </c>
    </row>
    <row r="1357" spans="1:7" ht="15" customHeight="1">
      <c r="A1357" s="60" t="s">
        <v>194</v>
      </c>
      <c r="B1357" s="60" t="s">
        <v>195</v>
      </c>
      <c r="C1357" s="60" t="s">
        <v>424</v>
      </c>
      <c r="D1357" s="60" t="s">
        <v>430</v>
      </c>
      <c r="E1357" s="92">
        <v>8</v>
      </c>
      <c r="F1357" s="60">
        <v>0</v>
      </c>
      <c r="G1357" s="60">
        <v>0</v>
      </c>
    </row>
    <row r="1358" spans="1:7" ht="15" customHeight="1">
      <c r="A1358" s="60" t="s">
        <v>196</v>
      </c>
      <c r="B1358" s="60" t="s">
        <v>197</v>
      </c>
      <c r="C1358" s="60" t="s">
        <v>424</v>
      </c>
      <c r="D1358" s="60" t="s">
        <v>430</v>
      </c>
      <c r="E1358" s="92">
        <v>5</v>
      </c>
      <c r="F1358" s="93">
        <v>0</v>
      </c>
      <c r="G1358" s="60">
        <v>0</v>
      </c>
    </row>
    <row r="1359" spans="1:7" ht="15" customHeight="1">
      <c r="A1359" s="60" t="s">
        <v>198</v>
      </c>
      <c r="B1359" s="60" t="s">
        <v>199</v>
      </c>
      <c r="C1359" s="60" t="s">
        <v>424</v>
      </c>
      <c r="D1359" s="60" t="s">
        <v>430</v>
      </c>
      <c r="E1359" s="92">
        <v>6</v>
      </c>
      <c r="F1359" s="60">
        <v>0</v>
      </c>
      <c r="G1359" s="60">
        <v>0</v>
      </c>
    </row>
    <row r="1360" spans="1:7" ht="15" customHeight="1">
      <c r="A1360" s="60" t="s">
        <v>200</v>
      </c>
      <c r="B1360" s="60" t="s">
        <v>201</v>
      </c>
      <c r="C1360" s="60" t="s">
        <v>424</v>
      </c>
      <c r="D1360" s="60" t="s">
        <v>430</v>
      </c>
      <c r="E1360" s="92">
        <v>65</v>
      </c>
      <c r="F1360" s="93">
        <v>0</v>
      </c>
      <c r="G1360" s="60">
        <v>0</v>
      </c>
    </row>
    <row r="1361" spans="1:7" ht="15" customHeight="1">
      <c r="A1361" s="60" t="s">
        <v>206</v>
      </c>
      <c r="B1361" s="60" t="s">
        <v>207</v>
      </c>
      <c r="C1361" s="60" t="s">
        <v>424</v>
      </c>
      <c r="D1361" s="60" t="s">
        <v>430</v>
      </c>
      <c r="E1361" s="92">
        <v>12</v>
      </c>
      <c r="F1361" s="62" t="s">
        <v>698</v>
      </c>
      <c r="G1361" s="62" t="s">
        <v>726</v>
      </c>
    </row>
    <row r="1362" spans="1:7" ht="15" customHeight="1">
      <c r="A1362" s="60" t="s">
        <v>208</v>
      </c>
      <c r="B1362" s="60" t="s">
        <v>209</v>
      </c>
      <c r="C1362" s="60" t="s">
        <v>424</v>
      </c>
      <c r="D1362" s="60" t="s">
        <v>430</v>
      </c>
      <c r="E1362" s="92">
        <v>1</v>
      </c>
      <c r="F1362" s="60">
        <v>0</v>
      </c>
      <c r="G1362" s="60">
        <v>0</v>
      </c>
    </row>
    <row r="1363" spans="1:7" ht="15" customHeight="1">
      <c r="A1363" s="60" t="s">
        <v>212</v>
      </c>
      <c r="B1363" s="60" t="s">
        <v>213</v>
      </c>
      <c r="C1363" s="60" t="s">
        <v>424</v>
      </c>
      <c r="D1363" s="60" t="s">
        <v>430</v>
      </c>
      <c r="E1363" s="92">
        <v>109</v>
      </c>
      <c r="F1363" s="93">
        <v>0</v>
      </c>
      <c r="G1363" s="62" t="s">
        <v>727</v>
      </c>
    </row>
    <row r="1364" spans="1:7" ht="15" customHeight="1">
      <c r="A1364" s="60" t="s">
        <v>214</v>
      </c>
      <c r="B1364" s="60" t="s">
        <v>215</v>
      </c>
      <c r="C1364" s="60" t="s">
        <v>424</v>
      </c>
      <c r="D1364" s="60" t="s">
        <v>430</v>
      </c>
      <c r="E1364" s="92">
        <v>19</v>
      </c>
      <c r="F1364" s="60">
        <v>0</v>
      </c>
      <c r="G1364" s="60">
        <v>0</v>
      </c>
    </row>
    <row r="1365" spans="1:7" ht="15" customHeight="1">
      <c r="A1365" s="60" t="s">
        <v>216</v>
      </c>
      <c r="B1365" s="60" t="s">
        <v>217</v>
      </c>
      <c r="C1365" s="60" t="s">
        <v>424</v>
      </c>
      <c r="D1365" s="60" t="s">
        <v>430</v>
      </c>
      <c r="E1365" s="92">
        <v>1</v>
      </c>
      <c r="F1365" s="60">
        <v>0</v>
      </c>
      <c r="G1365" s="60">
        <v>0</v>
      </c>
    </row>
    <row r="1366" spans="1:7" ht="15" customHeight="1">
      <c r="A1366" s="60" t="s">
        <v>218</v>
      </c>
      <c r="B1366" s="60" t="s">
        <v>219</v>
      </c>
      <c r="C1366" s="60" t="s">
        <v>424</v>
      </c>
      <c r="D1366" s="60" t="s">
        <v>430</v>
      </c>
      <c r="E1366" s="92">
        <v>3</v>
      </c>
      <c r="F1366" s="60">
        <v>0</v>
      </c>
      <c r="G1366" s="60">
        <v>0</v>
      </c>
    </row>
    <row r="1367" spans="1:7" ht="15" customHeight="1">
      <c r="A1367" s="60" t="s">
        <v>220</v>
      </c>
      <c r="B1367" s="60" t="s">
        <v>221</v>
      </c>
      <c r="C1367" s="60" t="s">
        <v>424</v>
      </c>
      <c r="D1367" s="60" t="s">
        <v>430</v>
      </c>
      <c r="E1367" s="92">
        <v>12</v>
      </c>
      <c r="F1367" s="60">
        <v>0</v>
      </c>
      <c r="G1367" s="60">
        <v>0</v>
      </c>
    </row>
    <row r="1368" spans="1:7" ht="15" customHeight="1">
      <c r="A1368" s="60" t="s">
        <v>517</v>
      </c>
      <c r="B1368" s="60" t="s">
        <v>518</v>
      </c>
      <c r="C1368" s="60" t="s">
        <v>424</v>
      </c>
      <c r="D1368" s="60" t="s">
        <v>430</v>
      </c>
      <c r="E1368" s="92">
        <v>1</v>
      </c>
      <c r="F1368" s="60">
        <v>0</v>
      </c>
      <c r="G1368" s="60">
        <v>0</v>
      </c>
    </row>
    <row r="1369" spans="1:7" ht="15" customHeight="1">
      <c r="A1369" s="60" t="s">
        <v>222</v>
      </c>
      <c r="B1369" s="60" t="s">
        <v>223</v>
      </c>
      <c r="C1369" s="60" t="s">
        <v>424</v>
      </c>
      <c r="D1369" s="60" t="s">
        <v>430</v>
      </c>
      <c r="E1369" s="92">
        <v>5</v>
      </c>
      <c r="F1369" s="93">
        <v>0</v>
      </c>
      <c r="G1369" s="60">
        <v>0</v>
      </c>
    </row>
    <row r="1370" spans="1:7" ht="15" customHeight="1">
      <c r="A1370" s="60" t="s">
        <v>224</v>
      </c>
      <c r="B1370" s="60" t="s">
        <v>225</v>
      </c>
      <c r="C1370" s="60" t="s">
        <v>424</v>
      </c>
      <c r="D1370" s="60" t="s">
        <v>430</v>
      </c>
      <c r="E1370" s="92">
        <v>32</v>
      </c>
      <c r="F1370" s="60">
        <v>0</v>
      </c>
      <c r="G1370" s="60">
        <v>0</v>
      </c>
    </row>
    <row r="1371" spans="1:7" ht="15" customHeight="1">
      <c r="A1371" s="60" t="s">
        <v>228</v>
      </c>
      <c r="B1371" s="60" t="s">
        <v>229</v>
      </c>
      <c r="C1371" s="60" t="s">
        <v>424</v>
      </c>
      <c r="D1371" s="60" t="s">
        <v>430</v>
      </c>
      <c r="E1371" s="92">
        <v>16</v>
      </c>
      <c r="F1371" s="60">
        <v>0</v>
      </c>
      <c r="G1371" s="60">
        <v>0</v>
      </c>
    </row>
    <row r="1372" spans="1:7" ht="15" customHeight="1">
      <c r="A1372" s="60" t="s">
        <v>230</v>
      </c>
      <c r="B1372" s="60" t="s">
        <v>231</v>
      </c>
      <c r="C1372" s="60" t="s">
        <v>424</v>
      </c>
      <c r="D1372" s="60" t="s">
        <v>430</v>
      </c>
      <c r="E1372" s="92">
        <v>245</v>
      </c>
      <c r="F1372" s="62" t="s">
        <v>699</v>
      </c>
      <c r="G1372" s="62" t="s">
        <v>728</v>
      </c>
    </row>
    <row r="1373" spans="1:7" ht="15" customHeight="1">
      <c r="A1373" s="60" t="s">
        <v>232</v>
      </c>
      <c r="B1373" s="60" t="s">
        <v>233</v>
      </c>
      <c r="C1373" s="60" t="s">
        <v>424</v>
      </c>
      <c r="D1373" s="60" t="s">
        <v>430</v>
      </c>
      <c r="E1373" s="92">
        <v>1</v>
      </c>
      <c r="F1373" s="60">
        <v>0</v>
      </c>
      <c r="G1373" s="60">
        <v>0</v>
      </c>
    </row>
    <row r="1374" spans="1:7" ht="15" customHeight="1">
      <c r="A1374" s="60" t="s">
        <v>234</v>
      </c>
      <c r="B1374" s="60" t="s">
        <v>235</v>
      </c>
      <c r="C1374" s="60" t="s">
        <v>424</v>
      </c>
      <c r="D1374" s="60" t="s">
        <v>430</v>
      </c>
      <c r="E1374" s="92">
        <v>1</v>
      </c>
      <c r="F1374" s="60">
        <v>0</v>
      </c>
      <c r="G1374" s="60">
        <v>0</v>
      </c>
    </row>
    <row r="1375" spans="1:7" ht="15" customHeight="1">
      <c r="A1375" s="60" t="s">
        <v>236</v>
      </c>
      <c r="B1375" s="60" t="s">
        <v>237</v>
      </c>
      <c r="C1375" s="60" t="s">
        <v>424</v>
      </c>
      <c r="D1375" s="60" t="s">
        <v>430</v>
      </c>
      <c r="E1375" s="92">
        <v>3</v>
      </c>
      <c r="F1375" s="60">
        <v>0</v>
      </c>
      <c r="G1375" s="60">
        <v>0</v>
      </c>
    </row>
    <row r="1376" spans="1:7" ht="15" customHeight="1">
      <c r="A1376" s="60" t="s">
        <v>238</v>
      </c>
      <c r="B1376" s="60" t="s">
        <v>239</v>
      </c>
      <c r="C1376" s="60" t="s">
        <v>424</v>
      </c>
      <c r="D1376" s="60" t="s">
        <v>430</v>
      </c>
      <c r="E1376" s="92">
        <v>1</v>
      </c>
      <c r="F1376" s="62" t="s">
        <v>700</v>
      </c>
      <c r="G1376" s="60">
        <v>0</v>
      </c>
    </row>
    <row r="1377" spans="1:7" ht="15" customHeight="1">
      <c r="A1377" s="60" t="s">
        <v>240</v>
      </c>
      <c r="B1377" s="60" t="s">
        <v>241</v>
      </c>
      <c r="C1377" s="60" t="s">
        <v>424</v>
      </c>
      <c r="D1377" s="60" t="s">
        <v>430</v>
      </c>
      <c r="E1377" s="92">
        <v>18</v>
      </c>
      <c r="F1377" s="93">
        <v>0</v>
      </c>
      <c r="G1377" s="93">
        <v>0</v>
      </c>
    </row>
    <row r="1378" spans="1:7" ht="15" customHeight="1">
      <c r="A1378" s="60" t="s">
        <v>242</v>
      </c>
      <c r="B1378" s="60" t="s">
        <v>243</v>
      </c>
      <c r="C1378" s="60" t="s">
        <v>424</v>
      </c>
      <c r="D1378" s="60" t="s">
        <v>430</v>
      </c>
      <c r="E1378" s="92">
        <v>64</v>
      </c>
      <c r="F1378" s="62" t="s">
        <v>701</v>
      </c>
      <c r="G1378" s="62" t="s">
        <v>729</v>
      </c>
    </row>
    <row r="1379" spans="1:7" ht="15" customHeight="1">
      <c r="A1379" s="60" t="s">
        <v>244</v>
      </c>
      <c r="B1379" s="60" t="s">
        <v>245</v>
      </c>
      <c r="C1379" s="60" t="s">
        <v>424</v>
      </c>
      <c r="D1379" s="60" t="s">
        <v>430</v>
      </c>
      <c r="E1379" s="92">
        <v>14</v>
      </c>
      <c r="F1379" s="60">
        <v>0</v>
      </c>
      <c r="G1379" s="60">
        <v>0</v>
      </c>
    </row>
    <row r="1380" spans="1:7" ht="15" customHeight="1">
      <c r="A1380" s="60" t="s">
        <v>246</v>
      </c>
      <c r="B1380" s="60" t="s">
        <v>247</v>
      </c>
      <c r="C1380" s="60" t="s">
        <v>424</v>
      </c>
      <c r="D1380" s="60" t="s">
        <v>430</v>
      </c>
      <c r="E1380" s="92">
        <v>12</v>
      </c>
      <c r="F1380" s="93">
        <v>0</v>
      </c>
      <c r="G1380" s="93">
        <v>0</v>
      </c>
    </row>
    <row r="1381" spans="1:7" ht="15" customHeight="1">
      <c r="A1381" s="60" t="s">
        <v>248</v>
      </c>
      <c r="B1381" s="60" t="s">
        <v>249</v>
      </c>
      <c r="C1381" s="60" t="s">
        <v>424</v>
      </c>
      <c r="D1381" s="60" t="s">
        <v>430</v>
      </c>
      <c r="E1381" s="92">
        <v>3</v>
      </c>
      <c r="F1381" s="60">
        <v>0</v>
      </c>
      <c r="G1381" s="60">
        <v>0</v>
      </c>
    </row>
    <row r="1382" spans="1:7" ht="15" customHeight="1">
      <c r="A1382" s="60" t="s">
        <v>250</v>
      </c>
      <c r="B1382" s="60" t="s">
        <v>251</v>
      </c>
      <c r="C1382" s="60" t="s">
        <v>424</v>
      </c>
      <c r="D1382" s="60" t="s">
        <v>430</v>
      </c>
      <c r="E1382" s="92">
        <v>90</v>
      </c>
      <c r="F1382" s="62" t="s">
        <v>702</v>
      </c>
      <c r="G1382" s="62" t="s">
        <v>730</v>
      </c>
    </row>
    <row r="1383" spans="1:7" ht="15" customHeight="1">
      <c r="A1383" s="60" t="s">
        <v>252</v>
      </c>
      <c r="B1383" s="60" t="s">
        <v>253</v>
      </c>
      <c r="C1383" s="60" t="s">
        <v>424</v>
      </c>
      <c r="D1383" s="60" t="s">
        <v>430</v>
      </c>
      <c r="E1383" s="92">
        <v>1</v>
      </c>
      <c r="F1383" s="93">
        <v>0</v>
      </c>
      <c r="G1383" s="60">
        <v>0</v>
      </c>
    </row>
    <row r="1384" spans="1:7" ht="15" customHeight="1">
      <c r="A1384" s="60" t="s">
        <v>254</v>
      </c>
      <c r="B1384" s="60" t="s">
        <v>255</v>
      </c>
      <c r="C1384" s="60" t="s">
        <v>424</v>
      </c>
      <c r="D1384" s="60" t="s">
        <v>430</v>
      </c>
      <c r="E1384" s="92">
        <v>13</v>
      </c>
      <c r="F1384" s="93">
        <v>0</v>
      </c>
      <c r="G1384" s="93">
        <v>0</v>
      </c>
    </row>
    <row r="1385" spans="1:7" ht="15" customHeight="1">
      <c r="A1385" s="60" t="s">
        <v>256</v>
      </c>
      <c r="B1385" s="60" t="s">
        <v>257</v>
      </c>
      <c r="C1385" s="60" t="s">
        <v>424</v>
      </c>
      <c r="D1385" s="60" t="s">
        <v>430</v>
      </c>
      <c r="E1385" s="92">
        <v>336</v>
      </c>
      <c r="F1385" s="62" t="s">
        <v>703</v>
      </c>
      <c r="G1385" s="62" t="s">
        <v>731</v>
      </c>
    </row>
    <row r="1386" spans="1:7" ht="15" customHeight="1">
      <c r="A1386" s="60" t="s">
        <v>258</v>
      </c>
      <c r="B1386" s="60" t="s">
        <v>259</v>
      </c>
      <c r="C1386" s="60" t="s">
        <v>424</v>
      </c>
      <c r="D1386" s="60" t="s">
        <v>430</v>
      </c>
      <c r="E1386" s="92">
        <v>17</v>
      </c>
      <c r="F1386" s="93">
        <v>0</v>
      </c>
      <c r="G1386" s="60">
        <v>0</v>
      </c>
    </row>
    <row r="1387" spans="1:7" ht="15" customHeight="1">
      <c r="A1387" s="60" t="s">
        <v>260</v>
      </c>
      <c r="B1387" s="60" t="s">
        <v>261</v>
      </c>
      <c r="C1387" s="60" t="s">
        <v>424</v>
      </c>
      <c r="D1387" s="60" t="s">
        <v>430</v>
      </c>
      <c r="E1387" s="92">
        <v>5</v>
      </c>
      <c r="F1387" s="62" t="s">
        <v>704</v>
      </c>
      <c r="G1387" s="60">
        <v>0</v>
      </c>
    </row>
    <row r="1388" spans="1:7" ht="15" customHeight="1">
      <c r="A1388" s="60" t="s">
        <v>262</v>
      </c>
      <c r="B1388" s="60" t="s">
        <v>263</v>
      </c>
      <c r="C1388" s="60" t="s">
        <v>424</v>
      </c>
      <c r="D1388" s="60" t="s">
        <v>430</v>
      </c>
      <c r="E1388" s="92">
        <v>1</v>
      </c>
      <c r="F1388" s="93">
        <v>0</v>
      </c>
      <c r="G1388" s="93">
        <v>0</v>
      </c>
    </row>
    <row r="1389" spans="1:7" ht="15" customHeight="1">
      <c r="A1389" s="60" t="s">
        <v>264</v>
      </c>
      <c r="B1389" s="60" t="s">
        <v>265</v>
      </c>
      <c r="C1389" s="60" t="s">
        <v>424</v>
      </c>
      <c r="D1389" s="60" t="s">
        <v>430</v>
      </c>
      <c r="E1389" s="92">
        <v>3</v>
      </c>
      <c r="F1389" s="93">
        <v>0</v>
      </c>
      <c r="G1389" s="60">
        <v>0</v>
      </c>
    </row>
    <row r="1390" spans="1:7" ht="15" customHeight="1">
      <c r="A1390" s="60" t="s">
        <v>266</v>
      </c>
      <c r="B1390" s="60" t="s">
        <v>267</v>
      </c>
      <c r="C1390" s="60">
        <v>0</v>
      </c>
      <c r="D1390" s="60" t="s">
        <v>430</v>
      </c>
      <c r="E1390" s="92">
        <v>3</v>
      </c>
      <c r="F1390" s="60">
        <v>0</v>
      </c>
      <c r="G1390" s="60">
        <v>0</v>
      </c>
    </row>
    <row r="1391" spans="1:7" ht="15" customHeight="1">
      <c r="A1391" s="60" t="s">
        <v>270</v>
      </c>
      <c r="B1391" s="60" t="s">
        <v>271</v>
      </c>
      <c r="C1391" s="60" t="s">
        <v>424</v>
      </c>
      <c r="D1391" s="60" t="s">
        <v>430</v>
      </c>
      <c r="E1391" s="92">
        <v>12</v>
      </c>
      <c r="F1391" s="60">
        <v>0</v>
      </c>
      <c r="G1391" s="60">
        <v>0</v>
      </c>
    </row>
    <row r="1392" spans="1:7" ht="15" customHeight="1">
      <c r="A1392" s="60" t="s">
        <v>274</v>
      </c>
      <c r="B1392" s="60" t="s">
        <v>275</v>
      </c>
      <c r="C1392" s="60" t="s">
        <v>424</v>
      </c>
      <c r="D1392" s="60" t="s">
        <v>430</v>
      </c>
      <c r="E1392" s="92">
        <v>37</v>
      </c>
      <c r="F1392" s="62" t="s">
        <v>705</v>
      </c>
      <c r="G1392" s="93">
        <v>0</v>
      </c>
    </row>
    <row r="1393" spans="1:7" ht="15" customHeight="1">
      <c r="A1393" s="60" t="s">
        <v>276</v>
      </c>
      <c r="B1393" s="60" t="s">
        <v>277</v>
      </c>
      <c r="C1393" s="60" t="s">
        <v>424</v>
      </c>
      <c r="D1393" s="60" t="s">
        <v>430</v>
      </c>
      <c r="E1393" s="92">
        <v>6</v>
      </c>
      <c r="F1393" s="62" t="s">
        <v>706</v>
      </c>
      <c r="G1393" s="60">
        <v>0</v>
      </c>
    </row>
    <row r="1394" spans="1:7" ht="15" customHeight="1">
      <c r="A1394" s="60" t="s">
        <v>278</v>
      </c>
      <c r="B1394" s="60" t="s">
        <v>279</v>
      </c>
      <c r="C1394" s="60" t="s">
        <v>424</v>
      </c>
      <c r="D1394" s="60" t="s">
        <v>430</v>
      </c>
      <c r="E1394" s="92">
        <v>9</v>
      </c>
      <c r="F1394" s="62" t="s">
        <v>707</v>
      </c>
      <c r="G1394" s="93">
        <v>0</v>
      </c>
    </row>
    <row r="1395" spans="1:7" ht="15" customHeight="1">
      <c r="A1395" s="60" t="s">
        <v>280</v>
      </c>
      <c r="B1395" s="60" t="s">
        <v>281</v>
      </c>
      <c r="C1395" s="60" t="s">
        <v>424</v>
      </c>
      <c r="D1395" s="60" t="s">
        <v>430</v>
      </c>
      <c r="E1395" s="92">
        <v>5</v>
      </c>
      <c r="F1395" s="62" t="s">
        <v>708</v>
      </c>
      <c r="G1395" s="60">
        <v>0</v>
      </c>
    </row>
    <row r="1396" spans="1:7" ht="15" customHeight="1">
      <c r="A1396" s="60" t="s">
        <v>282</v>
      </c>
      <c r="B1396" s="60" t="s">
        <v>283</v>
      </c>
      <c r="C1396" s="60" t="s">
        <v>424</v>
      </c>
      <c r="D1396" s="60" t="s">
        <v>430</v>
      </c>
      <c r="E1396" s="92">
        <v>3</v>
      </c>
      <c r="F1396" s="60">
        <v>0</v>
      </c>
      <c r="G1396" s="60">
        <v>0</v>
      </c>
    </row>
    <row r="1397" spans="1:7" ht="15" customHeight="1">
      <c r="A1397" s="60" t="s">
        <v>284</v>
      </c>
      <c r="B1397" s="60" t="s">
        <v>285</v>
      </c>
      <c r="C1397" s="60" t="s">
        <v>424</v>
      </c>
      <c r="D1397" s="60" t="s">
        <v>430</v>
      </c>
      <c r="E1397" s="92">
        <v>1</v>
      </c>
      <c r="F1397" s="60">
        <v>0</v>
      </c>
      <c r="G1397" s="60">
        <v>0</v>
      </c>
    </row>
    <row r="1398" spans="1:7" ht="15" customHeight="1">
      <c r="A1398" s="60" t="s">
        <v>286</v>
      </c>
      <c r="B1398" s="60" t="s">
        <v>287</v>
      </c>
      <c r="C1398" s="60" t="s">
        <v>424</v>
      </c>
      <c r="D1398" s="60" t="s">
        <v>430</v>
      </c>
      <c r="E1398" s="92">
        <v>2</v>
      </c>
      <c r="F1398" s="60">
        <v>0</v>
      </c>
      <c r="G1398" s="60">
        <v>0</v>
      </c>
    </row>
    <row r="1399" spans="1:7" ht="15" customHeight="1">
      <c r="A1399" s="60" t="s">
        <v>288</v>
      </c>
      <c r="B1399" s="60" t="s">
        <v>289</v>
      </c>
      <c r="C1399" s="60" t="s">
        <v>424</v>
      </c>
      <c r="D1399" s="60" t="s">
        <v>430</v>
      </c>
      <c r="E1399" s="92">
        <v>11</v>
      </c>
      <c r="F1399" s="60">
        <v>0</v>
      </c>
      <c r="G1399" s="60">
        <v>0</v>
      </c>
    </row>
    <row r="1400" spans="1:7" ht="15" customHeight="1">
      <c r="A1400" s="60" t="s">
        <v>290</v>
      </c>
      <c r="B1400" s="60" t="s">
        <v>291</v>
      </c>
      <c r="C1400" s="60" t="s">
        <v>424</v>
      </c>
      <c r="D1400" s="60" t="s">
        <v>430</v>
      </c>
      <c r="E1400" s="92">
        <v>7</v>
      </c>
      <c r="F1400" s="60">
        <v>0</v>
      </c>
      <c r="G1400" s="60">
        <v>0</v>
      </c>
    </row>
    <row r="1401" spans="1:7" ht="15" customHeight="1">
      <c r="A1401" s="60" t="s">
        <v>292</v>
      </c>
      <c r="B1401" s="60" t="s">
        <v>293</v>
      </c>
      <c r="C1401" s="60" t="s">
        <v>424</v>
      </c>
      <c r="D1401" s="60" t="s">
        <v>430</v>
      </c>
      <c r="E1401" s="92">
        <v>2</v>
      </c>
      <c r="F1401" s="60">
        <v>0</v>
      </c>
      <c r="G1401" s="60">
        <v>0</v>
      </c>
    </row>
    <row r="1402" spans="1:7" ht="15" customHeight="1">
      <c r="A1402" s="60" t="s">
        <v>294</v>
      </c>
      <c r="B1402" s="60" t="s">
        <v>295</v>
      </c>
      <c r="C1402" s="60" t="s">
        <v>424</v>
      </c>
      <c r="D1402" s="60" t="s">
        <v>430</v>
      </c>
      <c r="E1402" s="92">
        <v>10</v>
      </c>
      <c r="F1402" s="93">
        <v>0</v>
      </c>
      <c r="G1402" s="60">
        <v>0</v>
      </c>
    </row>
    <row r="1403" spans="1:7" ht="15" customHeight="1">
      <c r="A1403" s="60" t="s">
        <v>300</v>
      </c>
      <c r="B1403" s="60" t="s">
        <v>301</v>
      </c>
      <c r="C1403" s="60" t="s">
        <v>424</v>
      </c>
      <c r="D1403" s="60" t="s">
        <v>430</v>
      </c>
      <c r="E1403" s="92">
        <v>1</v>
      </c>
      <c r="F1403" s="60">
        <v>0</v>
      </c>
      <c r="G1403" s="60">
        <v>0</v>
      </c>
    </row>
    <row r="1404" spans="1:7" ht="15" customHeight="1">
      <c r="A1404" s="60" t="s">
        <v>302</v>
      </c>
      <c r="B1404" s="60" t="s">
        <v>303</v>
      </c>
      <c r="C1404" s="60" t="s">
        <v>424</v>
      </c>
      <c r="D1404" s="60" t="s">
        <v>430</v>
      </c>
      <c r="E1404" s="92">
        <v>52</v>
      </c>
      <c r="F1404" s="62" t="s">
        <v>709</v>
      </c>
      <c r="G1404" s="62" t="s">
        <v>732</v>
      </c>
    </row>
    <row r="1405" spans="1:7" ht="15" customHeight="1">
      <c r="A1405" s="60" t="s">
        <v>304</v>
      </c>
      <c r="B1405" s="60" t="s">
        <v>305</v>
      </c>
      <c r="C1405" s="60" t="s">
        <v>424</v>
      </c>
      <c r="D1405" s="60" t="s">
        <v>430</v>
      </c>
      <c r="E1405" s="92">
        <v>2</v>
      </c>
      <c r="F1405" s="60">
        <v>0</v>
      </c>
      <c r="G1405" s="60">
        <v>0</v>
      </c>
    </row>
    <row r="1406" spans="1:7" ht="15" customHeight="1">
      <c r="A1406" s="60" t="s">
        <v>306</v>
      </c>
      <c r="B1406" s="60" t="s">
        <v>307</v>
      </c>
      <c r="C1406" s="60" t="s">
        <v>424</v>
      </c>
      <c r="D1406" s="60" t="s">
        <v>430</v>
      </c>
      <c r="E1406" s="92">
        <v>3</v>
      </c>
      <c r="F1406" s="60">
        <v>0</v>
      </c>
      <c r="G1406" s="60">
        <v>0</v>
      </c>
    </row>
    <row r="1407" spans="1:7" ht="15" customHeight="1">
      <c r="A1407" s="60" t="s">
        <v>308</v>
      </c>
      <c r="B1407" s="60" t="s">
        <v>309</v>
      </c>
      <c r="C1407" s="60" t="s">
        <v>424</v>
      </c>
      <c r="D1407" s="60" t="s">
        <v>430</v>
      </c>
      <c r="E1407" s="92">
        <v>5</v>
      </c>
      <c r="F1407" s="60">
        <v>0</v>
      </c>
      <c r="G1407" s="60">
        <v>0</v>
      </c>
    </row>
    <row r="1408" spans="1:7" ht="15" customHeight="1">
      <c r="A1408" s="60" t="s">
        <v>312</v>
      </c>
      <c r="B1408" s="60" t="s">
        <v>313</v>
      </c>
      <c r="C1408" s="60" t="s">
        <v>424</v>
      </c>
      <c r="D1408" s="60" t="s">
        <v>430</v>
      </c>
      <c r="E1408" s="92">
        <v>62</v>
      </c>
      <c r="F1408" s="62" t="s">
        <v>710</v>
      </c>
      <c r="G1408" s="60">
        <v>0</v>
      </c>
    </row>
    <row r="1409" spans="1:7" ht="15" customHeight="1">
      <c r="A1409" s="60" t="s">
        <v>314</v>
      </c>
      <c r="B1409" s="60" t="s">
        <v>315</v>
      </c>
      <c r="C1409" s="60" t="s">
        <v>424</v>
      </c>
      <c r="D1409" s="60" t="s">
        <v>430</v>
      </c>
      <c r="E1409" s="92">
        <v>4</v>
      </c>
      <c r="F1409" s="62" t="s">
        <v>711</v>
      </c>
      <c r="G1409" s="60">
        <v>0</v>
      </c>
    </row>
    <row r="1410" spans="1:7" ht="15" customHeight="1">
      <c r="A1410" s="60" t="s">
        <v>316</v>
      </c>
      <c r="B1410" s="60" t="s">
        <v>317</v>
      </c>
      <c r="C1410" s="60" t="s">
        <v>424</v>
      </c>
      <c r="D1410" s="60" t="s">
        <v>430</v>
      </c>
      <c r="E1410" s="92">
        <v>1</v>
      </c>
      <c r="F1410" s="93">
        <v>0</v>
      </c>
      <c r="G1410" s="60">
        <v>0</v>
      </c>
    </row>
    <row r="1411" spans="1:7" ht="15" customHeight="1">
      <c r="A1411" s="60" t="s">
        <v>318</v>
      </c>
      <c r="B1411" s="60" t="s">
        <v>319</v>
      </c>
      <c r="C1411" s="60" t="s">
        <v>424</v>
      </c>
      <c r="D1411" s="60" t="s">
        <v>430</v>
      </c>
      <c r="E1411" s="92">
        <v>2</v>
      </c>
      <c r="F1411" s="60">
        <v>0</v>
      </c>
      <c r="G1411" s="60">
        <v>0</v>
      </c>
    </row>
    <row r="1412" spans="1:7" ht="15" customHeight="1">
      <c r="A1412" s="60" t="s">
        <v>320</v>
      </c>
      <c r="B1412" s="60" t="s">
        <v>321</v>
      </c>
      <c r="C1412" s="60" t="s">
        <v>424</v>
      </c>
      <c r="D1412" s="60" t="s">
        <v>430</v>
      </c>
      <c r="E1412" s="92">
        <v>4</v>
      </c>
      <c r="F1412" s="93">
        <v>0</v>
      </c>
      <c r="G1412" s="60">
        <v>0</v>
      </c>
    </row>
    <row r="1413" spans="1:7" ht="15" customHeight="1">
      <c r="A1413" s="60" t="s">
        <v>322</v>
      </c>
      <c r="B1413" s="60" t="s">
        <v>323</v>
      </c>
      <c r="C1413" s="60" t="s">
        <v>424</v>
      </c>
      <c r="D1413" s="60" t="s">
        <v>430</v>
      </c>
      <c r="E1413" s="92">
        <v>4</v>
      </c>
      <c r="F1413" s="93">
        <v>0</v>
      </c>
      <c r="G1413" s="60">
        <v>0</v>
      </c>
    </row>
    <row r="1414" spans="1:7" ht="15" customHeight="1">
      <c r="A1414" s="60" t="s">
        <v>324</v>
      </c>
      <c r="B1414" s="60" t="s">
        <v>325</v>
      </c>
      <c r="C1414" s="60" t="s">
        <v>424</v>
      </c>
      <c r="D1414" s="60" t="s">
        <v>430</v>
      </c>
      <c r="E1414" s="92">
        <v>2</v>
      </c>
      <c r="F1414" s="60">
        <v>0</v>
      </c>
      <c r="G1414" s="60">
        <v>0</v>
      </c>
    </row>
    <row r="1415" spans="1:7" ht="15" customHeight="1">
      <c r="A1415" s="60" t="s">
        <v>326</v>
      </c>
      <c r="B1415" s="60" t="s">
        <v>327</v>
      </c>
      <c r="C1415" s="60" t="s">
        <v>424</v>
      </c>
      <c r="D1415" s="60" t="s">
        <v>430</v>
      </c>
      <c r="E1415" s="92">
        <v>4</v>
      </c>
      <c r="F1415" s="62" t="s">
        <v>712</v>
      </c>
      <c r="G1415" s="60">
        <v>0</v>
      </c>
    </row>
    <row r="1416" spans="1:7" ht="15" customHeight="1">
      <c r="A1416" s="60" t="s">
        <v>328</v>
      </c>
      <c r="B1416" s="60" t="s">
        <v>329</v>
      </c>
      <c r="C1416" s="60" t="s">
        <v>424</v>
      </c>
      <c r="D1416" s="60" t="s">
        <v>430</v>
      </c>
      <c r="E1416" s="92">
        <v>1</v>
      </c>
      <c r="F1416" s="60">
        <v>0</v>
      </c>
      <c r="G1416" s="60">
        <v>0</v>
      </c>
    </row>
    <row r="1417" spans="1:7" ht="15" customHeight="1">
      <c r="A1417" s="60" t="s">
        <v>330</v>
      </c>
      <c r="B1417" s="60" t="s">
        <v>331</v>
      </c>
      <c r="C1417" s="60" t="s">
        <v>424</v>
      </c>
      <c r="D1417" s="60" t="s">
        <v>430</v>
      </c>
      <c r="E1417" s="92">
        <v>15</v>
      </c>
      <c r="F1417" s="60">
        <v>0</v>
      </c>
      <c r="G1417" s="60">
        <v>0</v>
      </c>
    </row>
    <row r="1418" spans="1:7" ht="15" customHeight="1">
      <c r="A1418" s="60" t="s">
        <v>332</v>
      </c>
      <c r="B1418" s="60" t="s">
        <v>333</v>
      </c>
      <c r="C1418" s="60" t="s">
        <v>424</v>
      </c>
      <c r="D1418" s="60" t="s">
        <v>430</v>
      </c>
      <c r="E1418" s="92">
        <v>1</v>
      </c>
      <c r="F1418" s="60">
        <v>0</v>
      </c>
      <c r="G1418" s="60">
        <v>0</v>
      </c>
    </row>
    <row r="1419" spans="1:7" ht="15" customHeight="1">
      <c r="A1419" s="60" t="s">
        <v>334</v>
      </c>
      <c r="B1419" s="60" t="s">
        <v>335</v>
      </c>
      <c r="C1419" s="60" t="s">
        <v>424</v>
      </c>
      <c r="D1419" s="60" t="s">
        <v>430</v>
      </c>
      <c r="E1419" s="92">
        <v>3</v>
      </c>
      <c r="F1419" s="93">
        <v>0</v>
      </c>
      <c r="G1419" s="60">
        <v>0</v>
      </c>
    </row>
    <row r="1420" spans="1:7" ht="15" customHeight="1">
      <c r="A1420" s="60" t="s">
        <v>338</v>
      </c>
      <c r="B1420" s="60" t="s">
        <v>339</v>
      </c>
      <c r="C1420" s="60" t="s">
        <v>424</v>
      </c>
      <c r="D1420" s="60" t="s">
        <v>430</v>
      </c>
      <c r="E1420" s="92">
        <v>10</v>
      </c>
      <c r="F1420" s="62" t="s">
        <v>713</v>
      </c>
      <c r="G1420" s="60">
        <v>0</v>
      </c>
    </row>
    <row r="1421" spans="1:7" ht="15" customHeight="1">
      <c r="A1421" s="60" t="s">
        <v>340</v>
      </c>
      <c r="B1421" s="60" t="s">
        <v>341</v>
      </c>
      <c r="C1421" s="60" t="s">
        <v>424</v>
      </c>
      <c r="D1421" s="60" t="s">
        <v>430</v>
      </c>
      <c r="E1421" s="92">
        <v>63</v>
      </c>
      <c r="F1421" s="62" t="s">
        <v>714</v>
      </c>
      <c r="G1421" s="60">
        <v>0</v>
      </c>
    </row>
    <row r="1422" spans="1:7" ht="15" customHeight="1">
      <c r="A1422" s="60" t="s">
        <v>342</v>
      </c>
      <c r="B1422" s="60" t="s">
        <v>343</v>
      </c>
      <c r="C1422" s="60" t="s">
        <v>424</v>
      </c>
      <c r="D1422" s="60" t="s">
        <v>430</v>
      </c>
      <c r="E1422" s="92">
        <v>29</v>
      </c>
      <c r="F1422" s="62" t="s">
        <v>715</v>
      </c>
      <c r="G1422" s="60">
        <v>0</v>
      </c>
    </row>
    <row r="1423" spans="1:7" ht="15" customHeight="1">
      <c r="A1423" s="60" t="s">
        <v>344</v>
      </c>
      <c r="B1423" s="60" t="s">
        <v>345</v>
      </c>
      <c r="C1423" s="60" t="s">
        <v>424</v>
      </c>
      <c r="D1423" s="60" t="s">
        <v>430</v>
      </c>
      <c r="E1423" s="92">
        <v>4</v>
      </c>
      <c r="F1423" s="60">
        <v>0</v>
      </c>
      <c r="G1423" s="60">
        <v>0</v>
      </c>
    </row>
    <row r="1424" spans="1:7" ht="15" customHeight="1">
      <c r="A1424" s="60" t="s">
        <v>346</v>
      </c>
      <c r="B1424" s="60" t="s">
        <v>347</v>
      </c>
      <c r="C1424" s="60" t="s">
        <v>424</v>
      </c>
      <c r="D1424" s="60" t="s">
        <v>430</v>
      </c>
      <c r="E1424" s="92">
        <v>2</v>
      </c>
      <c r="F1424" s="93">
        <v>0</v>
      </c>
      <c r="G1424" s="60">
        <v>0</v>
      </c>
    </row>
    <row r="1425" spans="1:7" ht="15" customHeight="1">
      <c r="A1425" s="60" t="s">
        <v>348</v>
      </c>
      <c r="B1425" s="60" t="s">
        <v>349</v>
      </c>
      <c r="C1425" s="60" t="s">
        <v>424</v>
      </c>
      <c r="D1425" s="60" t="s">
        <v>430</v>
      </c>
      <c r="E1425" s="92">
        <v>4</v>
      </c>
      <c r="F1425" s="62" t="s">
        <v>716</v>
      </c>
      <c r="G1425" s="60">
        <v>0</v>
      </c>
    </row>
    <row r="1426" spans="1:7" ht="15" customHeight="1">
      <c r="A1426" s="60" t="s">
        <v>354</v>
      </c>
      <c r="B1426" s="60" t="s">
        <v>355</v>
      </c>
      <c r="C1426" s="60" t="s">
        <v>424</v>
      </c>
      <c r="D1426" s="60" t="s">
        <v>430</v>
      </c>
      <c r="E1426" s="92">
        <v>22</v>
      </c>
      <c r="F1426" s="93">
        <v>0</v>
      </c>
      <c r="G1426" s="93">
        <v>0</v>
      </c>
    </row>
    <row r="1427" spans="1:7" ht="15" customHeight="1">
      <c r="A1427" s="60" t="s">
        <v>356</v>
      </c>
      <c r="B1427" s="60" t="s">
        <v>357</v>
      </c>
      <c r="C1427" s="60" t="s">
        <v>424</v>
      </c>
      <c r="D1427" s="60" t="s">
        <v>430</v>
      </c>
      <c r="E1427" s="92">
        <v>7</v>
      </c>
      <c r="F1427" s="62" t="s">
        <v>717</v>
      </c>
      <c r="G1427" s="60">
        <v>0</v>
      </c>
    </row>
    <row r="1428" spans="1:7" ht="15" customHeight="1">
      <c r="A1428" s="60" t="s">
        <v>358</v>
      </c>
      <c r="B1428" s="60" t="s">
        <v>359</v>
      </c>
      <c r="C1428" s="60" t="s">
        <v>424</v>
      </c>
      <c r="D1428" s="60" t="s">
        <v>430</v>
      </c>
      <c r="E1428" s="92">
        <v>33</v>
      </c>
      <c r="F1428" s="60">
        <v>0</v>
      </c>
      <c r="G1428" s="60">
        <v>0</v>
      </c>
    </row>
    <row r="1429" spans="1:7" ht="15" customHeight="1">
      <c r="A1429" s="60" t="s">
        <v>362</v>
      </c>
      <c r="B1429" s="60" t="s">
        <v>363</v>
      </c>
      <c r="C1429" s="60" t="s">
        <v>424</v>
      </c>
      <c r="D1429" s="60" t="s">
        <v>430</v>
      </c>
      <c r="E1429" s="92">
        <v>1</v>
      </c>
      <c r="F1429" s="60">
        <v>0</v>
      </c>
      <c r="G1429" s="60">
        <v>0</v>
      </c>
    </row>
    <row r="1430" spans="1:7" ht="15" customHeight="1">
      <c r="A1430" s="60" t="s">
        <v>364</v>
      </c>
      <c r="B1430" s="60" t="s">
        <v>365</v>
      </c>
      <c r="C1430" s="60" t="s">
        <v>424</v>
      </c>
      <c r="D1430" s="60" t="s">
        <v>430</v>
      </c>
      <c r="E1430" s="92">
        <v>3</v>
      </c>
      <c r="F1430" s="60">
        <v>0</v>
      </c>
      <c r="G1430" s="60">
        <v>0</v>
      </c>
    </row>
    <row r="1431" spans="1:7" ht="15" customHeight="1">
      <c r="A1431" s="60" t="s">
        <v>368</v>
      </c>
      <c r="B1431" s="60" t="s">
        <v>369</v>
      </c>
      <c r="C1431" s="60" t="s">
        <v>424</v>
      </c>
      <c r="D1431" s="60" t="s">
        <v>430</v>
      </c>
      <c r="E1431" s="92">
        <v>11</v>
      </c>
      <c r="F1431" s="60">
        <v>0</v>
      </c>
      <c r="G1431" s="60">
        <v>0</v>
      </c>
    </row>
    <row r="1432" spans="1:7" ht="15" customHeight="1">
      <c r="A1432" s="60" t="s">
        <v>370</v>
      </c>
      <c r="B1432" s="60" t="s">
        <v>371</v>
      </c>
      <c r="C1432" s="60" t="s">
        <v>424</v>
      </c>
      <c r="D1432" s="60" t="s">
        <v>430</v>
      </c>
      <c r="E1432" s="92">
        <v>35</v>
      </c>
      <c r="F1432" s="62" t="s">
        <v>718</v>
      </c>
      <c r="G1432" s="62" t="s">
        <v>733</v>
      </c>
    </row>
    <row r="1433" spans="1:7" ht="15" customHeight="1">
      <c r="A1433" s="60" t="s">
        <v>372</v>
      </c>
      <c r="B1433" s="60" t="s">
        <v>373</v>
      </c>
      <c r="C1433" s="60" t="s">
        <v>424</v>
      </c>
      <c r="D1433" s="60" t="s">
        <v>430</v>
      </c>
      <c r="E1433" s="92">
        <v>1</v>
      </c>
      <c r="F1433" s="60">
        <v>0</v>
      </c>
      <c r="G1433" s="60">
        <v>0</v>
      </c>
    </row>
    <row r="1434" spans="1:7" ht="15" customHeight="1">
      <c r="A1434" s="60" t="s">
        <v>374</v>
      </c>
      <c r="B1434" s="60" t="s">
        <v>375</v>
      </c>
      <c r="C1434" s="60" t="s">
        <v>424</v>
      </c>
      <c r="D1434" s="60" t="s">
        <v>430</v>
      </c>
      <c r="E1434" s="92">
        <v>5</v>
      </c>
      <c r="F1434" s="93">
        <v>0</v>
      </c>
      <c r="G1434" s="60">
        <v>0</v>
      </c>
    </row>
    <row r="1435" spans="1:7" ht="15" customHeight="1">
      <c r="A1435" s="60" t="s">
        <v>376</v>
      </c>
      <c r="B1435" s="60" t="s">
        <v>377</v>
      </c>
      <c r="C1435" s="60" t="s">
        <v>424</v>
      </c>
      <c r="D1435" s="60" t="s">
        <v>430</v>
      </c>
      <c r="E1435" s="92">
        <v>2</v>
      </c>
      <c r="F1435" s="60">
        <v>0</v>
      </c>
      <c r="G1435" s="60">
        <v>0</v>
      </c>
    </row>
    <row r="1436" spans="1:7" ht="15" customHeight="1">
      <c r="A1436" s="60" t="s">
        <v>378</v>
      </c>
      <c r="B1436" s="60" t="s">
        <v>379</v>
      </c>
      <c r="C1436" s="60" t="s">
        <v>424</v>
      </c>
      <c r="D1436" s="60" t="s">
        <v>430</v>
      </c>
      <c r="E1436" s="92">
        <v>512</v>
      </c>
      <c r="F1436" s="62" t="s">
        <v>719</v>
      </c>
      <c r="G1436" s="93">
        <v>0</v>
      </c>
    </row>
    <row r="1437" spans="1:7" ht="15" customHeight="1">
      <c r="A1437" s="60" t="s">
        <v>380</v>
      </c>
      <c r="B1437" s="60" t="s">
        <v>381</v>
      </c>
      <c r="C1437" s="60" t="s">
        <v>424</v>
      </c>
      <c r="D1437" s="60" t="s">
        <v>430</v>
      </c>
      <c r="E1437" s="92">
        <v>3</v>
      </c>
      <c r="F1437" s="93">
        <v>0</v>
      </c>
      <c r="G1437" s="60">
        <v>0</v>
      </c>
    </row>
    <row r="1438" spans="1:7" ht="15" customHeight="1">
      <c r="A1438" s="60" t="s">
        <v>384</v>
      </c>
      <c r="B1438" s="60" t="s">
        <v>385</v>
      </c>
      <c r="C1438" s="60" t="s">
        <v>424</v>
      </c>
      <c r="D1438" s="60" t="s">
        <v>430</v>
      </c>
      <c r="E1438" s="92">
        <v>13</v>
      </c>
      <c r="F1438" s="93">
        <v>0</v>
      </c>
      <c r="G1438" s="60">
        <v>0</v>
      </c>
    </row>
    <row r="1439" spans="1:7" ht="15" customHeight="1">
      <c r="A1439" s="60" t="s">
        <v>386</v>
      </c>
      <c r="B1439" s="60" t="s">
        <v>387</v>
      </c>
      <c r="C1439" s="60" t="s">
        <v>424</v>
      </c>
      <c r="D1439" s="60" t="s">
        <v>430</v>
      </c>
      <c r="E1439" s="92">
        <v>7</v>
      </c>
      <c r="F1439" s="62" t="s">
        <v>720</v>
      </c>
      <c r="G1439" s="93">
        <v>0</v>
      </c>
    </row>
    <row r="1440" spans="1:7" ht="15" customHeight="1">
      <c r="A1440" s="60" t="s">
        <v>388</v>
      </c>
      <c r="B1440" s="60" t="s">
        <v>389</v>
      </c>
      <c r="C1440" s="60" t="s">
        <v>424</v>
      </c>
      <c r="D1440" s="60" t="s">
        <v>430</v>
      </c>
      <c r="E1440" s="92">
        <v>4</v>
      </c>
      <c r="F1440" s="60">
        <v>0</v>
      </c>
      <c r="G1440" s="60">
        <v>0</v>
      </c>
    </row>
    <row r="1441" spans="1:7" ht="15" customHeight="1">
      <c r="A1441" s="60" t="s">
        <v>390</v>
      </c>
      <c r="B1441" s="60" t="s">
        <v>391</v>
      </c>
      <c r="C1441" s="60" t="s">
        <v>424</v>
      </c>
      <c r="D1441" s="60" t="s">
        <v>430</v>
      </c>
      <c r="E1441" s="92">
        <v>6</v>
      </c>
      <c r="F1441" s="93">
        <v>0</v>
      </c>
      <c r="G1441" s="60">
        <v>0</v>
      </c>
    </row>
    <row r="1442" spans="1:7" ht="15" customHeight="1">
      <c r="A1442" s="60" t="s">
        <v>392</v>
      </c>
      <c r="B1442" s="60" t="s">
        <v>393</v>
      </c>
      <c r="C1442" s="60" t="s">
        <v>424</v>
      </c>
      <c r="D1442" s="60" t="s">
        <v>430</v>
      </c>
      <c r="E1442" s="92">
        <v>3</v>
      </c>
      <c r="F1442" s="93">
        <v>0</v>
      </c>
      <c r="G1442" s="60">
        <v>0</v>
      </c>
    </row>
    <row r="1443" spans="1:7" ht="15" customHeight="1">
      <c r="A1443" s="60" t="s">
        <v>394</v>
      </c>
      <c r="B1443" s="60" t="s">
        <v>395</v>
      </c>
      <c r="C1443" s="60" t="s">
        <v>424</v>
      </c>
      <c r="D1443" s="60" t="s">
        <v>430</v>
      </c>
      <c r="E1443" s="92">
        <v>27</v>
      </c>
      <c r="F1443" s="60">
        <v>0</v>
      </c>
      <c r="G1443" s="60">
        <v>0</v>
      </c>
    </row>
    <row r="1444" spans="1:7" ht="15" customHeight="1">
      <c r="A1444" s="60" t="s">
        <v>398</v>
      </c>
      <c r="B1444" s="60" t="s">
        <v>399</v>
      </c>
      <c r="C1444" s="60" t="s">
        <v>424</v>
      </c>
      <c r="D1444" s="60" t="s">
        <v>430</v>
      </c>
      <c r="E1444" s="92">
        <v>4</v>
      </c>
      <c r="F1444" s="93">
        <v>0</v>
      </c>
      <c r="G1444" s="60">
        <v>0</v>
      </c>
    </row>
    <row r="1445" spans="1:7" ht="15" customHeight="1">
      <c r="A1445" s="60" t="s">
        <v>400</v>
      </c>
      <c r="B1445" s="60" t="s">
        <v>401</v>
      </c>
      <c r="C1445" s="60" t="s">
        <v>424</v>
      </c>
      <c r="D1445" s="60" t="s">
        <v>430</v>
      </c>
      <c r="E1445" s="92">
        <v>35</v>
      </c>
      <c r="F1445" s="62" t="s">
        <v>721</v>
      </c>
      <c r="G1445" s="93">
        <v>0</v>
      </c>
    </row>
    <row r="1446" spans="1:7" ht="15" customHeight="1">
      <c r="A1446" s="60" t="s">
        <v>402</v>
      </c>
      <c r="B1446" s="60" t="s">
        <v>403</v>
      </c>
      <c r="C1446" s="60" t="s">
        <v>424</v>
      </c>
      <c r="D1446" s="60" t="s">
        <v>430</v>
      </c>
      <c r="E1446" s="92">
        <v>11</v>
      </c>
      <c r="F1446" s="93">
        <v>0</v>
      </c>
      <c r="G1446" s="60">
        <v>0</v>
      </c>
    </row>
    <row r="1447" spans="1:7" ht="15" customHeight="1">
      <c r="A1447" s="60" t="s">
        <v>404</v>
      </c>
      <c r="B1447" s="60" t="s">
        <v>405</v>
      </c>
      <c r="C1447" s="60" t="s">
        <v>424</v>
      </c>
      <c r="D1447" s="60" t="s">
        <v>430</v>
      </c>
      <c r="E1447" s="92">
        <v>12</v>
      </c>
      <c r="F1447" s="62" t="s">
        <v>722</v>
      </c>
      <c r="G1447" s="60">
        <v>0</v>
      </c>
    </row>
    <row r="1448" spans="1:7" ht="15" customHeight="1">
      <c r="A1448" s="60" t="s">
        <v>406</v>
      </c>
      <c r="B1448" s="60" t="s">
        <v>407</v>
      </c>
      <c r="C1448" s="60" t="s">
        <v>424</v>
      </c>
      <c r="D1448" s="60" t="s">
        <v>430</v>
      </c>
      <c r="E1448" s="92">
        <v>8</v>
      </c>
      <c r="F1448" s="60">
        <v>0</v>
      </c>
      <c r="G1448" s="60">
        <v>0</v>
      </c>
    </row>
    <row r="1449" spans="1:7" ht="15" customHeight="1">
      <c r="A1449" s="60" t="s">
        <v>408</v>
      </c>
      <c r="B1449" s="60" t="s">
        <v>409</v>
      </c>
      <c r="C1449" s="60" t="s">
        <v>424</v>
      </c>
      <c r="D1449" s="60" t="s">
        <v>430</v>
      </c>
      <c r="E1449" s="92">
        <v>2</v>
      </c>
      <c r="F1449" s="60">
        <v>0</v>
      </c>
      <c r="G1449" s="60">
        <v>0</v>
      </c>
    </row>
    <row r="1450" spans="1:7" ht="15" customHeight="1">
      <c r="A1450" s="60" t="s">
        <v>410</v>
      </c>
      <c r="B1450" s="60" t="s">
        <v>411</v>
      </c>
      <c r="C1450" s="60" t="s">
        <v>424</v>
      </c>
      <c r="D1450" s="60" t="s">
        <v>430</v>
      </c>
      <c r="E1450" s="92">
        <v>5</v>
      </c>
      <c r="F1450" s="93">
        <v>0</v>
      </c>
      <c r="G1450" s="60">
        <v>0</v>
      </c>
    </row>
    <row r="1451" spans="1:7" ht="15" customHeight="1">
      <c r="A1451" s="60" t="s">
        <v>412</v>
      </c>
      <c r="B1451" s="60" t="s">
        <v>413</v>
      </c>
      <c r="C1451" s="60" t="s">
        <v>424</v>
      </c>
      <c r="D1451" s="60" t="s">
        <v>430</v>
      </c>
      <c r="E1451" s="92">
        <v>7</v>
      </c>
      <c r="F1451" s="93">
        <v>0</v>
      </c>
      <c r="G1451" s="60">
        <v>0</v>
      </c>
    </row>
    <row r="1452" spans="1:7" ht="15" customHeight="1">
      <c r="A1452" s="60" t="s">
        <v>414</v>
      </c>
      <c r="B1452" s="60" t="s">
        <v>415</v>
      </c>
      <c r="C1452" s="60" t="s">
        <v>424</v>
      </c>
      <c r="D1452" s="60" t="s">
        <v>430</v>
      </c>
      <c r="E1452" s="92">
        <v>17</v>
      </c>
      <c r="F1452" s="60">
        <v>0</v>
      </c>
      <c r="G1452" s="6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06E34-8216-471A-B8A2-0E4876D021E8}">
  <dimension ref="A1:G669"/>
  <sheetViews>
    <sheetView tabSelected="1" topLeftCell="A655" workbookViewId="0">
      <selection activeCell="G669" sqref="G1:G669"/>
    </sheetView>
  </sheetViews>
  <sheetFormatPr baseColWidth="10" defaultRowHeight="14.4"/>
  <sheetData>
    <row r="1" spans="1:7">
      <c r="A1" s="16" t="s">
        <v>496</v>
      </c>
      <c r="B1" s="16" t="s">
        <v>497</v>
      </c>
      <c r="C1" s="18" t="s">
        <v>423</v>
      </c>
      <c r="D1" s="17" t="s">
        <v>512</v>
      </c>
      <c r="E1" s="18" t="s">
        <v>513</v>
      </c>
      <c r="F1" s="18" t="s">
        <v>498</v>
      </c>
      <c r="G1" s="18" t="s">
        <v>499</v>
      </c>
    </row>
    <row r="2" spans="1:7">
      <c r="A2" s="53" t="s">
        <v>0</v>
      </c>
      <c r="B2" s="53" t="s">
        <v>1</v>
      </c>
      <c r="C2" s="53" t="s">
        <v>424</v>
      </c>
      <c r="D2" s="53" t="s">
        <v>430</v>
      </c>
      <c r="E2" s="65">
        <v>2</v>
      </c>
      <c r="F2" s="53">
        <v>0</v>
      </c>
      <c r="G2" s="21">
        <v>0</v>
      </c>
    </row>
    <row r="3" spans="1:7">
      <c r="A3" s="53" t="s">
        <v>2</v>
      </c>
      <c r="B3" s="53" t="s">
        <v>3</v>
      </c>
      <c r="C3" s="53" t="s">
        <v>424</v>
      </c>
      <c r="D3" s="53" t="s">
        <v>430</v>
      </c>
      <c r="E3" s="65">
        <v>1</v>
      </c>
      <c r="F3" s="66">
        <v>0</v>
      </c>
      <c r="G3" s="21">
        <v>0</v>
      </c>
    </row>
    <row r="4" spans="1:7">
      <c r="A4" s="53" t="s">
        <v>4</v>
      </c>
      <c r="B4" s="53" t="s">
        <v>5</v>
      </c>
      <c r="C4" s="53" t="s">
        <v>424</v>
      </c>
      <c r="D4" s="53" t="s">
        <v>430</v>
      </c>
      <c r="E4" s="65">
        <v>34</v>
      </c>
      <c r="F4" s="66" t="s">
        <v>734</v>
      </c>
      <c r="G4" s="21">
        <v>0</v>
      </c>
    </row>
    <row r="5" spans="1:7">
      <c r="A5" s="53" t="s">
        <v>6</v>
      </c>
      <c r="B5" s="53" t="s">
        <v>7</v>
      </c>
      <c r="C5" s="53" t="s">
        <v>424</v>
      </c>
      <c r="D5" s="53" t="s">
        <v>430</v>
      </c>
      <c r="E5" s="65">
        <v>13</v>
      </c>
      <c r="F5" s="53">
        <v>0</v>
      </c>
      <c r="G5" s="21">
        <v>0</v>
      </c>
    </row>
    <row r="6" spans="1:7">
      <c r="A6" s="53" t="s">
        <v>8</v>
      </c>
      <c r="B6" s="53" t="s">
        <v>9</v>
      </c>
      <c r="C6" s="53" t="s">
        <v>424</v>
      </c>
      <c r="D6" s="53" t="s">
        <v>430</v>
      </c>
      <c r="E6" s="65">
        <v>2</v>
      </c>
      <c r="F6" s="53">
        <v>0</v>
      </c>
      <c r="G6" s="21">
        <v>0</v>
      </c>
    </row>
    <row r="7" spans="1:7">
      <c r="A7" s="53" t="s">
        <v>10</v>
      </c>
      <c r="B7" s="53" t="s">
        <v>11</v>
      </c>
      <c r="C7" s="53" t="s">
        <v>424</v>
      </c>
      <c r="D7" s="53" t="s">
        <v>430</v>
      </c>
      <c r="E7" s="65">
        <v>7</v>
      </c>
      <c r="F7" s="66">
        <v>0</v>
      </c>
      <c r="G7" s="21">
        <v>0</v>
      </c>
    </row>
    <row r="8" spans="1:7">
      <c r="A8" s="53" t="s">
        <v>12</v>
      </c>
      <c r="B8" s="53" t="s">
        <v>13</v>
      </c>
      <c r="C8" s="53" t="s">
        <v>424</v>
      </c>
      <c r="D8" s="53" t="s">
        <v>430</v>
      </c>
      <c r="E8" s="65">
        <v>4</v>
      </c>
      <c r="F8" s="53">
        <v>0</v>
      </c>
      <c r="G8" s="21">
        <v>0</v>
      </c>
    </row>
    <row r="9" spans="1:7">
      <c r="A9" s="53" t="s">
        <v>14</v>
      </c>
      <c r="B9" s="53" t="s">
        <v>15</v>
      </c>
      <c r="C9" s="53" t="s">
        <v>424</v>
      </c>
      <c r="D9" s="53" t="s">
        <v>430</v>
      </c>
      <c r="E9" s="65">
        <v>1</v>
      </c>
      <c r="F9" s="66">
        <v>0</v>
      </c>
      <c r="G9" s="21">
        <v>0</v>
      </c>
    </row>
    <row r="10" spans="1:7">
      <c r="A10" s="53" t="s">
        <v>16</v>
      </c>
      <c r="B10" s="53" t="s">
        <v>17</v>
      </c>
      <c r="C10" s="53" t="s">
        <v>424</v>
      </c>
      <c r="D10" s="53" t="s">
        <v>430</v>
      </c>
      <c r="E10" s="65">
        <v>11</v>
      </c>
      <c r="F10" s="66" t="s">
        <v>735</v>
      </c>
      <c r="G10" s="21">
        <v>0</v>
      </c>
    </row>
    <row r="11" spans="1:7">
      <c r="A11" s="53" t="s">
        <v>18</v>
      </c>
      <c r="B11" s="53" t="s">
        <v>19</v>
      </c>
      <c r="C11" s="53" t="s">
        <v>424</v>
      </c>
      <c r="D11" s="53" t="s">
        <v>430</v>
      </c>
      <c r="E11" s="65">
        <v>24</v>
      </c>
      <c r="F11" s="66" t="s">
        <v>736</v>
      </c>
      <c r="G11" s="21">
        <v>0</v>
      </c>
    </row>
    <row r="12" spans="1:7">
      <c r="A12" s="53" t="s">
        <v>20</v>
      </c>
      <c r="B12" s="53" t="s">
        <v>21</v>
      </c>
      <c r="C12" s="53" t="s">
        <v>424</v>
      </c>
      <c r="D12" s="53" t="s">
        <v>430</v>
      </c>
      <c r="E12" s="65">
        <v>139</v>
      </c>
      <c r="F12" s="66">
        <v>0</v>
      </c>
      <c r="G12" s="21">
        <v>0</v>
      </c>
    </row>
    <row r="13" spans="1:7">
      <c r="A13" s="53" t="s">
        <v>26</v>
      </c>
      <c r="B13" s="53" t="s">
        <v>27</v>
      </c>
      <c r="C13" s="53" t="s">
        <v>424</v>
      </c>
      <c r="D13" s="53" t="s">
        <v>430</v>
      </c>
      <c r="E13" s="65">
        <v>6</v>
      </c>
      <c r="F13" s="66">
        <v>0</v>
      </c>
      <c r="G13" s="21">
        <v>0</v>
      </c>
    </row>
    <row r="14" spans="1:7">
      <c r="A14" s="53" t="s">
        <v>28</v>
      </c>
      <c r="B14" s="53" t="s">
        <v>29</v>
      </c>
      <c r="C14" s="53" t="s">
        <v>424</v>
      </c>
      <c r="D14" s="53" t="s">
        <v>430</v>
      </c>
      <c r="E14" s="65">
        <v>2</v>
      </c>
      <c r="F14" s="66">
        <v>0</v>
      </c>
      <c r="G14" s="21">
        <v>0</v>
      </c>
    </row>
    <row r="15" spans="1:7">
      <c r="A15" s="53" t="s">
        <v>30</v>
      </c>
      <c r="B15" s="53" t="s">
        <v>31</v>
      </c>
      <c r="C15" s="53" t="s">
        <v>424</v>
      </c>
      <c r="D15" s="53" t="s">
        <v>430</v>
      </c>
      <c r="E15" s="65">
        <v>38</v>
      </c>
      <c r="F15" s="66" t="s">
        <v>737</v>
      </c>
      <c r="G15" s="21">
        <v>0</v>
      </c>
    </row>
    <row r="16" spans="1:7">
      <c r="A16" s="53" t="s">
        <v>40</v>
      </c>
      <c r="B16" s="53" t="s">
        <v>41</v>
      </c>
      <c r="C16" s="53" t="s">
        <v>424</v>
      </c>
      <c r="D16" s="53" t="s">
        <v>430</v>
      </c>
      <c r="E16" s="65">
        <v>2</v>
      </c>
      <c r="F16" s="66">
        <v>0</v>
      </c>
      <c r="G16" s="21">
        <v>0</v>
      </c>
    </row>
    <row r="17" spans="1:7">
      <c r="A17" s="53" t="s">
        <v>42</v>
      </c>
      <c r="B17" s="53" t="s">
        <v>43</v>
      </c>
      <c r="C17" s="53" t="s">
        <v>424</v>
      </c>
      <c r="D17" s="53" t="s">
        <v>430</v>
      </c>
      <c r="E17" s="65">
        <v>4</v>
      </c>
      <c r="F17" s="53">
        <v>0</v>
      </c>
      <c r="G17" s="21">
        <v>0</v>
      </c>
    </row>
    <row r="18" spans="1:7">
      <c r="A18" s="53" t="s">
        <v>44</v>
      </c>
      <c r="B18" s="53" t="s">
        <v>45</v>
      </c>
      <c r="C18" s="53" t="s">
        <v>424</v>
      </c>
      <c r="D18" s="53" t="s">
        <v>430</v>
      </c>
      <c r="E18" s="65">
        <v>7</v>
      </c>
      <c r="F18" s="66">
        <v>0</v>
      </c>
      <c r="G18" s="21">
        <v>0</v>
      </c>
    </row>
    <row r="19" spans="1:7">
      <c r="A19" s="53" t="s">
        <v>46</v>
      </c>
      <c r="B19" s="53" t="s">
        <v>47</v>
      </c>
      <c r="C19" s="53" t="s">
        <v>424</v>
      </c>
      <c r="D19" s="53" t="s">
        <v>430</v>
      </c>
      <c r="E19" s="65">
        <v>3</v>
      </c>
      <c r="F19" s="66" t="s">
        <v>738</v>
      </c>
      <c r="G19" s="21">
        <v>0</v>
      </c>
    </row>
    <row r="20" spans="1:7">
      <c r="A20" s="53" t="s">
        <v>48</v>
      </c>
      <c r="B20" s="53" t="s">
        <v>49</v>
      </c>
      <c r="C20" s="53" t="s">
        <v>424</v>
      </c>
      <c r="D20" s="53" t="s">
        <v>430</v>
      </c>
      <c r="E20" s="65">
        <v>2</v>
      </c>
      <c r="F20" s="66" t="s">
        <v>739</v>
      </c>
      <c r="G20" s="21">
        <v>0</v>
      </c>
    </row>
    <row r="21" spans="1:7">
      <c r="A21" s="53" t="s">
        <v>50</v>
      </c>
      <c r="B21" s="53" t="s">
        <v>51</v>
      </c>
      <c r="C21" s="53" t="s">
        <v>424</v>
      </c>
      <c r="D21" s="53" t="s">
        <v>430</v>
      </c>
      <c r="E21" s="65">
        <v>7</v>
      </c>
      <c r="F21" s="53">
        <v>0</v>
      </c>
      <c r="G21" s="21">
        <v>0</v>
      </c>
    </row>
    <row r="22" spans="1:7">
      <c r="A22" s="53" t="s">
        <v>52</v>
      </c>
      <c r="B22" s="53" t="s">
        <v>53</v>
      </c>
      <c r="C22" s="53" t="s">
        <v>424</v>
      </c>
      <c r="D22" s="53" t="s">
        <v>430</v>
      </c>
      <c r="E22" s="65">
        <v>4</v>
      </c>
      <c r="F22" s="53">
        <v>0</v>
      </c>
      <c r="G22" s="21">
        <v>0</v>
      </c>
    </row>
    <row r="23" spans="1:7">
      <c r="A23" s="53" t="s">
        <v>54</v>
      </c>
      <c r="B23" s="53" t="s">
        <v>55</v>
      </c>
      <c r="C23" s="53" t="s">
        <v>424</v>
      </c>
      <c r="D23" s="53" t="s">
        <v>430</v>
      </c>
      <c r="E23" s="65">
        <v>95</v>
      </c>
      <c r="F23" s="66">
        <v>0</v>
      </c>
      <c r="G23" s="21">
        <v>0</v>
      </c>
    </row>
    <row r="24" spans="1:7">
      <c r="A24" s="53" t="s">
        <v>58</v>
      </c>
      <c r="B24" s="53" t="s">
        <v>59</v>
      </c>
      <c r="C24" s="53" t="s">
        <v>424</v>
      </c>
      <c r="D24" s="53" t="s">
        <v>430</v>
      </c>
      <c r="E24" s="65">
        <v>43</v>
      </c>
      <c r="F24" s="53">
        <v>0</v>
      </c>
      <c r="G24" s="21">
        <v>0</v>
      </c>
    </row>
    <row r="25" spans="1:7">
      <c r="A25" s="53" t="s">
        <v>62</v>
      </c>
      <c r="B25" s="53" t="s">
        <v>63</v>
      </c>
      <c r="C25" s="53" t="s">
        <v>424</v>
      </c>
      <c r="D25" s="53" t="s">
        <v>430</v>
      </c>
      <c r="E25" s="65">
        <v>11</v>
      </c>
      <c r="F25" s="66" t="s">
        <v>740</v>
      </c>
      <c r="G25" s="21">
        <v>0</v>
      </c>
    </row>
    <row r="26" spans="1:7">
      <c r="A26" s="53" t="s">
        <v>64</v>
      </c>
      <c r="B26" s="53" t="s">
        <v>65</v>
      </c>
      <c r="C26" s="53" t="s">
        <v>424</v>
      </c>
      <c r="D26" s="53" t="s">
        <v>430</v>
      </c>
      <c r="E26" s="65">
        <v>12</v>
      </c>
      <c r="F26" s="66" t="s">
        <v>741</v>
      </c>
      <c r="G26" s="21">
        <v>0</v>
      </c>
    </row>
    <row r="27" spans="1:7">
      <c r="A27" s="53" t="s">
        <v>70</v>
      </c>
      <c r="B27" s="53" t="s">
        <v>71</v>
      </c>
      <c r="C27" s="53" t="s">
        <v>424</v>
      </c>
      <c r="D27" s="53" t="s">
        <v>430</v>
      </c>
      <c r="E27" s="65">
        <v>4</v>
      </c>
      <c r="F27" s="53">
        <v>0</v>
      </c>
      <c r="G27" s="21">
        <v>0</v>
      </c>
    </row>
    <row r="28" spans="1:7">
      <c r="A28" s="53" t="s">
        <v>72</v>
      </c>
      <c r="B28" s="53" t="s">
        <v>73</v>
      </c>
      <c r="C28" s="53" t="s">
        <v>424</v>
      </c>
      <c r="D28" s="53" t="s">
        <v>430</v>
      </c>
      <c r="E28" s="65">
        <v>1</v>
      </c>
      <c r="F28" s="53">
        <v>0</v>
      </c>
      <c r="G28" s="21">
        <v>0</v>
      </c>
    </row>
    <row r="29" spans="1:7">
      <c r="A29" s="53" t="s">
        <v>74</v>
      </c>
      <c r="B29" s="53" t="s">
        <v>75</v>
      </c>
      <c r="C29" s="53" t="s">
        <v>424</v>
      </c>
      <c r="D29" s="53" t="s">
        <v>430</v>
      </c>
      <c r="E29" s="65">
        <v>42</v>
      </c>
      <c r="F29" s="66" t="s">
        <v>742</v>
      </c>
      <c r="G29" s="21">
        <v>0</v>
      </c>
    </row>
    <row r="30" spans="1:7">
      <c r="A30" s="53" t="s">
        <v>76</v>
      </c>
      <c r="B30" s="53" t="s">
        <v>77</v>
      </c>
      <c r="C30" s="53" t="s">
        <v>424</v>
      </c>
      <c r="D30" s="53" t="s">
        <v>430</v>
      </c>
      <c r="E30" s="65">
        <v>267</v>
      </c>
      <c r="F30" s="66" t="s">
        <v>743</v>
      </c>
      <c r="G30" s="21">
        <v>0</v>
      </c>
    </row>
    <row r="31" spans="1:7">
      <c r="A31" s="53" t="s">
        <v>78</v>
      </c>
      <c r="B31" s="53" t="s">
        <v>79</v>
      </c>
      <c r="C31" s="53" t="s">
        <v>424</v>
      </c>
      <c r="D31" s="53" t="s">
        <v>430</v>
      </c>
      <c r="E31" s="65">
        <v>31</v>
      </c>
      <c r="F31" s="66" t="s">
        <v>744</v>
      </c>
      <c r="G31" s="21">
        <v>0</v>
      </c>
    </row>
    <row r="32" spans="1:7">
      <c r="A32" s="53" t="s">
        <v>82</v>
      </c>
      <c r="B32" s="53" t="s">
        <v>83</v>
      </c>
      <c r="C32" s="53" t="s">
        <v>424</v>
      </c>
      <c r="D32" s="53" t="s">
        <v>430</v>
      </c>
      <c r="E32" s="65">
        <v>3</v>
      </c>
      <c r="F32" s="66" t="s">
        <v>745</v>
      </c>
      <c r="G32" s="21">
        <v>0</v>
      </c>
    </row>
    <row r="33" spans="1:7">
      <c r="A33" s="53" t="s">
        <v>84</v>
      </c>
      <c r="B33" s="53" t="s">
        <v>85</v>
      </c>
      <c r="C33" s="53" t="s">
        <v>424</v>
      </c>
      <c r="D33" s="53" t="s">
        <v>430</v>
      </c>
      <c r="E33" s="65">
        <v>7</v>
      </c>
      <c r="F33" s="66" t="s">
        <v>746</v>
      </c>
      <c r="G33" s="21">
        <v>0</v>
      </c>
    </row>
    <row r="34" spans="1:7">
      <c r="A34" s="53" t="s">
        <v>86</v>
      </c>
      <c r="B34" s="53" t="s">
        <v>87</v>
      </c>
      <c r="C34" s="53" t="s">
        <v>424</v>
      </c>
      <c r="D34" s="53" t="s">
        <v>430</v>
      </c>
      <c r="E34" s="65">
        <v>107</v>
      </c>
      <c r="F34" s="66" t="s">
        <v>747</v>
      </c>
      <c r="G34" s="21">
        <v>0</v>
      </c>
    </row>
    <row r="35" spans="1:7">
      <c r="A35" s="53" t="s">
        <v>88</v>
      </c>
      <c r="B35" s="53" t="s">
        <v>89</v>
      </c>
      <c r="C35" s="53" t="s">
        <v>424</v>
      </c>
      <c r="D35" s="53" t="s">
        <v>430</v>
      </c>
      <c r="E35" s="65">
        <v>125</v>
      </c>
      <c r="F35" s="66" t="s">
        <v>748</v>
      </c>
      <c r="G35" s="21">
        <v>0</v>
      </c>
    </row>
    <row r="36" spans="1:7">
      <c r="A36" s="53" t="s">
        <v>90</v>
      </c>
      <c r="B36" s="53" t="s">
        <v>91</v>
      </c>
      <c r="C36" s="53" t="s">
        <v>424</v>
      </c>
      <c r="D36" s="53" t="s">
        <v>430</v>
      </c>
      <c r="E36" s="65">
        <v>12</v>
      </c>
      <c r="F36" s="53">
        <v>0</v>
      </c>
      <c r="G36" s="21">
        <v>0</v>
      </c>
    </row>
    <row r="37" spans="1:7">
      <c r="A37" s="53" t="s">
        <v>92</v>
      </c>
      <c r="B37" s="53" t="s">
        <v>93</v>
      </c>
      <c r="C37" s="53" t="s">
        <v>424</v>
      </c>
      <c r="D37" s="53" t="s">
        <v>430</v>
      </c>
      <c r="E37" s="65">
        <v>7</v>
      </c>
      <c r="F37" s="66" t="s">
        <v>749</v>
      </c>
      <c r="G37" s="21">
        <v>0</v>
      </c>
    </row>
    <row r="38" spans="1:7">
      <c r="A38" s="53" t="s">
        <v>94</v>
      </c>
      <c r="B38" s="53" t="s">
        <v>95</v>
      </c>
      <c r="C38" s="53" t="s">
        <v>424</v>
      </c>
      <c r="D38" s="53" t="s">
        <v>430</v>
      </c>
      <c r="E38" s="65">
        <v>41</v>
      </c>
      <c r="F38" s="66" t="s">
        <v>750</v>
      </c>
      <c r="G38" s="21">
        <v>0</v>
      </c>
    </row>
    <row r="39" spans="1:7">
      <c r="A39" s="53" t="s">
        <v>96</v>
      </c>
      <c r="B39" s="53" t="s">
        <v>97</v>
      </c>
      <c r="C39" s="53" t="s">
        <v>424</v>
      </c>
      <c r="D39" s="53" t="s">
        <v>430</v>
      </c>
      <c r="E39" s="65">
        <v>8</v>
      </c>
      <c r="F39" s="66">
        <v>0</v>
      </c>
      <c r="G39" s="21">
        <v>0</v>
      </c>
    </row>
    <row r="40" spans="1:7">
      <c r="A40" s="53" t="s">
        <v>98</v>
      </c>
      <c r="B40" s="53" t="s">
        <v>99</v>
      </c>
      <c r="C40" s="53" t="s">
        <v>424</v>
      </c>
      <c r="D40" s="53" t="s">
        <v>430</v>
      </c>
      <c r="E40" s="65">
        <v>7</v>
      </c>
      <c r="F40" s="66">
        <v>0</v>
      </c>
      <c r="G40" s="21">
        <v>0</v>
      </c>
    </row>
    <row r="41" spans="1:7">
      <c r="A41" s="53" t="s">
        <v>100</v>
      </c>
      <c r="B41" s="53" t="s">
        <v>101</v>
      </c>
      <c r="C41" s="53" t="s">
        <v>424</v>
      </c>
      <c r="D41" s="53" t="s">
        <v>430</v>
      </c>
      <c r="E41" s="65">
        <v>10</v>
      </c>
      <c r="F41" s="53">
        <v>0</v>
      </c>
      <c r="G41" s="21">
        <v>0</v>
      </c>
    </row>
    <row r="42" spans="1:7">
      <c r="A42" s="53" t="s">
        <v>102</v>
      </c>
      <c r="B42" s="53" t="s">
        <v>103</v>
      </c>
      <c r="C42" s="53" t="s">
        <v>424</v>
      </c>
      <c r="D42" s="53" t="s">
        <v>430</v>
      </c>
      <c r="E42" s="65">
        <v>16</v>
      </c>
      <c r="F42" s="53">
        <v>0</v>
      </c>
      <c r="G42" s="21">
        <v>0</v>
      </c>
    </row>
    <row r="43" spans="1:7">
      <c r="A43" s="53" t="s">
        <v>112</v>
      </c>
      <c r="B43" s="53" t="s">
        <v>113</v>
      </c>
      <c r="C43" s="53" t="s">
        <v>424</v>
      </c>
      <c r="D43" s="53" t="s">
        <v>430</v>
      </c>
      <c r="E43" s="65">
        <v>19</v>
      </c>
      <c r="F43" s="66" t="s">
        <v>751</v>
      </c>
      <c r="G43" s="21">
        <v>0</v>
      </c>
    </row>
    <row r="44" spans="1:7">
      <c r="A44" s="53" t="s">
        <v>114</v>
      </c>
      <c r="B44" s="53" t="s">
        <v>115</v>
      </c>
      <c r="C44" s="53" t="s">
        <v>424</v>
      </c>
      <c r="D44" s="53" t="s">
        <v>430</v>
      </c>
      <c r="E44" s="65">
        <v>9</v>
      </c>
      <c r="F44" s="53">
        <v>0</v>
      </c>
      <c r="G44" s="21">
        <v>0</v>
      </c>
    </row>
    <row r="45" spans="1:7">
      <c r="A45" s="53" t="s">
        <v>118</v>
      </c>
      <c r="B45" s="53" t="s">
        <v>119</v>
      </c>
      <c r="C45" s="53" t="s">
        <v>424</v>
      </c>
      <c r="D45" s="53" t="s">
        <v>430</v>
      </c>
      <c r="E45" s="65">
        <v>30</v>
      </c>
      <c r="F45" s="66">
        <v>0</v>
      </c>
      <c r="G45" s="21">
        <v>0</v>
      </c>
    </row>
    <row r="46" spans="1:7">
      <c r="A46" s="53" t="s">
        <v>120</v>
      </c>
      <c r="B46" s="53" t="s">
        <v>121</v>
      </c>
      <c r="C46" s="53" t="s">
        <v>424</v>
      </c>
      <c r="D46" s="53" t="s">
        <v>430</v>
      </c>
      <c r="E46" s="65">
        <v>1</v>
      </c>
      <c r="F46" s="53">
        <v>0</v>
      </c>
      <c r="G46" s="21">
        <v>0</v>
      </c>
    </row>
    <row r="47" spans="1:7">
      <c r="A47" s="53" t="s">
        <v>122</v>
      </c>
      <c r="B47" s="53" t="s">
        <v>123</v>
      </c>
      <c r="C47" s="53" t="s">
        <v>424</v>
      </c>
      <c r="D47" s="53" t="s">
        <v>430</v>
      </c>
      <c r="E47" s="65">
        <v>4</v>
      </c>
      <c r="F47" s="53">
        <v>0</v>
      </c>
      <c r="G47" s="21">
        <v>0</v>
      </c>
    </row>
    <row r="48" spans="1:7">
      <c r="A48" s="53" t="s">
        <v>124</v>
      </c>
      <c r="B48" s="53" t="s">
        <v>125</v>
      </c>
      <c r="C48" s="53" t="s">
        <v>424</v>
      </c>
      <c r="D48" s="53" t="s">
        <v>430</v>
      </c>
      <c r="E48" s="65">
        <v>2</v>
      </c>
      <c r="F48" s="66">
        <v>0</v>
      </c>
      <c r="G48" s="21">
        <v>0</v>
      </c>
    </row>
    <row r="49" spans="1:7">
      <c r="A49" s="53" t="s">
        <v>126</v>
      </c>
      <c r="B49" s="53" t="s">
        <v>127</v>
      </c>
      <c r="C49" s="53" t="s">
        <v>424</v>
      </c>
      <c r="D49" s="53" t="s">
        <v>430</v>
      </c>
      <c r="E49" s="65">
        <v>69</v>
      </c>
      <c r="F49" s="53">
        <v>0</v>
      </c>
      <c r="G49" s="21">
        <v>0</v>
      </c>
    </row>
    <row r="50" spans="1:7">
      <c r="A50" s="53" t="s">
        <v>128</v>
      </c>
      <c r="B50" s="53" t="s">
        <v>129</v>
      </c>
      <c r="C50" s="53" t="s">
        <v>424</v>
      </c>
      <c r="D50" s="53" t="s">
        <v>430</v>
      </c>
      <c r="E50" s="65">
        <v>8</v>
      </c>
      <c r="F50" s="66">
        <v>0</v>
      </c>
      <c r="G50" s="21">
        <v>0</v>
      </c>
    </row>
    <row r="51" spans="1:7">
      <c r="A51" s="53" t="s">
        <v>130</v>
      </c>
      <c r="B51" s="53" t="s">
        <v>131</v>
      </c>
      <c r="C51" s="53" t="s">
        <v>424</v>
      </c>
      <c r="D51" s="53" t="s">
        <v>430</v>
      </c>
      <c r="E51" s="65">
        <v>3</v>
      </c>
      <c r="F51" s="53">
        <v>0</v>
      </c>
      <c r="G51" s="21">
        <v>0</v>
      </c>
    </row>
    <row r="52" spans="1:7">
      <c r="A52" s="53" t="s">
        <v>132</v>
      </c>
      <c r="B52" s="53" t="s">
        <v>133</v>
      </c>
      <c r="C52" s="53" t="s">
        <v>424</v>
      </c>
      <c r="D52" s="53" t="s">
        <v>430</v>
      </c>
      <c r="E52" s="65">
        <v>7</v>
      </c>
      <c r="F52" s="53">
        <v>0</v>
      </c>
      <c r="G52" s="21">
        <v>0</v>
      </c>
    </row>
    <row r="53" spans="1:7">
      <c r="A53" s="53" t="s">
        <v>134</v>
      </c>
      <c r="B53" s="53" t="s">
        <v>135</v>
      </c>
      <c r="C53" s="53" t="s">
        <v>424</v>
      </c>
      <c r="D53" s="53" t="s">
        <v>430</v>
      </c>
      <c r="E53" s="65">
        <v>3</v>
      </c>
      <c r="F53" s="53">
        <v>0</v>
      </c>
      <c r="G53" s="21">
        <v>0</v>
      </c>
    </row>
    <row r="54" spans="1:7">
      <c r="A54" s="53" t="s">
        <v>136</v>
      </c>
      <c r="B54" s="53" t="s">
        <v>137</v>
      </c>
      <c r="C54" s="53" t="s">
        <v>424</v>
      </c>
      <c r="D54" s="53" t="s">
        <v>430</v>
      </c>
      <c r="E54" s="65">
        <v>3</v>
      </c>
      <c r="F54" s="66">
        <v>0</v>
      </c>
      <c r="G54" s="21">
        <v>0</v>
      </c>
    </row>
    <row r="55" spans="1:7">
      <c r="A55" s="53" t="s">
        <v>138</v>
      </c>
      <c r="B55" s="53" t="s">
        <v>139</v>
      </c>
      <c r="C55" s="53" t="s">
        <v>424</v>
      </c>
      <c r="D55" s="53" t="s">
        <v>430</v>
      </c>
      <c r="E55" s="65">
        <v>21</v>
      </c>
      <c r="F55" s="66">
        <v>0</v>
      </c>
      <c r="G55" s="21">
        <v>0</v>
      </c>
    </row>
    <row r="56" spans="1:7">
      <c r="A56" s="53" t="s">
        <v>140</v>
      </c>
      <c r="B56" s="53" t="s">
        <v>141</v>
      </c>
      <c r="C56" s="53" t="s">
        <v>424</v>
      </c>
      <c r="D56" s="53" t="s">
        <v>430</v>
      </c>
      <c r="E56" s="65">
        <v>3</v>
      </c>
      <c r="F56" s="53">
        <v>0</v>
      </c>
      <c r="G56" s="21">
        <v>0</v>
      </c>
    </row>
    <row r="57" spans="1:7">
      <c r="A57" s="53" t="s">
        <v>142</v>
      </c>
      <c r="B57" s="53" t="s">
        <v>143</v>
      </c>
      <c r="C57" s="53" t="s">
        <v>424</v>
      </c>
      <c r="D57" s="53" t="s">
        <v>430</v>
      </c>
      <c r="E57" s="65">
        <v>9</v>
      </c>
      <c r="F57" s="66" t="s">
        <v>752</v>
      </c>
      <c r="G57" s="21">
        <v>0</v>
      </c>
    </row>
    <row r="58" spans="1:7">
      <c r="A58" s="53" t="s">
        <v>144</v>
      </c>
      <c r="B58" s="53" t="s">
        <v>145</v>
      </c>
      <c r="C58" s="53" t="s">
        <v>424</v>
      </c>
      <c r="D58" s="53" t="s">
        <v>430</v>
      </c>
      <c r="E58" s="65">
        <v>2</v>
      </c>
      <c r="F58" s="53">
        <v>0</v>
      </c>
      <c r="G58" s="21">
        <v>0</v>
      </c>
    </row>
    <row r="59" spans="1:7">
      <c r="A59" s="53" t="s">
        <v>146</v>
      </c>
      <c r="B59" s="53" t="s">
        <v>147</v>
      </c>
      <c r="C59" s="53" t="s">
        <v>424</v>
      </c>
      <c r="D59" s="53" t="s">
        <v>430</v>
      </c>
      <c r="E59" s="65">
        <v>2</v>
      </c>
      <c r="F59" s="53">
        <v>0</v>
      </c>
      <c r="G59" s="21">
        <v>0</v>
      </c>
    </row>
    <row r="60" spans="1:7">
      <c r="A60" s="53" t="s">
        <v>150</v>
      </c>
      <c r="B60" s="53" t="s">
        <v>151</v>
      </c>
      <c r="C60" s="53" t="s">
        <v>424</v>
      </c>
      <c r="D60" s="53" t="s">
        <v>430</v>
      </c>
      <c r="E60" s="65">
        <v>4</v>
      </c>
      <c r="F60" s="66">
        <v>0</v>
      </c>
      <c r="G60" s="21">
        <v>0</v>
      </c>
    </row>
    <row r="61" spans="1:7">
      <c r="A61" s="53" t="s">
        <v>152</v>
      </c>
      <c r="B61" s="53" t="s">
        <v>153</v>
      </c>
      <c r="C61" s="53" t="s">
        <v>424</v>
      </c>
      <c r="D61" s="53" t="s">
        <v>430</v>
      </c>
      <c r="E61" s="65">
        <v>3</v>
      </c>
      <c r="F61" s="53">
        <v>0</v>
      </c>
      <c r="G61" s="21">
        <v>0</v>
      </c>
    </row>
    <row r="62" spans="1:7">
      <c r="A62" s="53" t="s">
        <v>154</v>
      </c>
      <c r="B62" s="53" t="s">
        <v>155</v>
      </c>
      <c r="C62" s="53" t="s">
        <v>424</v>
      </c>
      <c r="D62" s="53" t="s">
        <v>430</v>
      </c>
      <c r="E62" s="65">
        <v>3</v>
      </c>
      <c r="F62" s="53">
        <v>0</v>
      </c>
      <c r="G62" s="21">
        <v>0</v>
      </c>
    </row>
    <row r="63" spans="1:7">
      <c r="A63" s="53" t="s">
        <v>156</v>
      </c>
      <c r="B63" s="53" t="s">
        <v>157</v>
      </c>
      <c r="C63" s="53" t="s">
        <v>424</v>
      </c>
      <c r="D63" s="53" t="s">
        <v>430</v>
      </c>
      <c r="E63" s="65">
        <v>2</v>
      </c>
      <c r="F63" s="53">
        <v>0</v>
      </c>
      <c r="G63" s="21">
        <v>0</v>
      </c>
    </row>
    <row r="64" spans="1:7">
      <c r="A64" s="53" t="s">
        <v>158</v>
      </c>
      <c r="B64" s="53" t="s">
        <v>159</v>
      </c>
      <c r="C64" s="53" t="s">
        <v>424</v>
      </c>
      <c r="D64" s="53" t="s">
        <v>430</v>
      </c>
      <c r="E64" s="65">
        <v>3</v>
      </c>
      <c r="F64" s="53">
        <v>0</v>
      </c>
      <c r="G64" s="21">
        <v>0</v>
      </c>
    </row>
    <row r="65" spans="1:7">
      <c r="A65" s="53" t="s">
        <v>162</v>
      </c>
      <c r="B65" s="53" t="s">
        <v>163</v>
      </c>
      <c r="C65" s="53" t="s">
        <v>424</v>
      </c>
      <c r="D65" s="53" t="s">
        <v>430</v>
      </c>
      <c r="E65" s="65">
        <v>11</v>
      </c>
      <c r="F65" s="66" t="s">
        <v>753</v>
      </c>
      <c r="G65" s="21">
        <v>0</v>
      </c>
    </row>
    <row r="66" spans="1:7">
      <c r="A66" s="53" t="s">
        <v>164</v>
      </c>
      <c r="B66" s="53" t="s">
        <v>165</v>
      </c>
      <c r="C66" s="53" t="s">
        <v>424</v>
      </c>
      <c r="D66" s="53" t="s">
        <v>430</v>
      </c>
      <c r="E66" s="65">
        <v>4</v>
      </c>
      <c r="F66" s="53">
        <v>0</v>
      </c>
      <c r="G66" s="21">
        <v>0</v>
      </c>
    </row>
    <row r="67" spans="1:7">
      <c r="A67" s="53" t="s">
        <v>166</v>
      </c>
      <c r="B67" s="53" t="s">
        <v>167</v>
      </c>
      <c r="C67" s="53" t="s">
        <v>424</v>
      </c>
      <c r="D67" s="53" t="s">
        <v>430</v>
      </c>
      <c r="E67" s="65">
        <v>7</v>
      </c>
      <c r="F67" s="53">
        <v>0</v>
      </c>
      <c r="G67" s="21">
        <v>0</v>
      </c>
    </row>
    <row r="68" spans="1:7">
      <c r="A68" s="53" t="s">
        <v>168</v>
      </c>
      <c r="B68" s="53" t="s">
        <v>169</v>
      </c>
      <c r="C68" s="53" t="s">
        <v>424</v>
      </c>
      <c r="D68" s="53" t="s">
        <v>430</v>
      </c>
      <c r="E68" s="65">
        <v>7</v>
      </c>
      <c r="F68" s="53">
        <v>0</v>
      </c>
      <c r="G68" s="21">
        <v>0</v>
      </c>
    </row>
    <row r="69" spans="1:7">
      <c r="A69" s="53" t="s">
        <v>170</v>
      </c>
      <c r="B69" s="53" t="s">
        <v>171</v>
      </c>
      <c r="C69" s="53" t="s">
        <v>424</v>
      </c>
      <c r="D69" s="53" t="s">
        <v>430</v>
      </c>
      <c r="E69" s="65">
        <v>953</v>
      </c>
      <c r="F69" s="66">
        <v>0</v>
      </c>
      <c r="G69" s="21">
        <v>0</v>
      </c>
    </row>
    <row r="70" spans="1:7">
      <c r="A70" s="53" t="s">
        <v>172</v>
      </c>
      <c r="B70" s="53" t="s">
        <v>173</v>
      </c>
      <c r="C70" s="53" t="s">
        <v>424</v>
      </c>
      <c r="D70" s="53" t="s">
        <v>430</v>
      </c>
      <c r="E70" s="65">
        <v>3</v>
      </c>
      <c r="F70" s="66">
        <v>0</v>
      </c>
      <c r="G70" s="21">
        <v>0</v>
      </c>
    </row>
    <row r="71" spans="1:7">
      <c r="A71" s="53" t="s">
        <v>174</v>
      </c>
      <c r="B71" s="53" t="s">
        <v>175</v>
      </c>
      <c r="C71" s="53" t="s">
        <v>424</v>
      </c>
      <c r="D71" s="53" t="s">
        <v>430</v>
      </c>
      <c r="E71" s="65">
        <v>11</v>
      </c>
      <c r="F71" s="66">
        <v>0</v>
      </c>
      <c r="G71" s="21">
        <v>0</v>
      </c>
    </row>
    <row r="72" spans="1:7">
      <c r="A72" s="53" t="s">
        <v>176</v>
      </c>
      <c r="B72" s="53" t="s">
        <v>177</v>
      </c>
      <c r="C72" s="53" t="s">
        <v>424</v>
      </c>
      <c r="D72" s="53" t="s">
        <v>430</v>
      </c>
      <c r="E72" s="65">
        <v>3</v>
      </c>
      <c r="F72" s="66">
        <v>0</v>
      </c>
      <c r="G72" s="21">
        <v>0</v>
      </c>
    </row>
    <row r="73" spans="1:7">
      <c r="A73" s="53" t="s">
        <v>178</v>
      </c>
      <c r="B73" s="53" t="s">
        <v>179</v>
      </c>
      <c r="C73" s="53" t="s">
        <v>424</v>
      </c>
      <c r="D73" s="53" t="s">
        <v>430</v>
      </c>
      <c r="E73" s="65">
        <v>20</v>
      </c>
      <c r="F73" s="66" t="s">
        <v>754</v>
      </c>
      <c r="G73" s="21">
        <v>0</v>
      </c>
    </row>
    <row r="74" spans="1:7">
      <c r="A74" s="53" t="s">
        <v>180</v>
      </c>
      <c r="B74" s="53" t="s">
        <v>181</v>
      </c>
      <c r="C74" s="53" t="s">
        <v>424</v>
      </c>
      <c r="D74" s="53" t="s">
        <v>430</v>
      </c>
      <c r="E74" s="65">
        <v>8</v>
      </c>
      <c r="F74" s="53">
        <v>0</v>
      </c>
      <c r="G74" s="21">
        <v>0</v>
      </c>
    </row>
    <row r="75" spans="1:7">
      <c r="A75" s="53" t="s">
        <v>182</v>
      </c>
      <c r="B75" s="53" t="s">
        <v>183</v>
      </c>
      <c r="C75" s="53" t="s">
        <v>424</v>
      </c>
      <c r="D75" s="53" t="s">
        <v>430</v>
      </c>
      <c r="E75" s="65">
        <v>2</v>
      </c>
      <c r="F75" s="66">
        <v>0</v>
      </c>
      <c r="G75" s="21">
        <v>0</v>
      </c>
    </row>
    <row r="76" spans="1:7">
      <c r="A76" s="53" t="s">
        <v>184</v>
      </c>
      <c r="B76" s="53" t="s">
        <v>185</v>
      </c>
      <c r="C76" s="53" t="s">
        <v>424</v>
      </c>
      <c r="D76" s="53" t="s">
        <v>430</v>
      </c>
      <c r="E76" s="65">
        <v>4</v>
      </c>
      <c r="F76" s="53">
        <v>0</v>
      </c>
      <c r="G76" s="21">
        <v>0</v>
      </c>
    </row>
    <row r="77" spans="1:7">
      <c r="A77" s="53" t="s">
        <v>186</v>
      </c>
      <c r="B77" s="53" t="s">
        <v>187</v>
      </c>
      <c r="C77" s="53" t="s">
        <v>424</v>
      </c>
      <c r="D77" s="53" t="s">
        <v>430</v>
      </c>
      <c r="E77" s="65">
        <v>4</v>
      </c>
      <c r="F77" s="53">
        <v>0</v>
      </c>
      <c r="G77" s="21">
        <v>0</v>
      </c>
    </row>
    <row r="78" spans="1:7">
      <c r="A78" s="53" t="s">
        <v>188</v>
      </c>
      <c r="B78" s="53" t="s">
        <v>189</v>
      </c>
      <c r="C78" s="53" t="s">
        <v>424</v>
      </c>
      <c r="D78" s="53" t="s">
        <v>430</v>
      </c>
      <c r="E78" s="65">
        <v>1</v>
      </c>
      <c r="F78" s="53">
        <v>0</v>
      </c>
      <c r="G78" s="21">
        <v>0</v>
      </c>
    </row>
    <row r="79" spans="1:7">
      <c r="A79" s="53" t="s">
        <v>190</v>
      </c>
      <c r="B79" s="53" t="s">
        <v>191</v>
      </c>
      <c r="C79" s="53" t="s">
        <v>424</v>
      </c>
      <c r="D79" s="53" t="s">
        <v>430</v>
      </c>
      <c r="E79" s="65">
        <v>2</v>
      </c>
      <c r="F79" s="53">
        <v>0</v>
      </c>
      <c r="G79" s="21">
        <v>0</v>
      </c>
    </row>
    <row r="80" spans="1:7">
      <c r="A80" s="53" t="s">
        <v>192</v>
      </c>
      <c r="B80" s="53" t="s">
        <v>193</v>
      </c>
      <c r="C80" s="53" t="s">
        <v>424</v>
      </c>
      <c r="D80" s="53" t="s">
        <v>430</v>
      </c>
      <c r="E80" s="65">
        <v>3</v>
      </c>
      <c r="F80" s="53">
        <v>0</v>
      </c>
      <c r="G80" s="21">
        <v>0</v>
      </c>
    </row>
    <row r="81" spans="1:7">
      <c r="A81" s="53" t="s">
        <v>194</v>
      </c>
      <c r="B81" s="53" t="s">
        <v>195</v>
      </c>
      <c r="C81" s="53" t="s">
        <v>424</v>
      </c>
      <c r="D81" s="53" t="s">
        <v>430</v>
      </c>
      <c r="E81" s="65">
        <v>1</v>
      </c>
      <c r="F81" s="53">
        <v>0</v>
      </c>
      <c r="G81" s="21">
        <v>0</v>
      </c>
    </row>
    <row r="82" spans="1:7">
      <c r="A82" s="53" t="s">
        <v>196</v>
      </c>
      <c r="B82" s="53" t="s">
        <v>197</v>
      </c>
      <c r="C82" s="53" t="s">
        <v>424</v>
      </c>
      <c r="D82" s="53" t="s">
        <v>430</v>
      </c>
      <c r="E82" s="65">
        <v>3</v>
      </c>
      <c r="F82" s="66">
        <v>0</v>
      </c>
      <c r="G82" s="21">
        <v>0</v>
      </c>
    </row>
    <row r="83" spans="1:7">
      <c r="A83" s="53" t="s">
        <v>198</v>
      </c>
      <c r="B83" s="53" t="s">
        <v>199</v>
      </c>
      <c r="C83" s="53" t="s">
        <v>424</v>
      </c>
      <c r="D83" s="53" t="s">
        <v>430</v>
      </c>
      <c r="E83" s="65">
        <v>3</v>
      </c>
      <c r="F83" s="53">
        <v>0</v>
      </c>
      <c r="G83" s="21">
        <v>0</v>
      </c>
    </row>
    <row r="84" spans="1:7">
      <c r="A84" s="53" t="s">
        <v>200</v>
      </c>
      <c r="B84" s="53" t="s">
        <v>201</v>
      </c>
      <c r="C84" s="53" t="s">
        <v>424</v>
      </c>
      <c r="D84" s="53" t="s">
        <v>430</v>
      </c>
      <c r="E84" s="65">
        <v>96</v>
      </c>
      <c r="F84" s="66" t="s">
        <v>755</v>
      </c>
      <c r="G84" s="21">
        <v>0</v>
      </c>
    </row>
    <row r="85" spans="1:7">
      <c r="A85" s="53" t="s">
        <v>206</v>
      </c>
      <c r="B85" s="53" t="s">
        <v>207</v>
      </c>
      <c r="C85" s="53" t="s">
        <v>424</v>
      </c>
      <c r="D85" s="53" t="s">
        <v>430</v>
      </c>
      <c r="E85" s="65">
        <v>8</v>
      </c>
      <c r="F85" s="66">
        <v>0</v>
      </c>
      <c r="G85" s="21">
        <v>0</v>
      </c>
    </row>
    <row r="86" spans="1:7">
      <c r="A86" s="53" t="s">
        <v>210</v>
      </c>
      <c r="B86" s="53" t="s">
        <v>211</v>
      </c>
      <c r="C86" s="53" t="s">
        <v>424</v>
      </c>
      <c r="D86" s="53" t="s">
        <v>430</v>
      </c>
      <c r="E86" s="65">
        <v>1</v>
      </c>
      <c r="F86" s="53">
        <v>0</v>
      </c>
      <c r="G86" s="21">
        <v>0</v>
      </c>
    </row>
    <row r="87" spans="1:7">
      <c r="A87" s="53" t="s">
        <v>212</v>
      </c>
      <c r="B87" s="53" t="s">
        <v>213</v>
      </c>
      <c r="C87" s="53" t="s">
        <v>424</v>
      </c>
      <c r="D87" s="53" t="s">
        <v>430</v>
      </c>
      <c r="E87" s="65">
        <v>93</v>
      </c>
      <c r="F87" s="66" t="s">
        <v>756</v>
      </c>
      <c r="G87" s="21">
        <v>0</v>
      </c>
    </row>
    <row r="88" spans="1:7">
      <c r="A88" s="53" t="s">
        <v>214</v>
      </c>
      <c r="B88" s="53" t="s">
        <v>215</v>
      </c>
      <c r="C88" s="53" t="s">
        <v>424</v>
      </c>
      <c r="D88" s="53" t="s">
        <v>430</v>
      </c>
      <c r="E88" s="65">
        <v>26</v>
      </c>
      <c r="F88" s="53">
        <v>0</v>
      </c>
      <c r="G88" s="21">
        <v>0</v>
      </c>
    </row>
    <row r="89" spans="1:7">
      <c r="A89" s="53" t="s">
        <v>218</v>
      </c>
      <c r="B89" s="53" t="s">
        <v>219</v>
      </c>
      <c r="C89" s="53" t="s">
        <v>424</v>
      </c>
      <c r="D89" s="53" t="s">
        <v>430</v>
      </c>
      <c r="E89" s="65">
        <v>1</v>
      </c>
      <c r="F89" s="53">
        <v>0</v>
      </c>
      <c r="G89" s="21">
        <v>0</v>
      </c>
    </row>
    <row r="90" spans="1:7">
      <c r="A90" s="53" t="s">
        <v>220</v>
      </c>
      <c r="B90" s="53" t="s">
        <v>221</v>
      </c>
      <c r="C90" s="53" t="s">
        <v>424</v>
      </c>
      <c r="D90" s="53" t="s">
        <v>430</v>
      </c>
      <c r="E90" s="65">
        <v>7</v>
      </c>
      <c r="F90" s="53">
        <v>0</v>
      </c>
      <c r="G90" s="21">
        <v>0</v>
      </c>
    </row>
    <row r="91" spans="1:7">
      <c r="A91" s="53" t="s">
        <v>517</v>
      </c>
      <c r="B91" s="53" t="s">
        <v>518</v>
      </c>
      <c r="C91" s="53" t="s">
        <v>424</v>
      </c>
      <c r="D91" s="53" t="s">
        <v>430</v>
      </c>
      <c r="E91" s="65">
        <v>3</v>
      </c>
      <c r="F91" s="53">
        <v>0</v>
      </c>
      <c r="G91" s="21">
        <v>0</v>
      </c>
    </row>
    <row r="92" spans="1:7">
      <c r="A92" s="53" t="s">
        <v>222</v>
      </c>
      <c r="B92" s="53" t="s">
        <v>223</v>
      </c>
      <c r="C92" s="53" t="s">
        <v>424</v>
      </c>
      <c r="D92" s="53" t="s">
        <v>430</v>
      </c>
      <c r="E92" s="65">
        <v>1</v>
      </c>
      <c r="F92" s="66">
        <v>0</v>
      </c>
      <c r="G92" s="21">
        <v>0</v>
      </c>
    </row>
    <row r="93" spans="1:7">
      <c r="A93" s="53" t="s">
        <v>224</v>
      </c>
      <c r="B93" s="53" t="s">
        <v>225</v>
      </c>
      <c r="C93" s="53" t="s">
        <v>424</v>
      </c>
      <c r="D93" s="53" t="s">
        <v>430</v>
      </c>
      <c r="E93" s="65">
        <v>22</v>
      </c>
      <c r="F93" s="53">
        <v>0</v>
      </c>
      <c r="G93" s="21">
        <v>0</v>
      </c>
    </row>
    <row r="94" spans="1:7">
      <c r="A94" s="53" t="s">
        <v>228</v>
      </c>
      <c r="B94" s="53" t="s">
        <v>229</v>
      </c>
      <c r="C94" s="53" t="s">
        <v>424</v>
      </c>
      <c r="D94" s="53" t="s">
        <v>430</v>
      </c>
      <c r="E94" s="65">
        <v>5</v>
      </c>
      <c r="F94" s="53">
        <v>0</v>
      </c>
      <c r="G94" s="21">
        <v>0</v>
      </c>
    </row>
    <row r="95" spans="1:7">
      <c r="A95" s="53" t="s">
        <v>230</v>
      </c>
      <c r="B95" s="53" t="s">
        <v>231</v>
      </c>
      <c r="C95" s="53" t="s">
        <v>424</v>
      </c>
      <c r="D95" s="53" t="s">
        <v>430</v>
      </c>
      <c r="E95" s="65">
        <v>157</v>
      </c>
      <c r="F95" s="66" t="s">
        <v>757</v>
      </c>
      <c r="G95" s="21">
        <v>0</v>
      </c>
    </row>
    <row r="96" spans="1:7">
      <c r="A96" s="53" t="s">
        <v>232</v>
      </c>
      <c r="B96" s="53" t="s">
        <v>233</v>
      </c>
      <c r="C96" s="53" t="s">
        <v>424</v>
      </c>
      <c r="D96" s="53" t="s">
        <v>430</v>
      </c>
      <c r="E96" s="65">
        <v>1</v>
      </c>
      <c r="F96" s="53">
        <v>0</v>
      </c>
      <c r="G96" s="21">
        <v>0</v>
      </c>
    </row>
    <row r="97" spans="1:7">
      <c r="A97" s="53" t="s">
        <v>234</v>
      </c>
      <c r="B97" s="53" t="s">
        <v>235</v>
      </c>
      <c r="C97" s="53" t="s">
        <v>424</v>
      </c>
      <c r="D97" s="53" t="s">
        <v>430</v>
      </c>
      <c r="E97" s="65">
        <v>2</v>
      </c>
      <c r="F97" s="53">
        <v>0</v>
      </c>
      <c r="G97" s="21">
        <v>0</v>
      </c>
    </row>
    <row r="98" spans="1:7">
      <c r="A98" s="53" t="s">
        <v>236</v>
      </c>
      <c r="B98" s="53" t="s">
        <v>237</v>
      </c>
      <c r="C98" s="53" t="s">
        <v>424</v>
      </c>
      <c r="D98" s="53" t="s">
        <v>430</v>
      </c>
      <c r="E98" s="65">
        <v>1</v>
      </c>
      <c r="F98" s="53">
        <v>0</v>
      </c>
      <c r="G98" s="21">
        <v>0</v>
      </c>
    </row>
    <row r="99" spans="1:7">
      <c r="A99" s="53" t="s">
        <v>238</v>
      </c>
      <c r="B99" s="53" t="s">
        <v>239</v>
      </c>
      <c r="C99" s="53" t="s">
        <v>424</v>
      </c>
      <c r="D99" s="53" t="s">
        <v>430</v>
      </c>
      <c r="E99" s="65">
        <v>1</v>
      </c>
      <c r="F99" s="53">
        <v>0</v>
      </c>
      <c r="G99" s="21">
        <v>0</v>
      </c>
    </row>
    <row r="100" spans="1:7">
      <c r="A100" s="53" t="s">
        <v>240</v>
      </c>
      <c r="B100" s="53" t="s">
        <v>241</v>
      </c>
      <c r="C100" s="53" t="s">
        <v>424</v>
      </c>
      <c r="D100" s="53" t="s">
        <v>430</v>
      </c>
      <c r="E100" s="65">
        <v>196</v>
      </c>
      <c r="F100" s="66" t="s">
        <v>758</v>
      </c>
      <c r="G100" s="21">
        <v>0</v>
      </c>
    </row>
    <row r="101" spans="1:7">
      <c r="A101" s="53" t="s">
        <v>242</v>
      </c>
      <c r="B101" s="53" t="s">
        <v>243</v>
      </c>
      <c r="C101" s="53" t="s">
        <v>424</v>
      </c>
      <c r="D101" s="53" t="s">
        <v>430</v>
      </c>
      <c r="E101" s="65">
        <v>41</v>
      </c>
      <c r="F101" s="66" t="s">
        <v>759</v>
      </c>
      <c r="G101" s="21">
        <v>0</v>
      </c>
    </row>
    <row r="102" spans="1:7">
      <c r="A102" s="53" t="s">
        <v>244</v>
      </c>
      <c r="B102" s="53" t="s">
        <v>245</v>
      </c>
      <c r="C102" s="53" t="s">
        <v>424</v>
      </c>
      <c r="D102" s="53" t="s">
        <v>430</v>
      </c>
      <c r="E102" s="65">
        <v>1</v>
      </c>
      <c r="F102" s="53">
        <v>0</v>
      </c>
      <c r="G102" s="21">
        <v>0</v>
      </c>
    </row>
    <row r="103" spans="1:7">
      <c r="A103" s="53" t="s">
        <v>246</v>
      </c>
      <c r="B103" s="53" t="s">
        <v>247</v>
      </c>
      <c r="C103" s="53" t="s">
        <v>424</v>
      </c>
      <c r="D103" s="53" t="s">
        <v>430</v>
      </c>
      <c r="E103" s="65">
        <v>21</v>
      </c>
      <c r="F103" s="66">
        <v>0</v>
      </c>
      <c r="G103" s="21">
        <v>0</v>
      </c>
    </row>
    <row r="104" spans="1:7">
      <c r="A104" s="53" t="s">
        <v>250</v>
      </c>
      <c r="B104" s="53" t="s">
        <v>251</v>
      </c>
      <c r="C104" s="53" t="s">
        <v>424</v>
      </c>
      <c r="D104" s="53" t="s">
        <v>430</v>
      </c>
      <c r="E104" s="65">
        <v>68</v>
      </c>
      <c r="F104" s="66">
        <v>0</v>
      </c>
      <c r="G104" s="21">
        <v>0</v>
      </c>
    </row>
    <row r="105" spans="1:7">
      <c r="A105" s="53" t="s">
        <v>252</v>
      </c>
      <c r="B105" s="53" t="s">
        <v>253</v>
      </c>
      <c r="C105" s="53" t="s">
        <v>424</v>
      </c>
      <c r="D105" s="53" t="s">
        <v>430</v>
      </c>
      <c r="E105" s="65">
        <v>1</v>
      </c>
      <c r="F105" s="66">
        <v>0</v>
      </c>
      <c r="G105" s="21">
        <v>0</v>
      </c>
    </row>
    <row r="106" spans="1:7">
      <c r="A106" s="53" t="s">
        <v>254</v>
      </c>
      <c r="B106" s="53" t="s">
        <v>255</v>
      </c>
      <c r="C106" s="53" t="s">
        <v>424</v>
      </c>
      <c r="D106" s="53" t="s">
        <v>430</v>
      </c>
      <c r="E106" s="65">
        <v>10</v>
      </c>
      <c r="F106" s="66">
        <v>0</v>
      </c>
      <c r="G106" s="21">
        <v>0</v>
      </c>
    </row>
    <row r="107" spans="1:7">
      <c r="A107" s="53" t="s">
        <v>256</v>
      </c>
      <c r="B107" s="53" t="s">
        <v>257</v>
      </c>
      <c r="C107" s="53" t="s">
        <v>424</v>
      </c>
      <c r="D107" s="53" t="s">
        <v>430</v>
      </c>
      <c r="E107" s="65">
        <v>342</v>
      </c>
      <c r="F107" s="66" t="s">
        <v>760</v>
      </c>
      <c r="G107" s="21">
        <v>0</v>
      </c>
    </row>
    <row r="108" spans="1:7">
      <c r="A108" s="53" t="s">
        <v>258</v>
      </c>
      <c r="B108" s="53" t="s">
        <v>259</v>
      </c>
      <c r="C108" s="53" t="s">
        <v>424</v>
      </c>
      <c r="D108" s="53" t="s">
        <v>430</v>
      </c>
      <c r="E108" s="65">
        <v>13</v>
      </c>
      <c r="F108" s="66">
        <v>0</v>
      </c>
      <c r="G108" s="21">
        <v>0</v>
      </c>
    </row>
    <row r="109" spans="1:7">
      <c r="A109" s="53" t="s">
        <v>260</v>
      </c>
      <c r="B109" s="53" t="s">
        <v>261</v>
      </c>
      <c r="C109" s="53" t="s">
        <v>424</v>
      </c>
      <c r="D109" s="53" t="s">
        <v>430</v>
      </c>
      <c r="E109" s="65">
        <v>9</v>
      </c>
      <c r="F109" s="66" t="s">
        <v>761</v>
      </c>
      <c r="G109" s="21">
        <v>0</v>
      </c>
    </row>
    <row r="110" spans="1:7">
      <c r="A110" s="53" t="s">
        <v>262</v>
      </c>
      <c r="B110" s="53" t="s">
        <v>263</v>
      </c>
      <c r="C110" s="53" t="s">
        <v>424</v>
      </c>
      <c r="D110" s="53" t="s">
        <v>430</v>
      </c>
      <c r="E110" s="65">
        <v>3</v>
      </c>
      <c r="F110" s="66" t="s">
        <v>762</v>
      </c>
      <c r="G110" s="21">
        <v>0</v>
      </c>
    </row>
    <row r="111" spans="1:7">
      <c r="A111" s="53" t="s">
        <v>264</v>
      </c>
      <c r="B111" s="53" t="s">
        <v>265</v>
      </c>
      <c r="C111" s="53" t="s">
        <v>424</v>
      </c>
      <c r="D111" s="53" t="s">
        <v>430</v>
      </c>
      <c r="E111" s="65">
        <v>2</v>
      </c>
      <c r="F111" s="66">
        <v>0</v>
      </c>
      <c r="G111" s="21">
        <v>0</v>
      </c>
    </row>
    <row r="112" spans="1:7">
      <c r="A112" s="53" t="s">
        <v>266</v>
      </c>
      <c r="B112" s="53" t="s">
        <v>267</v>
      </c>
      <c r="C112" s="53">
        <v>0</v>
      </c>
      <c r="D112" s="53" t="s">
        <v>430</v>
      </c>
      <c r="E112" s="65">
        <v>4</v>
      </c>
      <c r="F112" s="53">
        <v>0</v>
      </c>
      <c r="G112" s="21">
        <v>0</v>
      </c>
    </row>
    <row r="113" spans="1:7">
      <c r="A113" s="53" t="s">
        <v>270</v>
      </c>
      <c r="B113" s="53" t="s">
        <v>271</v>
      </c>
      <c r="C113" s="53" t="s">
        <v>424</v>
      </c>
      <c r="D113" s="53" t="s">
        <v>430</v>
      </c>
      <c r="E113" s="65">
        <v>13</v>
      </c>
      <c r="F113" s="53">
        <v>0</v>
      </c>
      <c r="G113" s="21">
        <v>0</v>
      </c>
    </row>
    <row r="114" spans="1:7">
      <c r="A114" s="53" t="s">
        <v>272</v>
      </c>
      <c r="B114" s="53" t="s">
        <v>273</v>
      </c>
      <c r="C114" s="53" t="s">
        <v>424</v>
      </c>
      <c r="D114" s="53" t="s">
        <v>430</v>
      </c>
      <c r="E114" s="65">
        <v>1</v>
      </c>
      <c r="F114" s="66">
        <v>0</v>
      </c>
      <c r="G114" s="21">
        <v>0</v>
      </c>
    </row>
    <row r="115" spans="1:7">
      <c r="A115" s="53" t="s">
        <v>274</v>
      </c>
      <c r="B115" s="53" t="s">
        <v>275</v>
      </c>
      <c r="C115" s="53" t="s">
        <v>424</v>
      </c>
      <c r="D115" s="53" t="s">
        <v>430</v>
      </c>
      <c r="E115" s="65">
        <v>29</v>
      </c>
      <c r="F115" s="66">
        <v>0</v>
      </c>
      <c r="G115" s="21">
        <v>0</v>
      </c>
    </row>
    <row r="116" spans="1:7">
      <c r="A116" s="53" t="s">
        <v>276</v>
      </c>
      <c r="B116" s="53" t="s">
        <v>277</v>
      </c>
      <c r="C116" s="53" t="s">
        <v>424</v>
      </c>
      <c r="D116" s="53" t="s">
        <v>430</v>
      </c>
      <c r="E116" s="65">
        <v>13</v>
      </c>
      <c r="F116" s="53">
        <v>0</v>
      </c>
      <c r="G116" s="21">
        <v>0</v>
      </c>
    </row>
    <row r="117" spans="1:7">
      <c r="A117" s="53" t="s">
        <v>278</v>
      </c>
      <c r="B117" s="53" t="s">
        <v>279</v>
      </c>
      <c r="C117" s="53" t="s">
        <v>424</v>
      </c>
      <c r="D117" s="53" t="s">
        <v>430</v>
      </c>
      <c r="E117" s="65">
        <v>6</v>
      </c>
      <c r="F117" s="66">
        <v>0</v>
      </c>
      <c r="G117" s="21">
        <v>0</v>
      </c>
    </row>
    <row r="118" spans="1:7">
      <c r="A118" s="53" t="s">
        <v>280</v>
      </c>
      <c r="B118" s="53" t="s">
        <v>281</v>
      </c>
      <c r="C118" s="53" t="s">
        <v>424</v>
      </c>
      <c r="D118" s="53" t="s">
        <v>430</v>
      </c>
      <c r="E118" s="65">
        <v>17</v>
      </c>
      <c r="F118" s="66">
        <v>0</v>
      </c>
      <c r="G118" s="21">
        <v>0</v>
      </c>
    </row>
    <row r="119" spans="1:7">
      <c r="A119" s="53" t="s">
        <v>282</v>
      </c>
      <c r="B119" s="53" t="s">
        <v>283</v>
      </c>
      <c r="C119" s="53" t="s">
        <v>424</v>
      </c>
      <c r="D119" s="53" t="s">
        <v>430</v>
      </c>
      <c r="E119" s="65">
        <v>4</v>
      </c>
      <c r="F119" s="53">
        <v>0</v>
      </c>
      <c r="G119" s="21">
        <v>0</v>
      </c>
    </row>
    <row r="120" spans="1:7">
      <c r="A120" s="53" t="s">
        <v>288</v>
      </c>
      <c r="B120" s="53" t="s">
        <v>289</v>
      </c>
      <c r="C120" s="53" t="s">
        <v>424</v>
      </c>
      <c r="D120" s="53" t="s">
        <v>430</v>
      </c>
      <c r="E120" s="65">
        <v>20</v>
      </c>
      <c r="F120" s="53">
        <v>0</v>
      </c>
      <c r="G120" s="21">
        <v>0</v>
      </c>
    </row>
    <row r="121" spans="1:7">
      <c r="A121" s="53" t="s">
        <v>290</v>
      </c>
      <c r="B121" s="53" t="s">
        <v>291</v>
      </c>
      <c r="C121" s="53" t="s">
        <v>424</v>
      </c>
      <c r="D121" s="53" t="s">
        <v>430</v>
      </c>
      <c r="E121" s="65">
        <v>4</v>
      </c>
      <c r="F121" s="53">
        <v>0</v>
      </c>
      <c r="G121" s="21">
        <v>0</v>
      </c>
    </row>
    <row r="122" spans="1:7">
      <c r="A122" s="53" t="s">
        <v>292</v>
      </c>
      <c r="B122" s="53" t="s">
        <v>293</v>
      </c>
      <c r="C122" s="53" t="s">
        <v>424</v>
      </c>
      <c r="D122" s="53" t="s">
        <v>430</v>
      </c>
      <c r="E122" s="65">
        <v>1</v>
      </c>
      <c r="F122" s="53">
        <v>0</v>
      </c>
      <c r="G122" s="21">
        <v>0</v>
      </c>
    </row>
    <row r="123" spans="1:7">
      <c r="A123" s="53" t="s">
        <v>294</v>
      </c>
      <c r="B123" s="53" t="s">
        <v>295</v>
      </c>
      <c r="C123" s="53" t="s">
        <v>424</v>
      </c>
      <c r="D123" s="53" t="s">
        <v>430</v>
      </c>
      <c r="E123" s="65">
        <v>6</v>
      </c>
      <c r="F123" s="66">
        <v>0</v>
      </c>
      <c r="G123" s="21">
        <v>0</v>
      </c>
    </row>
    <row r="124" spans="1:7">
      <c r="A124" s="53" t="s">
        <v>296</v>
      </c>
      <c r="B124" s="53" t="s">
        <v>297</v>
      </c>
      <c r="C124" s="53" t="s">
        <v>424</v>
      </c>
      <c r="D124" s="53" t="s">
        <v>430</v>
      </c>
      <c r="E124" s="65">
        <v>1</v>
      </c>
      <c r="F124" s="53">
        <v>0</v>
      </c>
      <c r="G124" s="21">
        <v>0</v>
      </c>
    </row>
    <row r="125" spans="1:7">
      <c r="A125" s="53" t="s">
        <v>302</v>
      </c>
      <c r="B125" s="53" t="s">
        <v>303</v>
      </c>
      <c r="C125" s="53" t="s">
        <v>424</v>
      </c>
      <c r="D125" s="53" t="s">
        <v>430</v>
      </c>
      <c r="E125" s="65">
        <v>12</v>
      </c>
      <c r="F125" s="66">
        <v>0</v>
      </c>
      <c r="G125" s="21">
        <v>0</v>
      </c>
    </row>
    <row r="126" spans="1:7">
      <c r="A126" s="53" t="s">
        <v>304</v>
      </c>
      <c r="B126" s="53" t="s">
        <v>305</v>
      </c>
      <c r="C126" s="53" t="s">
        <v>424</v>
      </c>
      <c r="D126" s="53" t="s">
        <v>430</v>
      </c>
      <c r="E126" s="65">
        <v>1</v>
      </c>
      <c r="F126" s="53">
        <v>0</v>
      </c>
      <c r="G126" s="21">
        <v>0</v>
      </c>
    </row>
    <row r="127" spans="1:7">
      <c r="A127" s="53" t="s">
        <v>306</v>
      </c>
      <c r="B127" s="53" t="s">
        <v>307</v>
      </c>
      <c r="C127" s="53" t="s">
        <v>424</v>
      </c>
      <c r="D127" s="53" t="s">
        <v>430</v>
      </c>
      <c r="E127" s="65">
        <v>2</v>
      </c>
      <c r="F127" s="66" t="s">
        <v>763</v>
      </c>
      <c r="G127" s="21">
        <v>0</v>
      </c>
    </row>
    <row r="128" spans="1:7">
      <c r="A128" s="53" t="s">
        <v>308</v>
      </c>
      <c r="B128" s="53" t="s">
        <v>309</v>
      </c>
      <c r="C128" s="53" t="s">
        <v>424</v>
      </c>
      <c r="D128" s="53" t="s">
        <v>430</v>
      </c>
      <c r="E128" s="65">
        <v>6</v>
      </c>
      <c r="F128" s="53">
        <v>0</v>
      </c>
      <c r="G128" s="21">
        <v>0</v>
      </c>
    </row>
    <row r="129" spans="1:7">
      <c r="A129" s="53" t="s">
        <v>310</v>
      </c>
      <c r="B129" s="53" t="s">
        <v>311</v>
      </c>
      <c r="C129" s="53" t="s">
        <v>424</v>
      </c>
      <c r="D129" s="53" t="s">
        <v>430</v>
      </c>
      <c r="E129" s="65">
        <v>4</v>
      </c>
      <c r="F129" s="53">
        <v>0</v>
      </c>
      <c r="G129" s="21">
        <v>0</v>
      </c>
    </row>
    <row r="130" spans="1:7">
      <c r="A130" s="53" t="s">
        <v>312</v>
      </c>
      <c r="B130" s="53" t="s">
        <v>313</v>
      </c>
      <c r="C130" s="53" t="s">
        <v>424</v>
      </c>
      <c r="D130" s="53" t="s">
        <v>430</v>
      </c>
      <c r="E130" s="65">
        <v>53</v>
      </c>
      <c r="F130" s="66">
        <v>0</v>
      </c>
      <c r="G130" s="21">
        <v>0</v>
      </c>
    </row>
    <row r="131" spans="1:7">
      <c r="A131" s="53" t="s">
        <v>314</v>
      </c>
      <c r="B131" s="53" t="s">
        <v>315</v>
      </c>
      <c r="C131" s="53" t="s">
        <v>424</v>
      </c>
      <c r="D131" s="53" t="s">
        <v>430</v>
      </c>
      <c r="E131" s="65">
        <v>9</v>
      </c>
      <c r="F131" s="53">
        <v>0</v>
      </c>
      <c r="G131" s="21">
        <v>0</v>
      </c>
    </row>
    <row r="132" spans="1:7">
      <c r="A132" s="53" t="s">
        <v>318</v>
      </c>
      <c r="B132" s="53" t="s">
        <v>319</v>
      </c>
      <c r="C132" s="53" t="s">
        <v>424</v>
      </c>
      <c r="D132" s="53" t="s">
        <v>430</v>
      </c>
      <c r="E132" s="65">
        <v>5</v>
      </c>
      <c r="F132" s="53">
        <v>0</v>
      </c>
      <c r="G132" s="21">
        <v>0</v>
      </c>
    </row>
    <row r="133" spans="1:7">
      <c r="A133" s="53" t="s">
        <v>320</v>
      </c>
      <c r="B133" s="53" t="s">
        <v>321</v>
      </c>
      <c r="C133" s="53" t="s">
        <v>424</v>
      </c>
      <c r="D133" s="53" t="s">
        <v>430</v>
      </c>
      <c r="E133" s="65">
        <v>6</v>
      </c>
      <c r="F133" s="66">
        <v>0</v>
      </c>
      <c r="G133" s="21">
        <v>0</v>
      </c>
    </row>
    <row r="134" spans="1:7">
      <c r="A134" s="53" t="s">
        <v>322</v>
      </c>
      <c r="B134" s="53" t="s">
        <v>323</v>
      </c>
      <c r="C134" s="53" t="s">
        <v>424</v>
      </c>
      <c r="D134" s="53" t="s">
        <v>430</v>
      </c>
      <c r="E134" s="65">
        <v>2</v>
      </c>
      <c r="F134" s="66" t="s">
        <v>764</v>
      </c>
      <c r="G134" s="21">
        <v>0</v>
      </c>
    </row>
    <row r="135" spans="1:7">
      <c r="A135" s="53" t="s">
        <v>326</v>
      </c>
      <c r="B135" s="53" t="s">
        <v>327</v>
      </c>
      <c r="C135" s="53" t="s">
        <v>424</v>
      </c>
      <c r="D135" s="53" t="s">
        <v>430</v>
      </c>
      <c r="E135" s="65">
        <v>2</v>
      </c>
      <c r="F135" s="53">
        <v>0</v>
      </c>
      <c r="G135" s="21">
        <v>0</v>
      </c>
    </row>
    <row r="136" spans="1:7">
      <c r="A136" s="53" t="s">
        <v>328</v>
      </c>
      <c r="B136" s="53" t="s">
        <v>329</v>
      </c>
      <c r="C136" s="53" t="s">
        <v>424</v>
      </c>
      <c r="D136" s="53" t="s">
        <v>430</v>
      </c>
      <c r="E136" s="65">
        <v>7</v>
      </c>
      <c r="F136" s="53">
        <v>0</v>
      </c>
      <c r="G136" s="21">
        <v>0</v>
      </c>
    </row>
    <row r="137" spans="1:7">
      <c r="A137" s="53" t="s">
        <v>330</v>
      </c>
      <c r="B137" s="53" t="s">
        <v>331</v>
      </c>
      <c r="C137" s="53" t="s">
        <v>424</v>
      </c>
      <c r="D137" s="53" t="s">
        <v>430</v>
      </c>
      <c r="E137" s="65">
        <v>10</v>
      </c>
      <c r="F137" s="53">
        <v>0</v>
      </c>
      <c r="G137" s="21">
        <v>0</v>
      </c>
    </row>
    <row r="138" spans="1:7">
      <c r="A138" s="53" t="s">
        <v>332</v>
      </c>
      <c r="B138" s="53" t="s">
        <v>333</v>
      </c>
      <c r="C138" s="53" t="s">
        <v>424</v>
      </c>
      <c r="D138" s="53" t="s">
        <v>430</v>
      </c>
      <c r="E138" s="65">
        <v>2</v>
      </c>
      <c r="F138" s="53">
        <v>0</v>
      </c>
      <c r="G138" s="21">
        <v>0</v>
      </c>
    </row>
    <row r="139" spans="1:7">
      <c r="A139" s="53" t="s">
        <v>334</v>
      </c>
      <c r="B139" s="53" t="s">
        <v>335</v>
      </c>
      <c r="C139" s="53" t="s">
        <v>424</v>
      </c>
      <c r="D139" s="53" t="s">
        <v>430</v>
      </c>
      <c r="E139" s="65">
        <v>2</v>
      </c>
      <c r="F139" s="66">
        <v>0</v>
      </c>
      <c r="G139" s="21">
        <v>0</v>
      </c>
    </row>
    <row r="140" spans="1:7">
      <c r="A140" s="53" t="s">
        <v>336</v>
      </c>
      <c r="B140" s="53" t="s">
        <v>337</v>
      </c>
      <c r="C140" s="53" t="s">
        <v>424</v>
      </c>
      <c r="D140" s="53" t="s">
        <v>430</v>
      </c>
      <c r="E140" s="65">
        <v>2</v>
      </c>
      <c r="F140" s="66">
        <v>0</v>
      </c>
      <c r="G140" s="21">
        <v>0</v>
      </c>
    </row>
    <row r="141" spans="1:7">
      <c r="A141" s="53" t="s">
        <v>338</v>
      </c>
      <c r="B141" s="53" t="s">
        <v>339</v>
      </c>
      <c r="C141" s="53" t="s">
        <v>424</v>
      </c>
      <c r="D141" s="53" t="s">
        <v>430</v>
      </c>
      <c r="E141" s="65">
        <v>3</v>
      </c>
      <c r="F141" s="53">
        <v>0</v>
      </c>
      <c r="G141" s="21">
        <v>0</v>
      </c>
    </row>
    <row r="142" spans="1:7">
      <c r="A142" s="53" t="s">
        <v>340</v>
      </c>
      <c r="B142" s="53" t="s">
        <v>341</v>
      </c>
      <c r="C142" s="53" t="s">
        <v>424</v>
      </c>
      <c r="D142" s="53" t="s">
        <v>430</v>
      </c>
      <c r="E142" s="65">
        <v>185</v>
      </c>
      <c r="F142" s="66" t="s">
        <v>765</v>
      </c>
      <c r="G142" s="21">
        <v>0</v>
      </c>
    </row>
    <row r="143" spans="1:7">
      <c r="A143" s="53" t="s">
        <v>342</v>
      </c>
      <c r="B143" s="53" t="s">
        <v>343</v>
      </c>
      <c r="C143" s="53" t="s">
        <v>424</v>
      </c>
      <c r="D143" s="53" t="s">
        <v>430</v>
      </c>
      <c r="E143" s="65">
        <v>22</v>
      </c>
      <c r="F143" s="66">
        <v>0</v>
      </c>
      <c r="G143" s="21">
        <v>0</v>
      </c>
    </row>
    <row r="144" spans="1:7">
      <c r="A144" s="53" t="s">
        <v>344</v>
      </c>
      <c r="B144" s="53" t="s">
        <v>345</v>
      </c>
      <c r="C144" s="53" t="s">
        <v>424</v>
      </c>
      <c r="D144" s="53" t="s">
        <v>430</v>
      </c>
      <c r="E144" s="65">
        <v>2</v>
      </c>
      <c r="F144" s="53">
        <v>0</v>
      </c>
      <c r="G144" s="21">
        <v>0</v>
      </c>
    </row>
    <row r="145" spans="1:7">
      <c r="A145" s="53" t="s">
        <v>346</v>
      </c>
      <c r="B145" s="53" t="s">
        <v>347</v>
      </c>
      <c r="C145" s="53" t="s">
        <v>424</v>
      </c>
      <c r="D145" s="53" t="s">
        <v>430</v>
      </c>
      <c r="E145" s="65">
        <v>5</v>
      </c>
      <c r="F145" s="66">
        <v>0</v>
      </c>
      <c r="G145" s="21">
        <v>0</v>
      </c>
    </row>
    <row r="146" spans="1:7">
      <c r="A146" s="53" t="s">
        <v>348</v>
      </c>
      <c r="B146" s="53" t="s">
        <v>349</v>
      </c>
      <c r="C146" s="53" t="s">
        <v>424</v>
      </c>
      <c r="D146" s="53" t="s">
        <v>430</v>
      </c>
      <c r="E146" s="65">
        <v>3</v>
      </c>
      <c r="F146" s="53">
        <v>0</v>
      </c>
      <c r="G146" s="21">
        <v>0</v>
      </c>
    </row>
    <row r="147" spans="1:7">
      <c r="A147" s="53" t="s">
        <v>352</v>
      </c>
      <c r="B147" s="53" t="s">
        <v>353</v>
      </c>
      <c r="C147" s="53" t="s">
        <v>424</v>
      </c>
      <c r="D147" s="53" t="s">
        <v>430</v>
      </c>
      <c r="E147" s="65">
        <v>5</v>
      </c>
      <c r="F147" s="53">
        <v>0</v>
      </c>
      <c r="G147" s="21">
        <v>0</v>
      </c>
    </row>
    <row r="148" spans="1:7">
      <c r="A148" s="53" t="s">
        <v>354</v>
      </c>
      <c r="B148" s="53" t="s">
        <v>355</v>
      </c>
      <c r="C148" s="53" t="s">
        <v>424</v>
      </c>
      <c r="D148" s="53" t="s">
        <v>430</v>
      </c>
      <c r="E148" s="65">
        <v>20</v>
      </c>
      <c r="F148" s="66">
        <v>0</v>
      </c>
      <c r="G148" s="21">
        <v>0</v>
      </c>
    </row>
    <row r="149" spans="1:7">
      <c r="A149" s="53" t="s">
        <v>356</v>
      </c>
      <c r="B149" s="53" t="s">
        <v>357</v>
      </c>
      <c r="C149" s="53" t="s">
        <v>424</v>
      </c>
      <c r="D149" s="53" t="s">
        <v>430</v>
      </c>
      <c r="E149" s="65">
        <v>3</v>
      </c>
      <c r="F149" s="66">
        <v>0</v>
      </c>
      <c r="G149" s="21">
        <v>0</v>
      </c>
    </row>
    <row r="150" spans="1:7">
      <c r="A150" s="53" t="s">
        <v>358</v>
      </c>
      <c r="B150" s="53" t="s">
        <v>359</v>
      </c>
      <c r="C150" s="53" t="s">
        <v>424</v>
      </c>
      <c r="D150" s="53" t="s">
        <v>430</v>
      </c>
      <c r="E150" s="65">
        <v>25</v>
      </c>
      <c r="F150" s="66" t="s">
        <v>766</v>
      </c>
      <c r="G150" s="21">
        <v>0</v>
      </c>
    </row>
    <row r="151" spans="1:7">
      <c r="A151" s="53" t="s">
        <v>360</v>
      </c>
      <c r="B151" s="53" t="s">
        <v>361</v>
      </c>
      <c r="C151" s="53" t="s">
        <v>424</v>
      </c>
      <c r="D151" s="53" t="s">
        <v>430</v>
      </c>
      <c r="E151" s="65">
        <v>1</v>
      </c>
      <c r="F151" s="53">
        <v>0</v>
      </c>
      <c r="G151" s="21">
        <v>0</v>
      </c>
    </row>
    <row r="152" spans="1:7">
      <c r="A152" s="53" t="s">
        <v>364</v>
      </c>
      <c r="B152" s="53" t="s">
        <v>365</v>
      </c>
      <c r="C152" s="53" t="s">
        <v>424</v>
      </c>
      <c r="D152" s="53" t="s">
        <v>430</v>
      </c>
      <c r="E152" s="65">
        <v>1</v>
      </c>
      <c r="F152" s="53">
        <v>0</v>
      </c>
      <c r="G152" s="21">
        <v>0</v>
      </c>
    </row>
    <row r="153" spans="1:7">
      <c r="A153" s="53" t="s">
        <v>368</v>
      </c>
      <c r="B153" s="53" t="s">
        <v>369</v>
      </c>
      <c r="C153" s="53" t="s">
        <v>424</v>
      </c>
      <c r="D153" s="53" t="s">
        <v>430</v>
      </c>
      <c r="E153" s="65">
        <v>3</v>
      </c>
      <c r="F153" s="53">
        <v>0</v>
      </c>
      <c r="G153" s="21">
        <v>0</v>
      </c>
    </row>
    <row r="154" spans="1:7">
      <c r="A154" s="53" t="s">
        <v>370</v>
      </c>
      <c r="B154" s="53" t="s">
        <v>371</v>
      </c>
      <c r="C154" s="53" t="s">
        <v>424</v>
      </c>
      <c r="D154" s="53" t="s">
        <v>430</v>
      </c>
      <c r="E154" s="65">
        <v>126</v>
      </c>
      <c r="F154" s="66">
        <v>0</v>
      </c>
      <c r="G154" s="21">
        <v>0</v>
      </c>
    </row>
    <row r="155" spans="1:7">
      <c r="A155" s="53" t="s">
        <v>372</v>
      </c>
      <c r="B155" s="53" t="s">
        <v>373</v>
      </c>
      <c r="C155" s="53" t="s">
        <v>424</v>
      </c>
      <c r="D155" s="53" t="s">
        <v>430</v>
      </c>
      <c r="E155" s="65">
        <v>1</v>
      </c>
      <c r="F155" s="53">
        <v>0</v>
      </c>
      <c r="G155" s="21">
        <v>0</v>
      </c>
    </row>
    <row r="156" spans="1:7">
      <c r="A156" s="53" t="s">
        <v>374</v>
      </c>
      <c r="B156" s="53" t="s">
        <v>375</v>
      </c>
      <c r="C156" s="53" t="s">
        <v>424</v>
      </c>
      <c r="D156" s="53" t="s">
        <v>430</v>
      </c>
      <c r="E156" s="65">
        <v>13</v>
      </c>
      <c r="F156" s="66">
        <v>0</v>
      </c>
      <c r="G156" s="21">
        <v>0</v>
      </c>
    </row>
    <row r="157" spans="1:7">
      <c r="A157" s="53" t="s">
        <v>376</v>
      </c>
      <c r="B157" s="53" t="s">
        <v>377</v>
      </c>
      <c r="C157" s="53" t="s">
        <v>424</v>
      </c>
      <c r="D157" s="53" t="s">
        <v>430</v>
      </c>
      <c r="E157" s="65">
        <v>9</v>
      </c>
      <c r="F157" s="53">
        <v>0</v>
      </c>
      <c r="G157" s="21">
        <v>0</v>
      </c>
    </row>
    <row r="158" spans="1:7">
      <c r="A158" s="53" t="s">
        <v>378</v>
      </c>
      <c r="B158" s="53" t="s">
        <v>379</v>
      </c>
      <c r="C158" s="53" t="s">
        <v>424</v>
      </c>
      <c r="D158" s="53" t="s">
        <v>430</v>
      </c>
      <c r="E158" s="65">
        <v>530</v>
      </c>
      <c r="F158" s="66">
        <v>0</v>
      </c>
      <c r="G158" s="21">
        <v>0</v>
      </c>
    </row>
    <row r="159" spans="1:7">
      <c r="A159" s="53" t="s">
        <v>380</v>
      </c>
      <c r="B159" s="53" t="s">
        <v>381</v>
      </c>
      <c r="C159" s="53" t="s">
        <v>424</v>
      </c>
      <c r="D159" s="53" t="s">
        <v>430</v>
      </c>
      <c r="E159" s="65">
        <v>3</v>
      </c>
      <c r="F159" s="66">
        <v>0</v>
      </c>
      <c r="G159" s="21">
        <v>0</v>
      </c>
    </row>
    <row r="160" spans="1:7">
      <c r="A160" s="53" t="s">
        <v>382</v>
      </c>
      <c r="B160" s="53" t="s">
        <v>383</v>
      </c>
      <c r="C160" s="53" t="s">
        <v>424</v>
      </c>
      <c r="D160" s="53" t="s">
        <v>430</v>
      </c>
      <c r="E160" s="65">
        <v>1</v>
      </c>
      <c r="F160" s="66">
        <v>0</v>
      </c>
      <c r="G160" s="21">
        <v>0</v>
      </c>
    </row>
    <row r="161" spans="1:7">
      <c r="A161" s="53" t="s">
        <v>384</v>
      </c>
      <c r="B161" s="53" t="s">
        <v>385</v>
      </c>
      <c r="C161" s="53" t="s">
        <v>424</v>
      </c>
      <c r="D161" s="53" t="s">
        <v>430</v>
      </c>
      <c r="E161" s="65">
        <v>3</v>
      </c>
      <c r="F161" s="66">
        <v>0</v>
      </c>
      <c r="G161" s="21">
        <v>0</v>
      </c>
    </row>
    <row r="162" spans="1:7">
      <c r="A162" s="53" t="s">
        <v>386</v>
      </c>
      <c r="B162" s="53" t="s">
        <v>387</v>
      </c>
      <c r="C162" s="53" t="s">
        <v>424</v>
      </c>
      <c r="D162" s="53" t="s">
        <v>430</v>
      </c>
      <c r="E162" s="65">
        <v>5</v>
      </c>
      <c r="F162" s="66">
        <v>0</v>
      </c>
      <c r="G162" s="21">
        <v>0</v>
      </c>
    </row>
    <row r="163" spans="1:7">
      <c r="A163" s="53" t="s">
        <v>390</v>
      </c>
      <c r="B163" s="53" t="s">
        <v>391</v>
      </c>
      <c r="C163" s="53" t="s">
        <v>424</v>
      </c>
      <c r="D163" s="53" t="s">
        <v>430</v>
      </c>
      <c r="E163" s="65">
        <v>5</v>
      </c>
      <c r="F163" s="66">
        <v>0</v>
      </c>
      <c r="G163" s="21">
        <v>0</v>
      </c>
    </row>
    <row r="164" spans="1:7">
      <c r="A164" s="53" t="s">
        <v>392</v>
      </c>
      <c r="B164" s="53" t="s">
        <v>393</v>
      </c>
      <c r="C164" s="53" t="s">
        <v>424</v>
      </c>
      <c r="D164" s="53" t="s">
        <v>430</v>
      </c>
      <c r="E164" s="65">
        <v>1</v>
      </c>
      <c r="F164" s="66">
        <v>0</v>
      </c>
      <c r="G164" s="21">
        <v>0</v>
      </c>
    </row>
    <row r="165" spans="1:7">
      <c r="A165" s="53" t="s">
        <v>394</v>
      </c>
      <c r="B165" s="53" t="s">
        <v>395</v>
      </c>
      <c r="C165" s="53" t="s">
        <v>424</v>
      </c>
      <c r="D165" s="53" t="s">
        <v>430</v>
      </c>
      <c r="E165" s="65">
        <v>308</v>
      </c>
      <c r="F165" s="53">
        <v>0</v>
      </c>
      <c r="G165" s="21">
        <v>0</v>
      </c>
    </row>
    <row r="166" spans="1:7">
      <c r="A166" s="53" t="s">
        <v>396</v>
      </c>
      <c r="B166" s="53" t="s">
        <v>397</v>
      </c>
      <c r="C166" s="53" t="s">
        <v>424</v>
      </c>
      <c r="D166" s="53" t="s">
        <v>430</v>
      </c>
      <c r="E166" s="65">
        <v>1</v>
      </c>
      <c r="F166" s="53">
        <v>0</v>
      </c>
      <c r="G166" s="21">
        <v>0</v>
      </c>
    </row>
    <row r="167" spans="1:7">
      <c r="A167" s="53" t="s">
        <v>398</v>
      </c>
      <c r="B167" s="53" t="s">
        <v>399</v>
      </c>
      <c r="C167" s="53" t="s">
        <v>424</v>
      </c>
      <c r="D167" s="53" t="s">
        <v>430</v>
      </c>
      <c r="E167" s="65">
        <v>7</v>
      </c>
      <c r="F167" s="66">
        <v>0</v>
      </c>
      <c r="G167" s="21">
        <v>0</v>
      </c>
    </row>
    <row r="168" spans="1:7">
      <c r="A168" s="53" t="s">
        <v>400</v>
      </c>
      <c r="B168" s="53" t="s">
        <v>401</v>
      </c>
      <c r="C168" s="53" t="s">
        <v>424</v>
      </c>
      <c r="D168" s="53" t="s">
        <v>430</v>
      </c>
      <c r="E168" s="65">
        <v>23</v>
      </c>
      <c r="F168" s="66">
        <v>0</v>
      </c>
      <c r="G168" s="21">
        <v>0</v>
      </c>
    </row>
    <row r="169" spans="1:7">
      <c r="A169" s="53" t="s">
        <v>402</v>
      </c>
      <c r="B169" s="53" t="s">
        <v>403</v>
      </c>
      <c r="C169" s="53" t="s">
        <v>424</v>
      </c>
      <c r="D169" s="53" t="s">
        <v>430</v>
      </c>
      <c r="E169" s="65">
        <v>3</v>
      </c>
      <c r="F169" s="66">
        <v>0</v>
      </c>
      <c r="G169" s="21">
        <v>0</v>
      </c>
    </row>
    <row r="170" spans="1:7">
      <c r="A170" s="53" t="s">
        <v>404</v>
      </c>
      <c r="B170" s="53" t="s">
        <v>405</v>
      </c>
      <c r="C170" s="53" t="s">
        <v>424</v>
      </c>
      <c r="D170" s="53" t="s">
        <v>430</v>
      </c>
      <c r="E170" s="65">
        <v>9</v>
      </c>
      <c r="F170" s="66">
        <v>0</v>
      </c>
      <c r="G170" s="21">
        <v>0</v>
      </c>
    </row>
    <row r="171" spans="1:7">
      <c r="A171" s="53" t="s">
        <v>406</v>
      </c>
      <c r="B171" s="53" t="s">
        <v>407</v>
      </c>
      <c r="C171" s="53" t="s">
        <v>424</v>
      </c>
      <c r="D171" s="53" t="s">
        <v>430</v>
      </c>
      <c r="E171" s="65">
        <v>9</v>
      </c>
      <c r="F171" s="66" t="s">
        <v>767</v>
      </c>
      <c r="G171" s="21">
        <v>0</v>
      </c>
    </row>
    <row r="172" spans="1:7">
      <c r="A172" s="53" t="s">
        <v>408</v>
      </c>
      <c r="B172" s="53" t="s">
        <v>409</v>
      </c>
      <c r="C172" s="53" t="s">
        <v>424</v>
      </c>
      <c r="D172" s="53" t="s">
        <v>430</v>
      </c>
      <c r="E172" s="65">
        <v>1</v>
      </c>
      <c r="F172" s="53">
        <v>0</v>
      </c>
      <c r="G172" s="21">
        <v>0</v>
      </c>
    </row>
    <row r="173" spans="1:7">
      <c r="A173" s="53" t="s">
        <v>410</v>
      </c>
      <c r="B173" s="53" t="s">
        <v>411</v>
      </c>
      <c r="C173" s="53" t="s">
        <v>424</v>
      </c>
      <c r="D173" s="53" t="s">
        <v>430</v>
      </c>
      <c r="E173" s="65">
        <v>1</v>
      </c>
      <c r="F173" s="66">
        <v>0</v>
      </c>
      <c r="G173" s="21">
        <v>0</v>
      </c>
    </row>
    <row r="174" spans="1:7">
      <c r="A174" s="53" t="s">
        <v>412</v>
      </c>
      <c r="B174" s="53" t="s">
        <v>413</v>
      </c>
      <c r="C174" s="53" t="s">
        <v>424</v>
      </c>
      <c r="D174" s="53" t="s">
        <v>430</v>
      </c>
      <c r="E174" s="65">
        <v>4</v>
      </c>
      <c r="F174" s="66">
        <v>0</v>
      </c>
      <c r="G174" s="21">
        <v>0</v>
      </c>
    </row>
    <row r="175" spans="1:7">
      <c r="A175" s="53" t="s">
        <v>416</v>
      </c>
      <c r="B175" s="53" t="s">
        <v>417</v>
      </c>
      <c r="C175" s="53" t="s">
        <v>424</v>
      </c>
      <c r="D175" s="53" t="s">
        <v>430</v>
      </c>
      <c r="E175" s="65">
        <v>0</v>
      </c>
      <c r="F175" s="53">
        <v>0</v>
      </c>
      <c r="G175" s="21">
        <v>0</v>
      </c>
    </row>
    <row r="176" spans="1:7">
      <c r="A176" s="53" t="s">
        <v>0</v>
      </c>
      <c r="B176" s="53" t="s">
        <v>1</v>
      </c>
      <c r="C176" s="53" t="s">
        <v>424</v>
      </c>
      <c r="D176" s="53" t="s">
        <v>627</v>
      </c>
      <c r="E176" s="65">
        <v>3</v>
      </c>
      <c r="F176" s="53">
        <v>0</v>
      </c>
      <c r="G176" s="53">
        <v>0</v>
      </c>
    </row>
    <row r="177" spans="1:7">
      <c r="A177" s="53" t="s">
        <v>4</v>
      </c>
      <c r="B177" s="53" t="s">
        <v>5</v>
      </c>
      <c r="C177" s="53" t="s">
        <v>424</v>
      </c>
      <c r="D177" s="53" t="s">
        <v>627</v>
      </c>
      <c r="E177" s="65">
        <v>9</v>
      </c>
      <c r="F177" s="53">
        <v>0</v>
      </c>
      <c r="G177" s="53">
        <v>0</v>
      </c>
    </row>
    <row r="178" spans="1:7">
      <c r="A178" s="53" t="s">
        <v>10</v>
      </c>
      <c r="B178" s="53" t="s">
        <v>11</v>
      </c>
      <c r="C178" s="53" t="s">
        <v>424</v>
      </c>
      <c r="D178" s="53" t="s">
        <v>627</v>
      </c>
      <c r="E178" s="65">
        <v>3</v>
      </c>
      <c r="F178" s="53">
        <v>0</v>
      </c>
      <c r="G178" s="53">
        <v>0</v>
      </c>
    </row>
    <row r="179" spans="1:7">
      <c r="A179" s="53" t="s">
        <v>14</v>
      </c>
      <c r="B179" s="53" t="s">
        <v>15</v>
      </c>
      <c r="C179" s="53" t="s">
        <v>424</v>
      </c>
      <c r="D179" s="53" t="s">
        <v>627</v>
      </c>
      <c r="E179" s="65">
        <v>1</v>
      </c>
      <c r="F179" s="53">
        <v>0</v>
      </c>
      <c r="G179" s="53">
        <v>0</v>
      </c>
    </row>
    <row r="180" spans="1:7">
      <c r="A180" s="53" t="s">
        <v>18</v>
      </c>
      <c r="B180" s="53" t="s">
        <v>19</v>
      </c>
      <c r="C180" s="53" t="s">
        <v>424</v>
      </c>
      <c r="D180" s="53" t="s">
        <v>627</v>
      </c>
      <c r="E180" s="65">
        <v>13</v>
      </c>
      <c r="F180" s="53">
        <v>0</v>
      </c>
      <c r="G180" s="53">
        <v>0</v>
      </c>
    </row>
    <row r="181" spans="1:7">
      <c r="A181" s="53" t="s">
        <v>20</v>
      </c>
      <c r="B181" s="53" t="s">
        <v>21</v>
      </c>
      <c r="C181" s="53" t="s">
        <v>424</v>
      </c>
      <c r="D181" s="53" t="s">
        <v>627</v>
      </c>
      <c r="E181" s="65">
        <v>26</v>
      </c>
      <c r="F181" s="66" t="s">
        <v>768</v>
      </c>
      <c r="G181" s="53">
        <v>0</v>
      </c>
    </row>
    <row r="182" spans="1:7">
      <c r="A182" s="53" t="s">
        <v>22</v>
      </c>
      <c r="B182" s="53" t="s">
        <v>23</v>
      </c>
      <c r="C182" s="53" t="s">
        <v>424</v>
      </c>
      <c r="D182" s="53" t="s">
        <v>627</v>
      </c>
      <c r="E182" s="65">
        <v>1</v>
      </c>
      <c r="F182" s="53">
        <v>0</v>
      </c>
      <c r="G182" s="53">
        <v>0</v>
      </c>
    </row>
    <row r="183" spans="1:7">
      <c r="A183" s="53" t="s">
        <v>30</v>
      </c>
      <c r="B183" s="53" t="s">
        <v>31</v>
      </c>
      <c r="C183" s="53" t="s">
        <v>424</v>
      </c>
      <c r="D183" s="53" t="s">
        <v>627</v>
      </c>
      <c r="E183" s="65">
        <v>13</v>
      </c>
      <c r="F183" s="53">
        <v>0</v>
      </c>
      <c r="G183" s="53">
        <v>0</v>
      </c>
    </row>
    <row r="184" spans="1:7">
      <c r="A184" s="53" t="s">
        <v>36</v>
      </c>
      <c r="B184" s="53" t="s">
        <v>37</v>
      </c>
      <c r="C184" s="53" t="s">
        <v>424</v>
      </c>
      <c r="D184" s="53" t="s">
        <v>627</v>
      </c>
      <c r="E184" s="65">
        <v>1</v>
      </c>
      <c r="F184" s="53">
        <v>0</v>
      </c>
      <c r="G184" s="53">
        <v>0</v>
      </c>
    </row>
    <row r="185" spans="1:7">
      <c r="A185" s="53" t="s">
        <v>40</v>
      </c>
      <c r="B185" s="53" t="s">
        <v>41</v>
      </c>
      <c r="C185" s="53" t="s">
        <v>424</v>
      </c>
      <c r="D185" s="53" t="s">
        <v>627</v>
      </c>
      <c r="E185" s="65">
        <v>2</v>
      </c>
      <c r="F185" s="53">
        <v>0</v>
      </c>
      <c r="G185" s="53">
        <v>0</v>
      </c>
    </row>
    <row r="186" spans="1:7">
      <c r="A186" s="53" t="s">
        <v>42</v>
      </c>
      <c r="B186" s="53" t="s">
        <v>43</v>
      </c>
      <c r="C186" s="53" t="s">
        <v>424</v>
      </c>
      <c r="D186" s="53" t="s">
        <v>627</v>
      </c>
      <c r="E186" s="65">
        <v>7</v>
      </c>
      <c r="F186" s="66" t="s">
        <v>769</v>
      </c>
      <c r="G186" s="53">
        <v>0</v>
      </c>
    </row>
    <row r="187" spans="1:7">
      <c r="A187" s="53" t="s">
        <v>50</v>
      </c>
      <c r="B187" s="53" t="s">
        <v>51</v>
      </c>
      <c r="C187" s="53" t="s">
        <v>424</v>
      </c>
      <c r="D187" s="53" t="s">
        <v>627</v>
      </c>
      <c r="E187" s="65">
        <v>12</v>
      </c>
      <c r="F187" s="66" t="s">
        <v>770</v>
      </c>
      <c r="G187" s="53">
        <v>0</v>
      </c>
    </row>
    <row r="188" spans="1:7">
      <c r="A188" s="53" t="s">
        <v>54</v>
      </c>
      <c r="B188" s="53" t="s">
        <v>55</v>
      </c>
      <c r="C188" s="53" t="s">
        <v>424</v>
      </c>
      <c r="D188" s="53" t="s">
        <v>627</v>
      </c>
      <c r="E188" s="65">
        <v>132</v>
      </c>
      <c r="F188" s="66" t="s">
        <v>771</v>
      </c>
      <c r="G188" s="66" t="s">
        <v>1252</v>
      </c>
    </row>
    <row r="189" spans="1:7">
      <c r="A189" s="53" t="s">
        <v>58</v>
      </c>
      <c r="B189" s="53" t="s">
        <v>59</v>
      </c>
      <c r="C189" s="53" t="s">
        <v>424</v>
      </c>
      <c r="D189" s="53" t="s">
        <v>627</v>
      </c>
      <c r="E189" s="65">
        <v>11</v>
      </c>
      <c r="F189" s="53">
        <v>0</v>
      </c>
      <c r="G189" s="53">
        <v>0</v>
      </c>
    </row>
    <row r="190" spans="1:7">
      <c r="A190" s="53" t="s">
        <v>62</v>
      </c>
      <c r="B190" s="53" t="s">
        <v>63</v>
      </c>
      <c r="C190" s="53" t="s">
        <v>424</v>
      </c>
      <c r="D190" s="53" t="s">
        <v>627</v>
      </c>
      <c r="E190" s="65">
        <v>7</v>
      </c>
      <c r="F190" s="53">
        <v>0</v>
      </c>
      <c r="G190" s="53">
        <v>0</v>
      </c>
    </row>
    <row r="191" spans="1:7">
      <c r="A191" s="53" t="s">
        <v>66</v>
      </c>
      <c r="B191" s="53" t="s">
        <v>67</v>
      </c>
      <c r="C191" s="53" t="s">
        <v>424</v>
      </c>
      <c r="D191" s="53" t="s">
        <v>627</v>
      </c>
      <c r="E191" s="65">
        <v>3</v>
      </c>
      <c r="F191" s="53">
        <v>0</v>
      </c>
      <c r="G191" s="53">
        <v>0</v>
      </c>
    </row>
    <row r="192" spans="1:7">
      <c r="A192" s="53" t="s">
        <v>74</v>
      </c>
      <c r="B192" s="53" t="s">
        <v>75</v>
      </c>
      <c r="C192" s="53" t="s">
        <v>424</v>
      </c>
      <c r="D192" s="53" t="s">
        <v>627</v>
      </c>
      <c r="E192" s="65">
        <v>49</v>
      </c>
      <c r="F192" s="53">
        <v>0</v>
      </c>
      <c r="G192" s="53">
        <v>0</v>
      </c>
    </row>
    <row r="193" spans="1:7">
      <c r="A193" s="53" t="s">
        <v>76</v>
      </c>
      <c r="B193" s="53" t="s">
        <v>77</v>
      </c>
      <c r="C193" s="53" t="s">
        <v>424</v>
      </c>
      <c r="D193" s="53" t="s">
        <v>627</v>
      </c>
      <c r="E193" s="65">
        <v>132</v>
      </c>
      <c r="F193" s="66" t="s">
        <v>772</v>
      </c>
      <c r="G193" s="66" t="s">
        <v>1253</v>
      </c>
    </row>
    <row r="194" spans="1:7">
      <c r="A194" s="53" t="s">
        <v>78</v>
      </c>
      <c r="B194" s="53" t="s">
        <v>79</v>
      </c>
      <c r="C194" s="53" t="s">
        <v>424</v>
      </c>
      <c r="D194" s="53" t="s">
        <v>627</v>
      </c>
      <c r="E194" s="65">
        <v>19</v>
      </c>
      <c r="F194" s="66" t="s">
        <v>773</v>
      </c>
      <c r="G194" s="53">
        <v>0</v>
      </c>
    </row>
    <row r="195" spans="1:7">
      <c r="A195" s="53" t="s">
        <v>82</v>
      </c>
      <c r="B195" s="53" t="s">
        <v>83</v>
      </c>
      <c r="C195" s="53" t="s">
        <v>424</v>
      </c>
      <c r="D195" s="53" t="s">
        <v>627</v>
      </c>
      <c r="E195" s="65">
        <v>17</v>
      </c>
      <c r="F195" s="53">
        <v>0</v>
      </c>
      <c r="G195" s="53">
        <v>0</v>
      </c>
    </row>
    <row r="196" spans="1:7">
      <c r="A196" s="53" t="s">
        <v>86</v>
      </c>
      <c r="B196" s="53" t="s">
        <v>87</v>
      </c>
      <c r="C196" s="53" t="s">
        <v>424</v>
      </c>
      <c r="D196" s="53" t="s">
        <v>627</v>
      </c>
      <c r="E196" s="65">
        <v>334</v>
      </c>
      <c r="F196" s="66" t="s">
        <v>774</v>
      </c>
      <c r="G196" s="66" t="s">
        <v>1254</v>
      </c>
    </row>
    <row r="197" spans="1:7">
      <c r="A197" s="53" t="s">
        <v>88</v>
      </c>
      <c r="B197" s="53" t="s">
        <v>89</v>
      </c>
      <c r="C197" s="53" t="s">
        <v>424</v>
      </c>
      <c r="D197" s="53" t="s">
        <v>627</v>
      </c>
      <c r="E197" s="65">
        <v>16</v>
      </c>
      <c r="F197" s="53">
        <v>0</v>
      </c>
      <c r="G197" s="53">
        <v>0</v>
      </c>
    </row>
    <row r="198" spans="1:7">
      <c r="A198" s="53" t="s">
        <v>92</v>
      </c>
      <c r="B198" s="53" t="s">
        <v>93</v>
      </c>
      <c r="C198" s="53" t="s">
        <v>424</v>
      </c>
      <c r="D198" s="53" t="s">
        <v>627</v>
      </c>
      <c r="E198" s="65">
        <v>3</v>
      </c>
      <c r="F198" s="53">
        <v>0</v>
      </c>
      <c r="G198" s="53">
        <v>0</v>
      </c>
    </row>
    <row r="199" spans="1:7">
      <c r="A199" s="53" t="s">
        <v>94</v>
      </c>
      <c r="B199" s="53" t="s">
        <v>95</v>
      </c>
      <c r="C199" s="53" t="s">
        <v>424</v>
      </c>
      <c r="D199" s="53" t="s">
        <v>627</v>
      </c>
      <c r="E199" s="65">
        <v>4</v>
      </c>
      <c r="F199" s="66" t="s">
        <v>775</v>
      </c>
      <c r="G199" s="53">
        <v>0</v>
      </c>
    </row>
    <row r="200" spans="1:7">
      <c r="A200" s="53" t="s">
        <v>96</v>
      </c>
      <c r="B200" s="53" t="s">
        <v>97</v>
      </c>
      <c r="C200" s="53" t="s">
        <v>424</v>
      </c>
      <c r="D200" s="53" t="s">
        <v>627</v>
      </c>
      <c r="E200" s="65">
        <v>1</v>
      </c>
      <c r="F200" s="66" t="s">
        <v>776</v>
      </c>
      <c r="G200" s="53">
        <v>0</v>
      </c>
    </row>
    <row r="201" spans="1:7">
      <c r="A201" s="53" t="s">
        <v>98</v>
      </c>
      <c r="B201" s="53" t="s">
        <v>99</v>
      </c>
      <c r="C201" s="53" t="s">
        <v>424</v>
      </c>
      <c r="D201" s="53" t="s">
        <v>627</v>
      </c>
      <c r="E201" s="65">
        <v>4</v>
      </c>
      <c r="F201" s="53">
        <v>0</v>
      </c>
      <c r="G201" s="53">
        <v>0</v>
      </c>
    </row>
    <row r="202" spans="1:7">
      <c r="A202" s="53" t="s">
        <v>100</v>
      </c>
      <c r="B202" s="53" t="s">
        <v>101</v>
      </c>
      <c r="C202" s="53" t="s">
        <v>424</v>
      </c>
      <c r="D202" s="53" t="s">
        <v>627</v>
      </c>
      <c r="E202" s="65">
        <v>1</v>
      </c>
      <c r="F202" s="53">
        <v>0</v>
      </c>
      <c r="G202" s="53">
        <v>0</v>
      </c>
    </row>
    <row r="203" spans="1:7">
      <c r="A203" s="53" t="s">
        <v>104</v>
      </c>
      <c r="B203" s="53" t="s">
        <v>105</v>
      </c>
      <c r="C203" s="53" t="s">
        <v>424</v>
      </c>
      <c r="D203" s="53" t="s">
        <v>627</v>
      </c>
      <c r="E203" s="65">
        <v>11</v>
      </c>
      <c r="F203" s="53">
        <v>0</v>
      </c>
      <c r="G203" s="53">
        <v>0</v>
      </c>
    </row>
    <row r="204" spans="1:7">
      <c r="A204" s="53" t="s">
        <v>102</v>
      </c>
      <c r="B204" s="53" t="s">
        <v>103</v>
      </c>
      <c r="C204" s="53" t="s">
        <v>424</v>
      </c>
      <c r="D204" s="53" t="s">
        <v>627</v>
      </c>
      <c r="E204" s="65">
        <v>2</v>
      </c>
      <c r="F204" s="53">
        <v>0</v>
      </c>
      <c r="G204" s="53">
        <v>0</v>
      </c>
    </row>
    <row r="205" spans="1:7">
      <c r="A205" s="53" t="s">
        <v>108</v>
      </c>
      <c r="B205" s="53" t="s">
        <v>109</v>
      </c>
      <c r="C205" s="53" t="s">
        <v>424</v>
      </c>
      <c r="D205" s="53" t="s">
        <v>627</v>
      </c>
      <c r="E205" s="65">
        <v>4</v>
      </c>
      <c r="F205" s="53">
        <v>0</v>
      </c>
      <c r="G205" s="53">
        <v>0</v>
      </c>
    </row>
    <row r="206" spans="1:7">
      <c r="A206" s="53" t="s">
        <v>118</v>
      </c>
      <c r="B206" s="53" t="s">
        <v>119</v>
      </c>
      <c r="C206" s="53" t="s">
        <v>424</v>
      </c>
      <c r="D206" s="53" t="s">
        <v>627</v>
      </c>
      <c r="E206" s="65">
        <v>12</v>
      </c>
      <c r="F206" s="66" t="s">
        <v>777</v>
      </c>
      <c r="G206" s="53">
        <v>0</v>
      </c>
    </row>
    <row r="207" spans="1:7">
      <c r="A207" s="53" t="s">
        <v>120</v>
      </c>
      <c r="B207" s="53" t="s">
        <v>121</v>
      </c>
      <c r="C207" s="53" t="s">
        <v>424</v>
      </c>
      <c r="D207" s="53" t="s">
        <v>627</v>
      </c>
      <c r="E207" s="65">
        <v>1</v>
      </c>
      <c r="F207" s="66" t="s">
        <v>778</v>
      </c>
      <c r="G207" s="53">
        <v>0</v>
      </c>
    </row>
    <row r="208" spans="1:7">
      <c r="A208" s="53" t="s">
        <v>124</v>
      </c>
      <c r="B208" s="53" t="s">
        <v>125</v>
      </c>
      <c r="C208" s="53" t="s">
        <v>424</v>
      </c>
      <c r="D208" s="53" t="s">
        <v>627</v>
      </c>
      <c r="E208" s="65">
        <v>1</v>
      </c>
      <c r="F208" s="53">
        <v>0</v>
      </c>
      <c r="G208" s="53">
        <v>0</v>
      </c>
    </row>
    <row r="209" spans="1:7">
      <c r="A209" s="53" t="s">
        <v>126</v>
      </c>
      <c r="B209" s="53" t="s">
        <v>127</v>
      </c>
      <c r="C209" s="53" t="s">
        <v>424</v>
      </c>
      <c r="D209" s="53" t="s">
        <v>627</v>
      </c>
      <c r="E209" s="65">
        <v>9</v>
      </c>
      <c r="F209" s="66" t="s">
        <v>779</v>
      </c>
      <c r="G209" s="66" t="s">
        <v>1255</v>
      </c>
    </row>
    <row r="210" spans="1:7">
      <c r="A210" s="53" t="s">
        <v>128</v>
      </c>
      <c r="B210" s="53" t="s">
        <v>129</v>
      </c>
      <c r="C210" s="53" t="s">
        <v>424</v>
      </c>
      <c r="D210" s="53" t="s">
        <v>627</v>
      </c>
      <c r="E210" s="65">
        <v>17</v>
      </c>
      <c r="F210" s="66" t="s">
        <v>780</v>
      </c>
      <c r="G210" s="53">
        <v>0</v>
      </c>
    </row>
    <row r="211" spans="1:7">
      <c r="A211" s="53" t="s">
        <v>132</v>
      </c>
      <c r="B211" s="53" t="s">
        <v>133</v>
      </c>
      <c r="C211" s="53" t="s">
        <v>424</v>
      </c>
      <c r="D211" s="53" t="s">
        <v>627</v>
      </c>
      <c r="E211" s="65">
        <v>11</v>
      </c>
      <c r="F211" s="53">
        <v>0</v>
      </c>
      <c r="G211" s="53">
        <v>0</v>
      </c>
    </row>
    <row r="212" spans="1:7">
      <c r="A212" s="53" t="s">
        <v>134</v>
      </c>
      <c r="B212" s="53" t="s">
        <v>135</v>
      </c>
      <c r="C212" s="53" t="s">
        <v>424</v>
      </c>
      <c r="D212" s="53" t="s">
        <v>627</v>
      </c>
      <c r="E212" s="65">
        <v>21</v>
      </c>
      <c r="F212" s="53">
        <v>0</v>
      </c>
      <c r="G212" s="53">
        <v>0</v>
      </c>
    </row>
    <row r="213" spans="1:7">
      <c r="A213" s="53" t="s">
        <v>136</v>
      </c>
      <c r="B213" s="53" t="s">
        <v>137</v>
      </c>
      <c r="C213" s="53" t="s">
        <v>424</v>
      </c>
      <c r="D213" s="53" t="s">
        <v>627</v>
      </c>
      <c r="E213" s="65">
        <v>1</v>
      </c>
      <c r="F213" s="53">
        <v>0</v>
      </c>
      <c r="G213" s="53">
        <v>0</v>
      </c>
    </row>
    <row r="214" spans="1:7">
      <c r="A214" s="53" t="s">
        <v>138</v>
      </c>
      <c r="B214" s="53" t="s">
        <v>139</v>
      </c>
      <c r="C214" s="53" t="s">
        <v>424</v>
      </c>
      <c r="D214" s="53" t="s">
        <v>627</v>
      </c>
      <c r="E214" s="65">
        <v>23</v>
      </c>
      <c r="F214" s="66" t="s">
        <v>781</v>
      </c>
      <c r="G214" s="53">
        <v>0</v>
      </c>
    </row>
    <row r="215" spans="1:7">
      <c r="A215" s="53" t="s">
        <v>142</v>
      </c>
      <c r="B215" s="53" t="s">
        <v>143</v>
      </c>
      <c r="C215" s="53" t="s">
        <v>424</v>
      </c>
      <c r="D215" s="53" t="s">
        <v>627</v>
      </c>
      <c r="E215" s="65">
        <v>9</v>
      </c>
      <c r="F215" s="53">
        <v>0</v>
      </c>
      <c r="G215" s="53">
        <v>0</v>
      </c>
    </row>
    <row r="216" spans="1:7">
      <c r="A216" s="53" t="s">
        <v>150</v>
      </c>
      <c r="B216" s="53" t="s">
        <v>151</v>
      </c>
      <c r="C216" s="53" t="s">
        <v>424</v>
      </c>
      <c r="D216" s="53" t="s">
        <v>627</v>
      </c>
      <c r="E216" s="65">
        <v>9</v>
      </c>
      <c r="F216" s="66">
        <v>0</v>
      </c>
      <c r="G216" s="53">
        <v>0</v>
      </c>
    </row>
    <row r="217" spans="1:7">
      <c r="A217" s="53" t="s">
        <v>156</v>
      </c>
      <c r="B217" s="53" t="s">
        <v>157</v>
      </c>
      <c r="C217" s="53" t="s">
        <v>424</v>
      </c>
      <c r="D217" s="53" t="s">
        <v>627</v>
      </c>
      <c r="E217" s="65">
        <v>3</v>
      </c>
      <c r="F217" s="53">
        <v>0</v>
      </c>
      <c r="G217" s="53">
        <v>0</v>
      </c>
    </row>
    <row r="218" spans="1:7">
      <c r="A218" s="53" t="s">
        <v>158</v>
      </c>
      <c r="B218" s="53" t="s">
        <v>159</v>
      </c>
      <c r="C218" s="53" t="s">
        <v>424</v>
      </c>
      <c r="D218" s="53" t="s">
        <v>627</v>
      </c>
      <c r="E218" s="65">
        <v>1</v>
      </c>
      <c r="F218" s="53">
        <v>0</v>
      </c>
      <c r="G218" s="53">
        <v>0</v>
      </c>
    </row>
    <row r="219" spans="1:7">
      <c r="A219" s="53" t="s">
        <v>162</v>
      </c>
      <c r="B219" s="53" t="s">
        <v>163</v>
      </c>
      <c r="C219" s="53" t="s">
        <v>424</v>
      </c>
      <c r="D219" s="53" t="s">
        <v>627</v>
      </c>
      <c r="E219" s="65">
        <v>2</v>
      </c>
      <c r="F219" s="53">
        <v>0</v>
      </c>
      <c r="G219" s="53">
        <v>0</v>
      </c>
    </row>
    <row r="220" spans="1:7">
      <c r="A220" s="53" t="s">
        <v>166</v>
      </c>
      <c r="B220" s="53" t="s">
        <v>167</v>
      </c>
      <c r="C220" s="53" t="s">
        <v>424</v>
      </c>
      <c r="D220" s="53" t="s">
        <v>627</v>
      </c>
      <c r="E220" s="65">
        <v>7</v>
      </c>
      <c r="F220" s="53">
        <v>0</v>
      </c>
      <c r="G220" s="53">
        <v>0</v>
      </c>
    </row>
    <row r="221" spans="1:7">
      <c r="A221" s="53" t="s">
        <v>168</v>
      </c>
      <c r="B221" s="53" t="s">
        <v>169</v>
      </c>
      <c r="C221" s="53" t="s">
        <v>424</v>
      </c>
      <c r="D221" s="53" t="s">
        <v>627</v>
      </c>
      <c r="E221" s="65">
        <v>1</v>
      </c>
      <c r="F221" s="53">
        <v>0</v>
      </c>
      <c r="G221" s="53">
        <v>0</v>
      </c>
    </row>
    <row r="222" spans="1:7">
      <c r="A222" s="53" t="s">
        <v>170</v>
      </c>
      <c r="B222" s="53" t="s">
        <v>171</v>
      </c>
      <c r="C222" s="53" t="s">
        <v>424</v>
      </c>
      <c r="D222" s="53" t="s">
        <v>627</v>
      </c>
      <c r="E222" s="65">
        <v>747</v>
      </c>
      <c r="F222" s="66" t="s">
        <v>782</v>
      </c>
      <c r="G222" s="66" t="s">
        <v>1256</v>
      </c>
    </row>
    <row r="223" spans="1:7">
      <c r="A223" s="53" t="s">
        <v>176</v>
      </c>
      <c r="B223" s="53" t="s">
        <v>177</v>
      </c>
      <c r="C223" s="53" t="s">
        <v>424</v>
      </c>
      <c r="D223" s="53" t="s">
        <v>627</v>
      </c>
      <c r="E223" s="65">
        <v>1</v>
      </c>
      <c r="F223" s="53">
        <v>0</v>
      </c>
      <c r="G223" s="53">
        <v>0</v>
      </c>
    </row>
    <row r="224" spans="1:7">
      <c r="A224" s="53" t="s">
        <v>178</v>
      </c>
      <c r="B224" s="53" t="s">
        <v>179</v>
      </c>
      <c r="C224" s="53" t="s">
        <v>424</v>
      </c>
      <c r="D224" s="53" t="s">
        <v>627</v>
      </c>
      <c r="E224" s="65">
        <v>1</v>
      </c>
      <c r="F224" s="53">
        <v>0</v>
      </c>
      <c r="G224" s="53">
        <v>0</v>
      </c>
    </row>
    <row r="225" spans="1:7">
      <c r="A225" s="53" t="s">
        <v>180</v>
      </c>
      <c r="B225" s="53" t="s">
        <v>181</v>
      </c>
      <c r="C225" s="53" t="s">
        <v>424</v>
      </c>
      <c r="D225" s="53" t="s">
        <v>627</v>
      </c>
      <c r="E225" s="65">
        <v>8</v>
      </c>
      <c r="F225" s="66">
        <v>0</v>
      </c>
      <c r="G225" s="53">
        <v>0</v>
      </c>
    </row>
    <row r="226" spans="1:7">
      <c r="A226" s="53" t="s">
        <v>182</v>
      </c>
      <c r="B226" s="53" t="s">
        <v>183</v>
      </c>
      <c r="C226" s="53" t="s">
        <v>424</v>
      </c>
      <c r="D226" s="53" t="s">
        <v>627</v>
      </c>
      <c r="E226" s="65">
        <v>4</v>
      </c>
      <c r="F226" s="53">
        <v>0</v>
      </c>
      <c r="G226" s="53">
        <v>0</v>
      </c>
    </row>
    <row r="227" spans="1:7">
      <c r="A227" s="53" t="s">
        <v>186</v>
      </c>
      <c r="B227" s="53" t="s">
        <v>187</v>
      </c>
      <c r="C227" s="53" t="s">
        <v>424</v>
      </c>
      <c r="D227" s="53" t="s">
        <v>627</v>
      </c>
      <c r="E227" s="65">
        <v>1</v>
      </c>
      <c r="F227" s="53">
        <v>0</v>
      </c>
      <c r="G227" s="53">
        <v>0</v>
      </c>
    </row>
    <row r="228" spans="1:7">
      <c r="A228" s="53" t="s">
        <v>190</v>
      </c>
      <c r="B228" s="53" t="s">
        <v>191</v>
      </c>
      <c r="C228" s="53" t="s">
        <v>424</v>
      </c>
      <c r="D228" s="53" t="s">
        <v>627</v>
      </c>
      <c r="E228" s="65">
        <v>4</v>
      </c>
      <c r="F228" s="53">
        <v>0</v>
      </c>
      <c r="G228" s="53">
        <v>0</v>
      </c>
    </row>
    <row r="229" spans="1:7">
      <c r="A229" s="53" t="s">
        <v>196</v>
      </c>
      <c r="B229" s="53" t="s">
        <v>197</v>
      </c>
      <c r="C229" s="53" t="s">
        <v>424</v>
      </c>
      <c r="D229" s="53" t="s">
        <v>627</v>
      </c>
      <c r="E229" s="65">
        <v>26</v>
      </c>
      <c r="F229" s="53">
        <v>0</v>
      </c>
      <c r="G229" s="53">
        <v>0</v>
      </c>
    </row>
    <row r="230" spans="1:7">
      <c r="A230" s="53" t="s">
        <v>198</v>
      </c>
      <c r="B230" s="53" t="s">
        <v>199</v>
      </c>
      <c r="C230" s="53" t="s">
        <v>424</v>
      </c>
      <c r="D230" s="53" t="s">
        <v>627</v>
      </c>
      <c r="E230" s="65">
        <v>2</v>
      </c>
      <c r="F230" s="53">
        <v>0</v>
      </c>
      <c r="G230" s="53">
        <v>0</v>
      </c>
    </row>
    <row r="231" spans="1:7">
      <c r="A231" s="53" t="s">
        <v>200</v>
      </c>
      <c r="B231" s="53" t="s">
        <v>201</v>
      </c>
      <c r="C231" s="53" t="s">
        <v>424</v>
      </c>
      <c r="D231" s="53" t="s">
        <v>627</v>
      </c>
      <c r="E231" s="65">
        <v>96</v>
      </c>
      <c r="F231" s="53">
        <v>0</v>
      </c>
      <c r="G231" s="53">
        <v>0</v>
      </c>
    </row>
    <row r="232" spans="1:7">
      <c r="A232" s="53" t="s">
        <v>206</v>
      </c>
      <c r="B232" s="53" t="s">
        <v>207</v>
      </c>
      <c r="C232" s="53" t="s">
        <v>424</v>
      </c>
      <c r="D232" s="53" t="s">
        <v>627</v>
      </c>
      <c r="E232" s="65">
        <v>8</v>
      </c>
      <c r="F232" s="53">
        <v>0</v>
      </c>
      <c r="G232" s="53">
        <v>0</v>
      </c>
    </row>
    <row r="233" spans="1:7">
      <c r="A233" s="53" t="s">
        <v>212</v>
      </c>
      <c r="B233" s="53" t="s">
        <v>213</v>
      </c>
      <c r="C233" s="53" t="s">
        <v>424</v>
      </c>
      <c r="D233" s="53" t="s">
        <v>627</v>
      </c>
      <c r="E233" s="65">
        <v>56</v>
      </c>
      <c r="F233" s="66" t="s">
        <v>783</v>
      </c>
      <c r="G233" s="66" t="s">
        <v>1257</v>
      </c>
    </row>
    <row r="234" spans="1:7">
      <c r="A234" s="53" t="s">
        <v>214</v>
      </c>
      <c r="B234" s="53" t="s">
        <v>215</v>
      </c>
      <c r="C234" s="53" t="s">
        <v>424</v>
      </c>
      <c r="D234" s="53" t="s">
        <v>627</v>
      </c>
      <c r="E234" s="65">
        <v>32</v>
      </c>
      <c r="F234" s="66" t="s">
        <v>784</v>
      </c>
      <c r="G234" s="53">
        <v>0</v>
      </c>
    </row>
    <row r="235" spans="1:7">
      <c r="A235" s="53" t="s">
        <v>218</v>
      </c>
      <c r="B235" s="53" t="s">
        <v>219</v>
      </c>
      <c r="C235" s="53" t="s">
        <v>424</v>
      </c>
      <c r="D235" s="53" t="s">
        <v>627</v>
      </c>
      <c r="E235" s="65">
        <v>2</v>
      </c>
      <c r="F235" s="53">
        <v>0</v>
      </c>
      <c r="G235" s="53">
        <v>0</v>
      </c>
    </row>
    <row r="236" spans="1:7">
      <c r="A236" s="53" t="s">
        <v>517</v>
      </c>
      <c r="B236" s="53" t="s">
        <v>518</v>
      </c>
      <c r="C236" s="53" t="s">
        <v>424</v>
      </c>
      <c r="D236" s="53" t="s">
        <v>627</v>
      </c>
      <c r="E236" s="65">
        <v>4</v>
      </c>
      <c r="F236" s="53">
        <v>0</v>
      </c>
      <c r="G236" s="53">
        <v>0</v>
      </c>
    </row>
    <row r="237" spans="1:7">
      <c r="A237" s="53" t="s">
        <v>222</v>
      </c>
      <c r="B237" s="53" t="s">
        <v>223</v>
      </c>
      <c r="C237" s="53" t="s">
        <v>424</v>
      </c>
      <c r="D237" s="53" t="s">
        <v>627</v>
      </c>
      <c r="E237" s="65">
        <v>26</v>
      </c>
      <c r="F237" s="53">
        <v>0</v>
      </c>
      <c r="G237" s="53">
        <v>0</v>
      </c>
    </row>
    <row r="238" spans="1:7">
      <c r="A238" s="53" t="s">
        <v>224</v>
      </c>
      <c r="B238" s="53" t="s">
        <v>225</v>
      </c>
      <c r="C238" s="53" t="s">
        <v>424</v>
      </c>
      <c r="D238" s="53" t="s">
        <v>627</v>
      </c>
      <c r="E238" s="65">
        <v>1</v>
      </c>
      <c r="F238" s="53">
        <v>0</v>
      </c>
      <c r="G238" s="53">
        <v>0</v>
      </c>
    </row>
    <row r="239" spans="1:7">
      <c r="A239" s="53" t="s">
        <v>226</v>
      </c>
      <c r="B239" s="53" t="s">
        <v>227</v>
      </c>
      <c r="C239" s="53" t="s">
        <v>424</v>
      </c>
      <c r="D239" s="53" t="s">
        <v>627</v>
      </c>
      <c r="E239" s="65">
        <v>1</v>
      </c>
      <c r="F239" s="53">
        <v>0</v>
      </c>
      <c r="G239" s="53">
        <v>0</v>
      </c>
    </row>
    <row r="240" spans="1:7">
      <c r="A240" s="53" t="s">
        <v>230</v>
      </c>
      <c r="B240" s="53" t="s">
        <v>231</v>
      </c>
      <c r="C240" s="53" t="s">
        <v>424</v>
      </c>
      <c r="D240" s="53" t="s">
        <v>627</v>
      </c>
      <c r="E240" s="65">
        <v>181</v>
      </c>
      <c r="F240" s="66" t="s">
        <v>785</v>
      </c>
      <c r="G240" s="66" t="s">
        <v>1258</v>
      </c>
    </row>
    <row r="241" spans="1:7">
      <c r="A241" s="53" t="s">
        <v>232</v>
      </c>
      <c r="B241" s="53" t="s">
        <v>233</v>
      </c>
      <c r="C241" s="53" t="s">
        <v>424</v>
      </c>
      <c r="D241" s="53" t="s">
        <v>627</v>
      </c>
      <c r="E241" s="65">
        <v>1</v>
      </c>
      <c r="F241" s="53">
        <v>0</v>
      </c>
      <c r="G241" s="53">
        <v>0</v>
      </c>
    </row>
    <row r="242" spans="1:7">
      <c r="A242" s="53" t="s">
        <v>236</v>
      </c>
      <c r="B242" s="53" t="s">
        <v>237</v>
      </c>
      <c r="C242" s="53" t="s">
        <v>424</v>
      </c>
      <c r="D242" s="53" t="s">
        <v>627</v>
      </c>
      <c r="E242" s="65">
        <v>1</v>
      </c>
      <c r="F242" s="53">
        <v>0</v>
      </c>
      <c r="G242" s="53">
        <v>0</v>
      </c>
    </row>
    <row r="243" spans="1:7">
      <c r="A243" s="53" t="s">
        <v>240</v>
      </c>
      <c r="B243" s="53" t="s">
        <v>241</v>
      </c>
      <c r="C243" s="53" t="s">
        <v>424</v>
      </c>
      <c r="D243" s="53" t="s">
        <v>627</v>
      </c>
      <c r="E243" s="65">
        <v>9</v>
      </c>
      <c r="F243" s="66" t="s">
        <v>786</v>
      </c>
      <c r="G243" s="53">
        <v>0</v>
      </c>
    </row>
    <row r="244" spans="1:7">
      <c r="A244" s="53" t="s">
        <v>242</v>
      </c>
      <c r="B244" s="53" t="s">
        <v>243</v>
      </c>
      <c r="C244" s="53" t="s">
        <v>424</v>
      </c>
      <c r="D244" s="53" t="s">
        <v>627</v>
      </c>
      <c r="E244" s="65">
        <v>47</v>
      </c>
      <c r="F244" s="66" t="s">
        <v>787</v>
      </c>
      <c r="G244" s="53">
        <v>0</v>
      </c>
    </row>
    <row r="245" spans="1:7">
      <c r="A245" s="53" t="s">
        <v>244</v>
      </c>
      <c r="B245" s="53" t="s">
        <v>245</v>
      </c>
      <c r="C245" s="53" t="s">
        <v>424</v>
      </c>
      <c r="D245" s="53" t="s">
        <v>627</v>
      </c>
      <c r="E245" s="65">
        <v>3</v>
      </c>
      <c r="F245" s="53">
        <v>0</v>
      </c>
      <c r="G245" s="53">
        <v>0</v>
      </c>
    </row>
    <row r="246" spans="1:7">
      <c r="A246" s="53" t="s">
        <v>246</v>
      </c>
      <c r="B246" s="53" t="s">
        <v>247</v>
      </c>
      <c r="C246" s="53" t="s">
        <v>424</v>
      </c>
      <c r="D246" s="53" t="s">
        <v>627</v>
      </c>
      <c r="E246" s="65">
        <v>2</v>
      </c>
      <c r="F246" s="66">
        <v>0</v>
      </c>
      <c r="G246" s="53">
        <v>0</v>
      </c>
    </row>
    <row r="247" spans="1:7">
      <c r="A247" s="53" t="s">
        <v>250</v>
      </c>
      <c r="B247" s="53" t="s">
        <v>251</v>
      </c>
      <c r="C247" s="53" t="s">
        <v>424</v>
      </c>
      <c r="D247" s="53" t="s">
        <v>627</v>
      </c>
      <c r="E247" s="65">
        <v>15</v>
      </c>
      <c r="F247" s="53">
        <v>0</v>
      </c>
      <c r="G247" s="53">
        <v>0</v>
      </c>
    </row>
    <row r="248" spans="1:7">
      <c r="A248" s="53" t="s">
        <v>254</v>
      </c>
      <c r="B248" s="53" t="s">
        <v>255</v>
      </c>
      <c r="C248" s="53" t="s">
        <v>424</v>
      </c>
      <c r="D248" s="53" t="s">
        <v>627</v>
      </c>
      <c r="E248" s="65">
        <v>22</v>
      </c>
      <c r="F248" s="53">
        <v>0</v>
      </c>
      <c r="G248" s="53">
        <v>0</v>
      </c>
    </row>
    <row r="249" spans="1:7">
      <c r="A249" s="53" t="s">
        <v>256</v>
      </c>
      <c r="B249" s="53" t="s">
        <v>257</v>
      </c>
      <c r="C249" s="53" t="s">
        <v>424</v>
      </c>
      <c r="D249" s="53" t="s">
        <v>627</v>
      </c>
      <c r="E249" s="65">
        <v>102</v>
      </c>
      <c r="F249" s="66" t="s">
        <v>788</v>
      </c>
      <c r="G249" s="53">
        <v>0</v>
      </c>
    </row>
    <row r="250" spans="1:7">
      <c r="A250" s="53" t="s">
        <v>258</v>
      </c>
      <c r="B250" s="53" t="s">
        <v>259</v>
      </c>
      <c r="C250" s="53" t="s">
        <v>424</v>
      </c>
      <c r="D250" s="53" t="s">
        <v>627</v>
      </c>
      <c r="E250" s="65">
        <v>2</v>
      </c>
      <c r="F250" s="53">
        <v>0</v>
      </c>
      <c r="G250" s="53">
        <v>0</v>
      </c>
    </row>
    <row r="251" spans="1:7">
      <c r="A251" s="53" t="s">
        <v>260</v>
      </c>
      <c r="B251" s="53" t="s">
        <v>261</v>
      </c>
      <c r="C251" s="53" t="s">
        <v>424</v>
      </c>
      <c r="D251" s="53" t="s">
        <v>627</v>
      </c>
      <c r="E251" s="65">
        <v>5</v>
      </c>
      <c r="F251" s="53">
        <v>0</v>
      </c>
      <c r="G251" s="53">
        <v>0</v>
      </c>
    </row>
    <row r="252" spans="1:7">
      <c r="A252" s="53" t="s">
        <v>266</v>
      </c>
      <c r="B252" s="53" t="s">
        <v>267</v>
      </c>
      <c r="C252" s="53">
        <v>0</v>
      </c>
      <c r="D252" s="53" t="s">
        <v>627</v>
      </c>
      <c r="E252" s="65">
        <v>1</v>
      </c>
      <c r="F252" s="53">
        <v>0</v>
      </c>
      <c r="G252" s="53">
        <v>0</v>
      </c>
    </row>
    <row r="253" spans="1:7">
      <c r="A253" s="53" t="s">
        <v>270</v>
      </c>
      <c r="B253" s="53" t="s">
        <v>271</v>
      </c>
      <c r="C253" s="53" t="s">
        <v>424</v>
      </c>
      <c r="D253" s="53" t="s">
        <v>627</v>
      </c>
      <c r="E253" s="65">
        <v>1</v>
      </c>
      <c r="F253" s="66" t="s">
        <v>789</v>
      </c>
      <c r="G253" s="53">
        <v>0</v>
      </c>
    </row>
    <row r="254" spans="1:7">
      <c r="A254" s="53" t="s">
        <v>274</v>
      </c>
      <c r="B254" s="53" t="s">
        <v>275</v>
      </c>
      <c r="C254" s="53" t="s">
        <v>424</v>
      </c>
      <c r="D254" s="53" t="s">
        <v>627</v>
      </c>
      <c r="E254" s="65">
        <v>72</v>
      </c>
      <c r="F254" s="66" t="s">
        <v>790</v>
      </c>
      <c r="G254" s="53">
        <v>0</v>
      </c>
    </row>
    <row r="255" spans="1:7">
      <c r="A255" s="53" t="s">
        <v>276</v>
      </c>
      <c r="B255" s="53" t="s">
        <v>277</v>
      </c>
      <c r="C255" s="53" t="s">
        <v>424</v>
      </c>
      <c r="D255" s="53" t="s">
        <v>627</v>
      </c>
      <c r="E255" s="65">
        <v>5</v>
      </c>
      <c r="F255" s="53">
        <v>0</v>
      </c>
      <c r="G255" s="53">
        <v>0</v>
      </c>
    </row>
    <row r="256" spans="1:7">
      <c r="A256" s="53" t="s">
        <v>278</v>
      </c>
      <c r="B256" s="53" t="s">
        <v>279</v>
      </c>
      <c r="C256" s="53" t="s">
        <v>424</v>
      </c>
      <c r="D256" s="53" t="s">
        <v>627</v>
      </c>
      <c r="E256" s="65">
        <v>12</v>
      </c>
      <c r="F256" s="53">
        <v>0</v>
      </c>
      <c r="G256" s="53">
        <v>0</v>
      </c>
    </row>
    <row r="257" spans="1:7">
      <c r="A257" s="53" t="s">
        <v>280</v>
      </c>
      <c r="B257" s="53" t="s">
        <v>281</v>
      </c>
      <c r="C257" s="53" t="s">
        <v>424</v>
      </c>
      <c r="D257" s="53" t="s">
        <v>627</v>
      </c>
      <c r="E257" s="65">
        <v>2</v>
      </c>
      <c r="F257" s="53">
        <v>0</v>
      </c>
      <c r="G257" s="53">
        <v>0</v>
      </c>
    </row>
    <row r="258" spans="1:7">
      <c r="A258" s="53" t="s">
        <v>294</v>
      </c>
      <c r="B258" s="53" t="s">
        <v>295</v>
      </c>
      <c r="C258" s="53" t="s">
        <v>424</v>
      </c>
      <c r="D258" s="53" t="s">
        <v>627</v>
      </c>
      <c r="E258" s="65">
        <v>3</v>
      </c>
      <c r="F258" s="53">
        <v>0</v>
      </c>
      <c r="G258" s="53">
        <v>0</v>
      </c>
    </row>
    <row r="259" spans="1:7">
      <c r="A259" s="53" t="s">
        <v>296</v>
      </c>
      <c r="B259" s="53" t="s">
        <v>297</v>
      </c>
      <c r="C259" s="53" t="s">
        <v>424</v>
      </c>
      <c r="D259" s="53" t="s">
        <v>627</v>
      </c>
      <c r="E259" s="65">
        <v>1</v>
      </c>
      <c r="F259" s="53">
        <v>0</v>
      </c>
      <c r="G259" s="53">
        <v>0</v>
      </c>
    </row>
    <row r="260" spans="1:7">
      <c r="A260" s="53" t="s">
        <v>302</v>
      </c>
      <c r="B260" s="53" t="s">
        <v>303</v>
      </c>
      <c r="C260" s="53" t="s">
        <v>424</v>
      </c>
      <c r="D260" s="53" t="s">
        <v>627</v>
      </c>
      <c r="E260" s="65">
        <v>7</v>
      </c>
      <c r="F260" s="66" t="s">
        <v>791</v>
      </c>
      <c r="G260" s="53">
        <v>0</v>
      </c>
    </row>
    <row r="261" spans="1:7">
      <c r="A261" s="53" t="s">
        <v>312</v>
      </c>
      <c r="B261" s="53" t="s">
        <v>313</v>
      </c>
      <c r="C261" s="53" t="s">
        <v>424</v>
      </c>
      <c r="D261" s="53" t="s">
        <v>627</v>
      </c>
      <c r="E261" s="65">
        <v>6</v>
      </c>
      <c r="F261" s="53">
        <v>0</v>
      </c>
      <c r="G261" s="53">
        <v>0</v>
      </c>
    </row>
    <row r="262" spans="1:7">
      <c r="A262" s="53" t="s">
        <v>314</v>
      </c>
      <c r="B262" s="53" t="s">
        <v>315</v>
      </c>
      <c r="C262" s="53" t="s">
        <v>424</v>
      </c>
      <c r="D262" s="53" t="s">
        <v>627</v>
      </c>
      <c r="E262" s="65">
        <v>36</v>
      </c>
      <c r="F262" s="53">
        <v>0</v>
      </c>
      <c r="G262" s="53">
        <v>0</v>
      </c>
    </row>
    <row r="263" spans="1:7">
      <c r="A263" s="53" t="s">
        <v>330</v>
      </c>
      <c r="B263" s="53" t="s">
        <v>331</v>
      </c>
      <c r="C263" s="53" t="s">
        <v>424</v>
      </c>
      <c r="D263" s="53" t="s">
        <v>627</v>
      </c>
      <c r="E263" s="65">
        <v>5</v>
      </c>
      <c r="F263" s="53">
        <v>0</v>
      </c>
      <c r="G263" s="53">
        <v>0</v>
      </c>
    </row>
    <row r="264" spans="1:7">
      <c r="A264" s="53" t="s">
        <v>340</v>
      </c>
      <c r="B264" s="53" t="s">
        <v>341</v>
      </c>
      <c r="C264" s="53" t="s">
        <v>424</v>
      </c>
      <c r="D264" s="53" t="s">
        <v>627</v>
      </c>
      <c r="E264" s="65">
        <v>13</v>
      </c>
      <c r="F264" s="53">
        <v>0</v>
      </c>
      <c r="G264" s="53">
        <v>0</v>
      </c>
    </row>
    <row r="265" spans="1:7">
      <c r="A265" s="53" t="s">
        <v>342</v>
      </c>
      <c r="B265" s="53" t="s">
        <v>343</v>
      </c>
      <c r="C265" s="53" t="s">
        <v>424</v>
      </c>
      <c r="D265" s="53" t="s">
        <v>627</v>
      </c>
      <c r="E265" s="65">
        <v>11</v>
      </c>
      <c r="F265" s="53">
        <v>0</v>
      </c>
      <c r="G265" s="53">
        <v>0</v>
      </c>
    </row>
    <row r="266" spans="1:7">
      <c r="A266" s="53" t="s">
        <v>348</v>
      </c>
      <c r="B266" s="53" t="s">
        <v>349</v>
      </c>
      <c r="C266" s="53" t="s">
        <v>424</v>
      </c>
      <c r="D266" s="53" t="s">
        <v>627</v>
      </c>
      <c r="E266" s="65">
        <v>5</v>
      </c>
      <c r="F266" s="53">
        <v>0</v>
      </c>
      <c r="G266" s="53">
        <v>0</v>
      </c>
    </row>
    <row r="267" spans="1:7">
      <c r="A267" s="53" t="s">
        <v>354</v>
      </c>
      <c r="B267" s="53" t="s">
        <v>355</v>
      </c>
      <c r="C267" s="53" t="s">
        <v>424</v>
      </c>
      <c r="D267" s="53" t="s">
        <v>627</v>
      </c>
      <c r="E267" s="65">
        <v>24</v>
      </c>
      <c r="F267" s="53">
        <v>0</v>
      </c>
      <c r="G267" s="53">
        <v>0</v>
      </c>
    </row>
    <row r="268" spans="1:7">
      <c r="A268" s="53" t="s">
        <v>356</v>
      </c>
      <c r="B268" s="53" t="s">
        <v>357</v>
      </c>
      <c r="C268" s="53" t="s">
        <v>424</v>
      </c>
      <c r="D268" s="53" t="s">
        <v>627</v>
      </c>
      <c r="E268" s="65">
        <v>4</v>
      </c>
      <c r="F268" s="66" t="s">
        <v>792</v>
      </c>
      <c r="G268" s="53">
        <v>0</v>
      </c>
    </row>
    <row r="269" spans="1:7">
      <c r="A269" s="53" t="s">
        <v>358</v>
      </c>
      <c r="B269" s="53" t="s">
        <v>359</v>
      </c>
      <c r="C269" s="53" t="s">
        <v>424</v>
      </c>
      <c r="D269" s="53" t="s">
        <v>627</v>
      </c>
      <c r="E269" s="65">
        <v>7</v>
      </c>
      <c r="F269" s="53">
        <v>0</v>
      </c>
      <c r="G269" s="53">
        <v>0</v>
      </c>
    </row>
    <row r="270" spans="1:7">
      <c r="A270" s="53" t="s">
        <v>364</v>
      </c>
      <c r="B270" s="53" t="s">
        <v>365</v>
      </c>
      <c r="C270" s="53" t="s">
        <v>424</v>
      </c>
      <c r="D270" s="53" t="s">
        <v>627</v>
      </c>
      <c r="E270" s="65">
        <v>7</v>
      </c>
      <c r="F270" s="53">
        <v>0</v>
      </c>
      <c r="G270" s="53">
        <v>0</v>
      </c>
    </row>
    <row r="271" spans="1:7">
      <c r="A271" s="53" t="s">
        <v>366</v>
      </c>
      <c r="B271" s="53" t="s">
        <v>367</v>
      </c>
      <c r="C271" s="53" t="s">
        <v>424</v>
      </c>
      <c r="D271" s="53" t="s">
        <v>627</v>
      </c>
      <c r="E271" s="65">
        <v>2</v>
      </c>
      <c r="F271" s="53">
        <v>0</v>
      </c>
      <c r="G271" s="53">
        <v>0</v>
      </c>
    </row>
    <row r="272" spans="1:7">
      <c r="A272" s="53" t="s">
        <v>370</v>
      </c>
      <c r="B272" s="53" t="s">
        <v>371</v>
      </c>
      <c r="C272" s="53" t="s">
        <v>424</v>
      </c>
      <c r="D272" s="53" t="s">
        <v>627</v>
      </c>
      <c r="E272" s="65">
        <v>113</v>
      </c>
      <c r="F272" s="66" t="s">
        <v>793</v>
      </c>
      <c r="G272" s="66" t="s">
        <v>1259</v>
      </c>
    </row>
    <row r="273" spans="1:7">
      <c r="A273" s="53" t="s">
        <v>376</v>
      </c>
      <c r="B273" s="53" t="s">
        <v>377</v>
      </c>
      <c r="C273" s="53" t="s">
        <v>424</v>
      </c>
      <c r="D273" s="53" t="s">
        <v>627</v>
      </c>
      <c r="E273" s="65">
        <v>5</v>
      </c>
      <c r="F273" s="53">
        <v>0</v>
      </c>
      <c r="G273" s="53">
        <v>0</v>
      </c>
    </row>
    <row r="274" spans="1:7">
      <c r="A274" s="53" t="s">
        <v>378</v>
      </c>
      <c r="B274" s="53" t="s">
        <v>379</v>
      </c>
      <c r="C274" s="53" t="s">
        <v>424</v>
      </c>
      <c r="D274" s="53" t="s">
        <v>627</v>
      </c>
      <c r="E274" s="65">
        <v>821</v>
      </c>
      <c r="F274" s="66" t="s">
        <v>794</v>
      </c>
      <c r="G274" s="53">
        <v>0</v>
      </c>
    </row>
    <row r="275" spans="1:7">
      <c r="A275" s="53" t="s">
        <v>384</v>
      </c>
      <c r="B275" s="53" t="s">
        <v>385</v>
      </c>
      <c r="C275" s="53" t="s">
        <v>424</v>
      </c>
      <c r="D275" s="53" t="s">
        <v>627</v>
      </c>
      <c r="E275" s="65">
        <v>3</v>
      </c>
      <c r="F275" s="53">
        <v>0</v>
      </c>
      <c r="G275" s="53">
        <v>0</v>
      </c>
    </row>
    <row r="276" spans="1:7">
      <c r="A276" s="53" t="s">
        <v>388</v>
      </c>
      <c r="B276" s="53" t="s">
        <v>389</v>
      </c>
      <c r="C276" s="53" t="s">
        <v>424</v>
      </c>
      <c r="D276" s="53" t="s">
        <v>627</v>
      </c>
      <c r="E276" s="65">
        <v>6</v>
      </c>
      <c r="F276" s="53">
        <v>0</v>
      </c>
      <c r="G276" s="53">
        <v>0</v>
      </c>
    </row>
    <row r="277" spans="1:7">
      <c r="A277" s="53" t="s">
        <v>390</v>
      </c>
      <c r="B277" s="53" t="s">
        <v>391</v>
      </c>
      <c r="C277" s="53" t="s">
        <v>424</v>
      </c>
      <c r="D277" s="53" t="s">
        <v>627</v>
      </c>
      <c r="E277" s="65">
        <v>1</v>
      </c>
      <c r="F277" s="66" t="s">
        <v>795</v>
      </c>
      <c r="G277" s="53">
        <v>0</v>
      </c>
    </row>
    <row r="278" spans="1:7">
      <c r="A278" s="53" t="s">
        <v>392</v>
      </c>
      <c r="B278" s="53" t="s">
        <v>393</v>
      </c>
      <c r="C278" s="53" t="s">
        <v>424</v>
      </c>
      <c r="D278" s="53" t="s">
        <v>627</v>
      </c>
      <c r="E278" s="65">
        <v>30</v>
      </c>
      <c r="F278" s="53">
        <v>0</v>
      </c>
      <c r="G278" s="53">
        <v>0</v>
      </c>
    </row>
    <row r="279" spans="1:7">
      <c r="A279" s="53" t="s">
        <v>398</v>
      </c>
      <c r="B279" s="53" t="s">
        <v>399</v>
      </c>
      <c r="C279" s="53" t="s">
        <v>424</v>
      </c>
      <c r="D279" s="53" t="s">
        <v>627</v>
      </c>
      <c r="E279" s="65">
        <v>1</v>
      </c>
      <c r="F279" s="53">
        <v>0</v>
      </c>
      <c r="G279" s="53">
        <v>0</v>
      </c>
    </row>
    <row r="280" spans="1:7">
      <c r="A280" s="53" t="s">
        <v>400</v>
      </c>
      <c r="B280" s="53" t="s">
        <v>401</v>
      </c>
      <c r="C280" s="53" t="s">
        <v>424</v>
      </c>
      <c r="D280" s="53" t="s">
        <v>627</v>
      </c>
      <c r="E280" s="65">
        <v>1</v>
      </c>
      <c r="F280" s="53">
        <v>0</v>
      </c>
      <c r="G280" s="53">
        <v>0</v>
      </c>
    </row>
    <row r="281" spans="1:7">
      <c r="A281" s="53" t="s">
        <v>402</v>
      </c>
      <c r="B281" s="53" t="s">
        <v>403</v>
      </c>
      <c r="C281" s="53" t="s">
        <v>424</v>
      </c>
      <c r="D281" s="53" t="s">
        <v>627</v>
      </c>
      <c r="E281" s="65">
        <v>1</v>
      </c>
      <c r="F281" s="53">
        <v>0</v>
      </c>
      <c r="G281" s="53">
        <v>0</v>
      </c>
    </row>
    <row r="282" spans="1:7">
      <c r="A282" s="53" t="s">
        <v>404</v>
      </c>
      <c r="B282" s="53" t="s">
        <v>405</v>
      </c>
      <c r="C282" s="53" t="s">
        <v>424</v>
      </c>
      <c r="D282" s="53" t="s">
        <v>627</v>
      </c>
      <c r="E282" s="65">
        <v>3</v>
      </c>
      <c r="F282" s="53">
        <v>0</v>
      </c>
      <c r="G282" s="53">
        <v>0</v>
      </c>
    </row>
    <row r="283" spans="1:7">
      <c r="A283" s="53" t="s">
        <v>406</v>
      </c>
      <c r="B283" s="53" t="s">
        <v>407</v>
      </c>
      <c r="C283" s="53" t="s">
        <v>424</v>
      </c>
      <c r="D283" s="53" t="s">
        <v>627</v>
      </c>
      <c r="E283" s="65">
        <v>2</v>
      </c>
      <c r="F283" s="53">
        <v>0</v>
      </c>
      <c r="G283" s="53">
        <v>0</v>
      </c>
    </row>
    <row r="284" spans="1:7">
      <c r="A284" s="53" t="s">
        <v>414</v>
      </c>
      <c r="B284" s="53" t="s">
        <v>415</v>
      </c>
      <c r="C284" s="53" t="s">
        <v>424</v>
      </c>
      <c r="D284" s="53" t="s">
        <v>627</v>
      </c>
      <c r="E284" s="65">
        <v>4</v>
      </c>
      <c r="F284" s="53">
        <v>0</v>
      </c>
      <c r="G284" s="53">
        <v>0</v>
      </c>
    </row>
    <row r="285" spans="1:7">
      <c r="A285" s="53" t="s">
        <v>6</v>
      </c>
      <c r="B285" s="53" t="s">
        <v>7</v>
      </c>
      <c r="C285" s="53" t="s">
        <v>424</v>
      </c>
      <c r="D285" s="53" t="s">
        <v>642</v>
      </c>
      <c r="E285" s="65">
        <v>2</v>
      </c>
      <c r="F285" s="53">
        <v>0</v>
      </c>
      <c r="G285" s="21">
        <v>0</v>
      </c>
    </row>
    <row r="286" spans="1:7">
      <c r="A286" s="53" t="s">
        <v>26</v>
      </c>
      <c r="B286" s="53" t="s">
        <v>27</v>
      </c>
      <c r="C286" s="53" t="s">
        <v>424</v>
      </c>
      <c r="D286" s="53" t="s">
        <v>642</v>
      </c>
      <c r="E286" s="65">
        <v>2</v>
      </c>
      <c r="F286" s="53">
        <v>0</v>
      </c>
      <c r="G286" s="21">
        <v>0</v>
      </c>
    </row>
    <row r="287" spans="1:7">
      <c r="A287" s="53" t="s">
        <v>54</v>
      </c>
      <c r="B287" s="53" t="s">
        <v>55</v>
      </c>
      <c r="C287" s="53" t="s">
        <v>424</v>
      </c>
      <c r="D287" s="53" t="s">
        <v>642</v>
      </c>
      <c r="E287" s="65">
        <v>1</v>
      </c>
      <c r="F287" s="53">
        <v>0</v>
      </c>
      <c r="G287" s="21">
        <v>0</v>
      </c>
    </row>
    <row r="288" spans="1:7">
      <c r="A288" s="53" t="s">
        <v>62</v>
      </c>
      <c r="B288" s="53" t="s">
        <v>63</v>
      </c>
      <c r="C288" s="53" t="s">
        <v>424</v>
      </c>
      <c r="D288" s="53" t="s">
        <v>642</v>
      </c>
      <c r="E288" s="65">
        <v>2</v>
      </c>
      <c r="F288" s="53">
        <v>0</v>
      </c>
      <c r="G288" s="21">
        <v>0</v>
      </c>
    </row>
    <row r="289" spans="1:7">
      <c r="A289" s="53" t="s">
        <v>76</v>
      </c>
      <c r="B289" s="53" t="s">
        <v>77</v>
      </c>
      <c r="C289" s="53" t="s">
        <v>424</v>
      </c>
      <c r="D289" s="53" t="s">
        <v>642</v>
      </c>
      <c r="E289" s="65">
        <v>2</v>
      </c>
      <c r="F289" s="66" t="s">
        <v>796</v>
      </c>
      <c r="G289" s="21">
        <v>0</v>
      </c>
    </row>
    <row r="290" spans="1:7">
      <c r="A290" s="53" t="s">
        <v>86</v>
      </c>
      <c r="B290" s="53" t="s">
        <v>87</v>
      </c>
      <c r="C290" s="53" t="s">
        <v>424</v>
      </c>
      <c r="D290" s="53" t="s">
        <v>642</v>
      </c>
      <c r="E290" s="65">
        <v>1</v>
      </c>
      <c r="F290" s="66" t="s">
        <v>797</v>
      </c>
      <c r="G290" s="21">
        <v>0</v>
      </c>
    </row>
    <row r="291" spans="1:7">
      <c r="A291" s="53" t="s">
        <v>88</v>
      </c>
      <c r="B291" s="53" t="s">
        <v>89</v>
      </c>
      <c r="C291" s="53" t="s">
        <v>424</v>
      </c>
      <c r="D291" s="53" t="s">
        <v>642</v>
      </c>
      <c r="E291" s="65">
        <v>1</v>
      </c>
      <c r="F291" s="53">
        <v>0</v>
      </c>
      <c r="G291" s="21">
        <v>0</v>
      </c>
    </row>
    <row r="292" spans="1:7">
      <c r="A292" s="53" t="s">
        <v>132</v>
      </c>
      <c r="B292" s="53" t="s">
        <v>133</v>
      </c>
      <c r="C292" s="53" t="s">
        <v>424</v>
      </c>
      <c r="D292" s="53" t="s">
        <v>642</v>
      </c>
      <c r="E292" s="65">
        <v>1</v>
      </c>
      <c r="F292" s="53">
        <v>0</v>
      </c>
      <c r="G292" s="21">
        <v>0</v>
      </c>
    </row>
    <row r="293" spans="1:7">
      <c r="A293" s="53" t="s">
        <v>160</v>
      </c>
      <c r="B293" s="53" t="s">
        <v>161</v>
      </c>
      <c r="C293" s="53" t="s">
        <v>424</v>
      </c>
      <c r="D293" s="53" t="s">
        <v>642</v>
      </c>
      <c r="E293" s="65">
        <v>2</v>
      </c>
      <c r="F293" s="53">
        <v>0</v>
      </c>
      <c r="G293" s="21">
        <v>0</v>
      </c>
    </row>
    <row r="294" spans="1:7">
      <c r="A294" s="53" t="s">
        <v>170</v>
      </c>
      <c r="B294" s="53" t="s">
        <v>171</v>
      </c>
      <c r="C294" s="53" t="s">
        <v>424</v>
      </c>
      <c r="D294" s="53" t="s">
        <v>642</v>
      </c>
      <c r="E294" s="65">
        <v>14</v>
      </c>
      <c r="F294" s="66">
        <v>0</v>
      </c>
      <c r="G294" s="21">
        <v>0</v>
      </c>
    </row>
    <row r="295" spans="1:7">
      <c r="A295" s="53" t="s">
        <v>254</v>
      </c>
      <c r="B295" s="53" t="s">
        <v>255</v>
      </c>
      <c r="C295" s="53" t="s">
        <v>424</v>
      </c>
      <c r="D295" s="53" t="s">
        <v>642</v>
      </c>
      <c r="E295" s="65">
        <v>5</v>
      </c>
      <c r="F295" s="53">
        <v>0</v>
      </c>
      <c r="G295" s="21">
        <v>0</v>
      </c>
    </row>
    <row r="296" spans="1:7">
      <c r="A296" s="53" t="s">
        <v>256</v>
      </c>
      <c r="B296" s="53" t="s">
        <v>257</v>
      </c>
      <c r="C296" s="53" t="s">
        <v>424</v>
      </c>
      <c r="D296" s="53" t="s">
        <v>642</v>
      </c>
      <c r="E296" s="65">
        <v>1</v>
      </c>
      <c r="F296" s="53">
        <v>0</v>
      </c>
      <c r="G296" s="21">
        <v>0</v>
      </c>
    </row>
    <row r="297" spans="1:7">
      <c r="A297" s="53" t="s">
        <v>312</v>
      </c>
      <c r="B297" s="53" t="s">
        <v>313</v>
      </c>
      <c r="C297" s="53" t="s">
        <v>424</v>
      </c>
      <c r="D297" s="53" t="s">
        <v>642</v>
      </c>
      <c r="E297" s="65">
        <v>2</v>
      </c>
      <c r="F297" s="53">
        <v>0</v>
      </c>
      <c r="G297" s="21">
        <v>0</v>
      </c>
    </row>
    <row r="298" spans="1:7">
      <c r="A298" s="53" t="s">
        <v>378</v>
      </c>
      <c r="B298" s="53" t="s">
        <v>379</v>
      </c>
      <c r="C298" s="53" t="s">
        <v>424</v>
      </c>
      <c r="D298" s="53" t="s">
        <v>642</v>
      </c>
      <c r="E298" s="65">
        <v>13</v>
      </c>
      <c r="F298" s="66" t="s">
        <v>798</v>
      </c>
      <c r="G298" s="21">
        <v>0</v>
      </c>
    </row>
    <row r="299" spans="1:7">
      <c r="A299" s="64" t="s">
        <v>2</v>
      </c>
      <c r="B299" s="64" t="s">
        <v>3</v>
      </c>
      <c r="C299" s="64" t="s">
        <v>424</v>
      </c>
      <c r="D299" s="64" t="s">
        <v>430</v>
      </c>
      <c r="E299" s="64">
        <v>2</v>
      </c>
      <c r="F299" s="64">
        <v>0</v>
      </c>
      <c r="G299" s="64">
        <v>0</v>
      </c>
    </row>
    <row r="300" spans="1:7">
      <c r="A300" s="64" t="s">
        <v>4</v>
      </c>
      <c r="B300" s="64" t="s">
        <v>5</v>
      </c>
      <c r="C300" s="64" t="s">
        <v>424</v>
      </c>
      <c r="D300" s="64" t="s">
        <v>430</v>
      </c>
      <c r="E300" s="64">
        <v>35</v>
      </c>
      <c r="F300" s="64" t="s">
        <v>799</v>
      </c>
      <c r="G300" s="64">
        <v>0</v>
      </c>
    </row>
    <row r="301" spans="1:7">
      <c r="A301" s="64" t="s">
        <v>6</v>
      </c>
      <c r="B301" s="64" t="s">
        <v>7</v>
      </c>
      <c r="C301" s="64" t="s">
        <v>424</v>
      </c>
      <c r="D301" s="64" t="s">
        <v>430</v>
      </c>
      <c r="E301" s="64">
        <v>7</v>
      </c>
      <c r="F301" s="64">
        <v>0</v>
      </c>
      <c r="G301" s="64">
        <v>0</v>
      </c>
    </row>
    <row r="302" spans="1:7">
      <c r="A302" s="64" t="s">
        <v>10</v>
      </c>
      <c r="B302" s="64" t="s">
        <v>11</v>
      </c>
      <c r="C302" s="64" t="s">
        <v>424</v>
      </c>
      <c r="D302" s="64" t="s">
        <v>430</v>
      </c>
      <c r="E302" s="64">
        <v>5</v>
      </c>
      <c r="F302" s="64">
        <v>0</v>
      </c>
      <c r="G302" s="64">
        <v>0</v>
      </c>
    </row>
    <row r="303" spans="1:7">
      <c r="A303" s="64" t="s">
        <v>12</v>
      </c>
      <c r="B303" s="64" t="s">
        <v>13</v>
      </c>
      <c r="C303" s="64" t="s">
        <v>424</v>
      </c>
      <c r="D303" s="64" t="s">
        <v>430</v>
      </c>
      <c r="E303" s="64">
        <v>1</v>
      </c>
      <c r="F303" s="64">
        <v>0</v>
      </c>
      <c r="G303" s="64">
        <v>0</v>
      </c>
    </row>
    <row r="304" spans="1:7">
      <c r="A304" s="64" t="s">
        <v>16</v>
      </c>
      <c r="B304" s="64" t="s">
        <v>17</v>
      </c>
      <c r="C304" s="64" t="s">
        <v>424</v>
      </c>
      <c r="D304" s="64" t="s">
        <v>430</v>
      </c>
      <c r="E304" s="64">
        <v>6</v>
      </c>
      <c r="F304" s="64">
        <v>0</v>
      </c>
      <c r="G304" s="64">
        <v>0</v>
      </c>
    </row>
    <row r="305" spans="1:7">
      <c r="A305" s="64" t="s">
        <v>18</v>
      </c>
      <c r="B305" s="64" t="s">
        <v>19</v>
      </c>
      <c r="C305" s="64" t="s">
        <v>424</v>
      </c>
      <c r="D305" s="64" t="s">
        <v>430</v>
      </c>
      <c r="E305" s="64">
        <v>21</v>
      </c>
      <c r="F305" s="64">
        <v>0</v>
      </c>
      <c r="G305" s="64">
        <v>0</v>
      </c>
    </row>
    <row r="306" spans="1:7">
      <c r="A306" s="64" t="s">
        <v>20</v>
      </c>
      <c r="B306" s="64" t="s">
        <v>21</v>
      </c>
      <c r="C306" s="64" t="s">
        <v>424</v>
      </c>
      <c r="D306" s="64" t="s">
        <v>430</v>
      </c>
      <c r="E306" s="64">
        <v>74</v>
      </c>
      <c r="F306" s="64">
        <v>0</v>
      </c>
      <c r="G306" s="64">
        <v>0</v>
      </c>
    </row>
    <row r="307" spans="1:7">
      <c r="A307" s="64" t="s">
        <v>26</v>
      </c>
      <c r="B307" s="64" t="s">
        <v>27</v>
      </c>
      <c r="C307" s="64" t="s">
        <v>424</v>
      </c>
      <c r="D307" s="64" t="s">
        <v>430</v>
      </c>
      <c r="E307" s="64">
        <v>13</v>
      </c>
      <c r="F307" s="64">
        <v>0</v>
      </c>
      <c r="G307" s="64">
        <v>0</v>
      </c>
    </row>
    <row r="308" spans="1:7">
      <c r="A308" s="64" t="s">
        <v>28</v>
      </c>
      <c r="B308" s="64" t="s">
        <v>29</v>
      </c>
      <c r="C308" s="64" t="s">
        <v>424</v>
      </c>
      <c r="D308" s="64" t="s">
        <v>430</v>
      </c>
      <c r="E308" s="64">
        <v>3</v>
      </c>
      <c r="F308" s="64">
        <v>0</v>
      </c>
      <c r="G308" s="64">
        <v>0</v>
      </c>
    </row>
    <row r="309" spans="1:7">
      <c r="A309" s="64" t="s">
        <v>30</v>
      </c>
      <c r="B309" s="64" t="s">
        <v>31</v>
      </c>
      <c r="C309" s="64" t="s">
        <v>424</v>
      </c>
      <c r="D309" s="64" t="s">
        <v>430</v>
      </c>
      <c r="E309" s="64">
        <v>24</v>
      </c>
      <c r="F309" s="64" t="s">
        <v>800</v>
      </c>
      <c r="G309" s="64">
        <v>0</v>
      </c>
    </row>
    <row r="310" spans="1:7">
      <c r="A310" s="64" t="s">
        <v>36</v>
      </c>
      <c r="B310" s="64" t="s">
        <v>37</v>
      </c>
      <c r="C310" s="64" t="s">
        <v>424</v>
      </c>
      <c r="D310" s="64" t="s">
        <v>430</v>
      </c>
      <c r="E310" s="64">
        <v>1</v>
      </c>
      <c r="F310" s="64">
        <v>0</v>
      </c>
      <c r="G310" s="64">
        <v>0</v>
      </c>
    </row>
    <row r="311" spans="1:7">
      <c r="A311" s="64" t="s">
        <v>38</v>
      </c>
      <c r="B311" s="64" t="s">
        <v>39</v>
      </c>
      <c r="C311" s="64" t="s">
        <v>424</v>
      </c>
      <c r="D311" s="64" t="s">
        <v>430</v>
      </c>
      <c r="E311" s="64">
        <v>1</v>
      </c>
      <c r="F311" s="64">
        <v>0</v>
      </c>
      <c r="G311" s="64">
        <v>0</v>
      </c>
    </row>
    <row r="312" spans="1:7">
      <c r="A312" s="64" t="s">
        <v>42</v>
      </c>
      <c r="B312" s="64" t="s">
        <v>43</v>
      </c>
      <c r="C312" s="64" t="s">
        <v>424</v>
      </c>
      <c r="D312" s="64" t="s">
        <v>430</v>
      </c>
      <c r="E312" s="64">
        <v>1</v>
      </c>
      <c r="F312" s="64">
        <v>0</v>
      </c>
      <c r="G312" s="64">
        <v>0</v>
      </c>
    </row>
    <row r="313" spans="1:7">
      <c r="A313" s="64" t="s">
        <v>44</v>
      </c>
      <c r="B313" s="64" t="s">
        <v>45</v>
      </c>
      <c r="C313" s="64" t="s">
        <v>424</v>
      </c>
      <c r="D313" s="64" t="s">
        <v>430</v>
      </c>
      <c r="E313" s="64">
        <v>7</v>
      </c>
      <c r="F313" s="64">
        <v>0</v>
      </c>
      <c r="G313" s="64">
        <v>0</v>
      </c>
    </row>
    <row r="314" spans="1:7">
      <c r="A314" s="64" t="s">
        <v>46</v>
      </c>
      <c r="B314" s="64" t="s">
        <v>47</v>
      </c>
      <c r="C314" s="64" t="s">
        <v>424</v>
      </c>
      <c r="D314" s="64" t="s">
        <v>430</v>
      </c>
      <c r="E314" s="64">
        <v>3</v>
      </c>
      <c r="F314" s="64">
        <v>0</v>
      </c>
      <c r="G314" s="64">
        <v>0</v>
      </c>
    </row>
    <row r="315" spans="1:7">
      <c r="A315" s="64" t="s">
        <v>48</v>
      </c>
      <c r="B315" s="64" t="s">
        <v>49</v>
      </c>
      <c r="C315" s="64" t="s">
        <v>424</v>
      </c>
      <c r="D315" s="64" t="s">
        <v>430</v>
      </c>
      <c r="E315" s="64">
        <v>3</v>
      </c>
      <c r="F315" s="64">
        <v>0</v>
      </c>
      <c r="G315" s="64">
        <v>0</v>
      </c>
    </row>
    <row r="316" spans="1:7">
      <c r="A316" s="64" t="s">
        <v>50</v>
      </c>
      <c r="B316" s="64" t="s">
        <v>51</v>
      </c>
      <c r="C316" s="64" t="s">
        <v>424</v>
      </c>
      <c r="D316" s="64" t="s">
        <v>430</v>
      </c>
      <c r="E316" s="64">
        <v>1</v>
      </c>
      <c r="F316" s="64">
        <v>0</v>
      </c>
      <c r="G316" s="64">
        <v>0</v>
      </c>
    </row>
    <row r="317" spans="1:7">
      <c r="A317" s="64" t="s">
        <v>54</v>
      </c>
      <c r="B317" s="64" t="s">
        <v>55</v>
      </c>
      <c r="C317" s="64" t="s">
        <v>424</v>
      </c>
      <c r="D317" s="64" t="s">
        <v>430</v>
      </c>
      <c r="E317" s="64">
        <v>60</v>
      </c>
      <c r="F317" s="64">
        <v>0</v>
      </c>
      <c r="G317" s="64">
        <v>0</v>
      </c>
    </row>
    <row r="318" spans="1:7">
      <c r="A318" s="64" t="s">
        <v>56</v>
      </c>
      <c r="B318" s="64" t="s">
        <v>57</v>
      </c>
      <c r="C318" s="64" t="s">
        <v>424</v>
      </c>
      <c r="D318" s="64" t="s">
        <v>430</v>
      </c>
      <c r="E318" s="64">
        <v>1</v>
      </c>
      <c r="F318" s="64">
        <v>0</v>
      </c>
      <c r="G318" s="64">
        <v>0</v>
      </c>
    </row>
    <row r="319" spans="1:7">
      <c r="A319" s="64" t="s">
        <v>58</v>
      </c>
      <c r="B319" s="64" t="s">
        <v>59</v>
      </c>
      <c r="C319" s="64" t="s">
        <v>424</v>
      </c>
      <c r="D319" s="64" t="s">
        <v>430</v>
      </c>
      <c r="E319" s="64">
        <v>49</v>
      </c>
      <c r="F319" s="64">
        <v>0</v>
      </c>
      <c r="G319" s="64">
        <v>0</v>
      </c>
    </row>
    <row r="320" spans="1:7">
      <c r="A320" s="64" t="s">
        <v>62</v>
      </c>
      <c r="B320" s="64" t="s">
        <v>63</v>
      </c>
      <c r="C320" s="64" t="s">
        <v>424</v>
      </c>
      <c r="D320" s="64" t="s">
        <v>430</v>
      </c>
      <c r="E320" s="64">
        <v>13</v>
      </c>
      <c r="F320" s="64">
        <v>0</v>
      </c>
      <c r="G320" s="64">
        <v>0</v>
      </c>
    </row>
    <row r="321" spans="1:7">
      <c r="A321" s="64" t="s">
        <v>64</v>
      </c>
      <c r="B321" s="64" t="s">
        <v>65</v>
      </c>
      <c r="C321" s="64" t="s">
        <v>424</v>
      </c>
      <c r="D321" s="64" t="s">
        <v>430</v>
      </c>
      <c r="E321" s="64">
        <v>8</v>
      </c>
      <c r="F321" s="64">
        <v>0</v>
      </c>
      <c r="G321" s="64">
        <v>0</v>
      </c>
    </row>
    <row r="322" spans="1:7">
      <c r="A322" s="64" t="s">
        <v>66</v>
      </c>
      <c r="B322" s="64" t="s">
        <v>67</v>
      </c>
      <c r="C322" s="64" t="s">
        <v>424</v>
      </c>
      <c r="D322" s="64" t="s">
        <v>430</v>
      </c>
      <c r="E322" s="64">
        <v>3</v>
      </c>
      <c r="F322" s="64">
        <v>0</v>
      </c>
      <c r="G322" s="64">
        <v>0</v>
      </c>
    </row>
    <row r="323" spans="1:7">
      <c r="A323" s="64" t="s">
        <v>68</v>
      </c>
      <c r="B323" s="64" t="s">
        <v>69</v>
      </c>
      <c r="C323" s="64" t="s">
        <v>424</v>
      </c>
      <c r="D323" s="64" t="s">
        <v>430</v>
      </c>
      <c r="E323" s="64">
        <v>3</v>
      </c>
      <c r="F323" s="64">
        <v>0</v>
      </c>
      <c r="G323" s="64">
        <v>0</v>
      </c>
    </row>
    <row r="324" spans="1:7">
      <c r="A324" s="64" t="s">
        <v>70</v>
      </c>
      <c r="B324" s="64" t="s">
        <v>71</v>
      </c>
      <c r="C324" s="64" t="s">
        <v>424</v>
      </c>
      <c r="D324" s="64" t="s">
        <v>430</v>
      </c>
      <c r="E324" s="64">
        <v>1</v>
      </c>
      <c r="F324" s="64">
        <v>0</v>
      </c>
      <c r="G324" s="64">
        <v>0</v>
      </c>
    </row>
    <row r="325" spans="1:7">
      <c r="A325" s="64" t="s">
        <v>72</v>
      </c>
      <c r="B325" s="64" t="s">
        <v>73</v>
      </c>
      <c r="C325" s="64" t="s">
        <v>424</v>
      </c>
      <c r="D325" s="64" t="s">
        <v>430</v>
      </c>
      <c r="E325" s="64">
        <v>1</v>
      </c>
      <c r="F325" s="64">
        <v>0</v>
      </c>
      <c r="G325" s="64">
        <v>0</v>
      </c>
    </row>
    <row r="326" spans="1:7">
      <c r="A326" s="64" t="s">
        <v>74</v>
      </c>
      <c r="B326" s="64" t="s">
        <v>75</v>
      </c>
      <c r="C326" s="64" t="s">
        <v>424</v>
      </c>
      <c r="D326" s="64" t="s">
        <v>430</v>
      </c>
      <c r="E326" s="64">
        <v>51</v>
      </c>
      <c r="F326" s="64">
        <v>0</v>
      </c>
      <c r="G326" s="64">
        <v>0</v>
      </c>
    </row>
    <row r="327" spans="1:7">
      <c r="A327" s="64" t="s">
        <v>76</v>
      </c>
      <c r="B327" s="64" t="s">
        <v>77</v>
      </c>
      <c r="C327" s="64" t="s">
        <v>424</v>
      </c>
      <c r="D327" s="64" t="s">
        <v>430</v>
      </c>
      <c r="E327" s="64">
        <v>313</v>
      </c>
      <c r="F327" s="64">
        <v>0</v>
      </c>
      <c r="G327" s="64">
        <v>0</v>
      </c>
    </row>
    <row r="328" spans="1:7">
      <c r="A328" s="64" t="s">
        <v>78</v>
      </c>
      <c r="B328" s="64" t="s">
        <v>79</v>
      </c>
      <c r="C328" s="64" t="s">
        <v>424</v>
      </c>
      <c r="D328" s="64" t="s">
        <v>430</v>
      </c>
      <c r="E328" s="64">
        <v>16</v>
      </c>
      <c r="F328" s="64" t="s">
        <v>801</v>
      </c>
      <c r="G328" s="64">
        <v>0</v>
      </c>
    </row>
    <row r="329" spans="1:7">
      <c r="A329" s="64" t="s">
        <v>84</v>
      </c>
      <c r="B329" s="64" t="s">
        <v>85</v>
      </c>
      <c r="C329" s="64" t="s">
        <v>424</v>
      </c>
      <c r="D329" s="64" t="s">
        <v>430</v>
      </c>
      <c r="E329" s="64">
        <v>2</v>
      </c>
      <c r="F329" s="64">
        <v>0</v>
      </c>
      <c r="G329" s="64">
        <v>0</v>
      </c>
    </row>
    <row r="330" spans="1:7">
      <c r="A330" s="64" t="s">
        <v>86</v>
      </c>
      <c r="B330" s="64" t="s">
        <v>87</v>
      </c>
      <c r="C330" s="64" t="s">
        <v>424</v>
      </c>
      <c r="D330" s="64" t="s">
        <v>430</v>
      </c>
      <c r="E330" s="64">
        <v>182</v>
      </c>
      <c r="F330" s="64">
        <v>0</v>
      </c>
      <c r="G330" s="64">
        <v>0</v>
      </c>
    </row>
    <row r="331" spans="1:7">
      <c r="A331" s="64" t="s">
        <v>88</v>
      </c>
      <c r="B331" s="64" t="s">
        <v>89</v>
      </c>
      <c r="C331" s="64" t="s">
        <v>424</v>
      </c>
      <c r="D331" s="64" t="s">
        <v>430</v>
      </c>
      <c r="E331" s="64">
        <v>58</v>
      </c>
      <c r="F331" s="64">
        <v>0</v>
      </c>
      <c r="G331" s="64">
        <v>0</v>
      </c>
    </row>
    <row r="332" spans="1:7">
      <c r="A332" s="64" t="s">
        <v>90</v>
      </c>
      <c r="B332" s="64" t="s">
        <v>91</v>
      </c>
      <c r="C332" s="64" t="s">
        <v>424</v>
      </c>
      <c r="D332" s="64" t="s">
        <v>430</v>
      </c>
      <c r="E332" s="64">
        <v>4</v>
      </c>
      <c r="F332" s="64">
        <v>0</v>
      </c>
      <c r="G332" s="64">
        <v>0</v>
      </c>
    </row>
    <row r="333" spans="1:7">
      <c r="A333" s="64" t="s">
        <v>92</v>
      </c>
      <c r="B333" s="64" t="s">
        <v>93</v>
      </c>
      <c r="C333" s="64" t="s">
        <v>424</v>
      </c>
      <c r="D333" s="64" t="s">
        <v>430</v>
      </c>
      <c r="E333" s="64">
        <v>8</v>
      </c>
      <c r="F333" s="64">
        <v>0</v>
      </c>
      <c r="G333" s="64">
        <v>0</v>
      </c>
    </row>
    <row r="334" spans="1:7">
      <c r="A334" s="64" t="s">
        <v>94</v>
      </c>
      <c r="B334" s="64" t="s">
        <v>95</v>
      </c>
      <c r="C334" s="64" t="s">
        <v>424</v>
      </c>
      <c r="D334" s="64" t="s">
        <v>430</v>
      </c>
      <c r="E334" s="64">
        <v>25</v>
      </c>
      <c r="F334" s="64">
        <v>0</v>
      </c>
      <c r="G334" s="64">
        <v>0</v>
      </c>
    </row>
    <row r="335" spans="1:7">
      <c r="A335" s="64" t="s">
        <v>96</v>
      </c>
      <c r="B335" s="64" t="s">
        <v>97</v>
      </c>
      <c r="C335" s="64" t="s">
        <v>424</v>
      </c>
      <c r="D335" s="64" t="s">
        <v>430</v>
      </c>
      <c r="E335" s="64">
        <v>2</v>
      </c>
      <c r="F335" s="64">
        <v>0</v>
      </c>
      <c r="G335" s="64">
        <v>0</v>
      </c>
    </row>
    <row r="336" spans="1:7">
      <c r="A336" s="64" t="s">
        <v>98</v>
      </c>
      <c r="B336" s="64" t="s">
        <v>99</v>
      </c>
      <c r="C336" s="64" t="s">
        <v>424</v>
      </c>
      <c r="D336" s="64" t="s">
        <v>430</v>
      </c>
      <c r="E336" s="64">
        <v>3</v>
      </c>
      <c r="F336" s="64">
        <v>0</v>
      </c>
      <c r="G336" s="64">
        <v>0</v>
      </c>
    </row>
    <row r="337" spans="1:7">
      <c r="A337" s="64" t="s">
        <v>100</v>
      </c>
      <c r="B337" s="64" t="s">
        <v>101</v>
      </c>
      <c r="C337" s="64" t="s">
        <v>424</v>
      </c>
      <c r="D337" s="64" t="s">
        <v>430</v>
      </c>
      <c r="E337" s="64">
        <v>6</v>
      </c>
      <c r="F337" s="64">
        <v>0</v>
      </c>
      <c r="G337" s="64">
        <v>0</v>
      </c>
    </row>
    <row r="338" spans="1:7">
      <c r="A338" s="64" t="s">
        <v>102</v>
      </c>
      <c r="B338" s="64" t="s">
        <v>103</v>
      </c>
      <c r="C338" s="64" t="s">
        <v>424</v>
      </c>
      <c r="D338" s="64" t="s">
        <v>430</v>
      </c>
      <c r="E338" s="64">
        <v>6</v>
      </c>
      <c r="F338" s="64">
        <v>0</v>
      </c>
      <c r="G338" s="64">
        <v>0</v>
      </c>
    </row>
    <row r="339" spans="1:7">
      <c r="A339" s="64" t="s">
        <v>104</v>
      </c>
      <c r="B339" s="64" t="s">
        <v>105</v>
      </c>
      <c r="C339" s="64" t="s">
        <v>424</v>
      </c>
      <c r="D339" s="64" t="s">
        <v>430</v>
      </c>
      <c r="E339" s="64">
        <v>5</v>
      </c>
      <c r="F339" s="64">
        <v>0</v>
      </c>
      <c r="G339" s="64">
        <v>0</v>
      </c>
    </row>
    <row r="340" spans="1:7">
      <c r="A340" s="64" t="s">
        <v>106</v>
      </c>
      <c r="B340" s="64" t="s">
        <v>107</v>
      </c>
      <c r="C340" s="64" t="s">
        <v>424</v>
      </c>
      <c r="D340" s="64" t="s">
        <v>430</v>
      </c>
      <c r="E340" s="64">
        <v>2</v>
      </c>
      <c r="F340" s="64">
        <v>0</v>
      </c>
      <c r="G340" s="64">
        <v>0</v>
      </c>
    </row>
    <row r="341" spans="1:7">
      <c r="A341" s="64" t="s">
        <v>110</v>
      </c>
      <c r="B341" s="64" t="s">
        <v>111</v>
      </c>
      <c r="C341" s="64" t="s">
        <v>424</v>
      </c>
      <c r="D341" s="64" t="s">
        <v>430</v>
      </c>
      <c r="E341" s="64">
        <v>4</v>
      </c>
      <c r="F341" s="64">
        <v>0</v>
      </c>
      <c r="G341" s="64">
        <v>0</v>
      </c>
    </row>
    <row r="342" spans="1:7">
      <c r="A342" s="64" t="s">
        <v>112</v>
      </c>
      <c r="B342" s="64" t="s">
        <v>113</v>
      </c>
      <c r="C342" s="64" t="s">
        <v>424</v>
      </c>
      <c r="D342" s="64" t="s">
        <v>430</v>
      </c>
      <c r="E342" s="64">
        <v>75</v>
      </c>
      <c r="F342" s="64">
        <v>0</v>
      </c>
      <c r="G342" s="64">
        <v>0</v>
      </c>
    </row>
    <row r="343" spans="1:7">
      <c r="A343" s="64" t="s">
        <v>114</v>
      </c>
      <c r="B343" s="64" t="s">
        <v>115</v>
      </c>
      <c r="C343" s="64" t="s">
        <v>424</v>
      </c>
      <c r="D343" s="64" t="s">
        <v>430</v>
      </c>
      <c r="E343" s="64">
        <v>8</v>
      </c>
      <c r="F343" s="64">
        <v>0</v>
      </c>
      <c r="G343" s="64">
        <v>0</v>
      </c>
    </row>
    <row r="344" spans="1:7">
      <c r="A344" s="64" t="s">
        <v>116</v>
      </c>
      <c r="B344" s="64" t="s">
        <v>117</v>
      </c>
      <c r="C344" s="64" t="s">
        <v>424</v>
      </c>
      <c r="D344" s="64" t="s">
        <v>430</v>
      </c>
      <c r="E344" s="64">
        <v>8</v>
      </c>
      <c r="F344" s="64">
        <v>0</v>
      </c>
      <c r="G344" s="64">
        <v>0</v>
      </c>
    </row>
    <row r="345" spans="1:7">
      <c r="A345" s="64" t="s">
        <v>118</v>
      </c>
      <c r="B345" s="64" t="s">
        <v>119</v>
      </c>
      <c r="C345" s="64" t="s">
        <v>424</v>
      </c>
      <c r="D345" s="64" t="s">
        <v>430</v>
      </c>
      <c r="E345" s="64">
        <v>17</v>
      </c>
      <c r="F345" s="64">
        <v>0</v>
      </c>
      <c r="G345" s="64">
        <v>0</v>
      </c>
    </row>
    <row r="346" spans="1:7">
      <c r="A346" s="64" t="s">
        <v>120</v>
      </c>
      <c r="B346" s="64" t="s">
        <v>121</v>
      </c>
      <c r="C346" s="64" t="s">
        <v>424</v>
      </c>
      <c r="D346" s="64" t="s">
        <v>430</v>
      </c>
      <c r="E346" s="64">
        <v>1</v>
      </c>
      <c r="F346" s="64">
        <v>0</v>
      </c>
      <c r="G346" s="64">
        <v>0</v>
      </c>
    </row>
    <row r="347" spans="1:7">
      <c r="A347" s="64" t="s">
        <v>122</v>
      </c>
      <c r="B347" s="64" t="s">
        <v>123</v>
      </c>
      <c r="C347" s="64" t="s">
        <v>424</v>
      </c>
      <c r="D347" s="64" t="s">
        <v>430</v>
      </c>
      <c r="E347" s="64">
        <v>6</v>
      </c>
      <c r="F347" s="64">
        <v>0</v>
      </c>
      <c r="G347" s="64">
        <v>0</v>
      </c>
    </row>
    <row r="348" spans="1:7">
      <c r="A348" s="64" t="s">
        <v>124</v>
      </c>
      <c r="B348" s="64" t="s">
        <v>125</v>
      </c>
      <c r="C348" s="64" t="s">
        <v>424</v>
      </c>
      <c r="D348" s="64" t="s">
        <v>430</v>
      </c>
      <c r="E348" s="64">
        <v>1</v>
      </c>
      <c r="F348" s="64">
        <v>0</v>
      </c>
      <c r="G348" s="64">
        <v>0</v>
      </c>
    </row>
    <row r="349" spans="1:7">
      <c r="A349" s="64" t="s">
        <v>126</v>
      </c>
      <c r="B349" s="64" t="s">
        <v>127</v>
      </c>
      <c r="C349" s="64" t="s">
        <v>424</v>
      </c>
      <c r="D349" s="64" t="s">
        <v>430</v>
      </c>
      <c r="E349" s="64">
        <v>38</v>
      </c>
      <c r="F349" s="64">
        <v>0</v>
      </c>
      <c r="G349" s="64">
        <v>0</v>
      </c>
    </row>
    <row r="350" spans="1:7">
      <c r="A350" s="64" t="s">
        <v>128</v>
      </c>
      <c r="B350" s="64" t="s">
        <v>129</v>
      </c>
      <c r="C350" s="64" t="s">
        <v>424</v>
      </c>
      <c r="D350" s="64" t="s">
        <v>430</v>
      </c>
      <c r="E350" s="64">
        <v>11</v>
      </c>
      <c r="F350" s="64">
        <v>0</v>
      </c>
      <c r="G350" s="64">
        <v>0</v>
      </c>
    </row>
    <row r="351" spans="1:7">
      <c r="A351" s="64" t="s">
        <v>130</v>
      </c>
      <c r="B351" s="64" t="s">
        <v>131</v>
      </c>
      <c r="C351" s="64" t="s">
        <v>424</v>
      </c>
      <c r="D351" s="64" t="s">
        <v>430</v>
      </c>
      <c r="E351" s="64">
        <v>2</v>
      </c>
      <c r="F351" s="64">
        <v>0</v>
      </c>
      <c r="G351" s="64">
        <v>0</v>
      </c>
    </row>
    <row r="352" spans="1:7">
      <c r="A352" s="64" t="s">
        <v>132</v>
      </c>
      <c r="B352" s="64" t="s">
        <v>133</v>
      </c>
      <c r="C352" s="64" t="s">
        <v>424</v>
      </c>
      <c r="D352" s="64" t="s">
        <v>430</v>
      </c>
      <c r="E352" s="64">
        <v>15</v>
      </c>
      <c r="F352" s="64">
        <v>0</v>
      </c>
      <c r="G352" s="64">
        <v>0</v>
      </c>
    </row>
    <row r="353" spans="1:7">
      <c r="A353" s="64" t="s">
        <v>134</v>
      </c>
      <c r="B353" s="64" t="s">
        <v>135</v>
      </c>
      <c r="C353" s="64" t="s">
        <v>424</v>
      </c>
      <c r="D353" s="64" t="s">
        <v>430</v>
      </c>
      <c r="E353" s="64">
        <v>4</v>
      </c>
      <c r="F353" s="64">
        <v>0</v>
      </c>
      <c r="G353" s="64">
        <v>0</v>
      </c>
    </row>
    <row r="354" spans="1:7">
      <c r="A354" s="64" t="s">
        <v>138</v>
      </c>
      <c r="B354" s="64" t="s">
        <v>139</v>
      </c>
      <c r="C354" s="64" t="s">
        <v>424</v>
      </c>
      <c r="D354" s="64" t="s">
        <v>430</v>
      </c>
      <c r="E354" s="64">
        <v>198</v>
      </c>
      <c r="F354" s="64" t="s">
        <v>802</v>
      </c>
      <c r="G354" s="64">
        <v>0</v>
      </c>
    </row>
    <row r="355" spans="1:7">
      <c r="A355" s="64" t="s">
        <v>140</v>
      </c>
      <c r="B355" s="64" t="s">
        <v>141</v>
      </c>
      <c r="C355" s="64" t="s">
        <v>424</v>
      </c>
      <c r="D355" s="64" t="s">
        <v>430</v>
      </c>
      <c r="E355" s="64">
        <v>3</v>
      </c>
      <c r="F355" s="64">
        <v>0</v>
      </c>
      <c r="G355" s="64">
        <v>0</v>
      </c>
    </row>
    <row r="356" spans="1:7">
      <c r="A356" s="64" t="s">
        <v>142</v>
      </c>
      <c r="B356" s="64" t="s">
        <v>143</v>
      </c>
      <c r="C356" s="64" t="s">
        <v>424</v>
      </c>
      <c r="D356" s="64" t="s">
        <v>430</v>
      </c>
      <c r="E356" s="64">
        <v>10</v>
      </c>
      <c r="F356" s="64">
        <v>0</v>
      </c>
      <c r="G356" s="64">
        <v>0</v>
      </c>
    </row>
    <row r="357" spans="1:7">
      <c r="A357" s="64" t="s">
        <v>146</v>
      </c>
      <c r="B357" s="64" t="s">
        <v>147</v>
      </c>
      <c r="C357" s="64" t="s">
        <v>424</v>
      </c>
      <c r="D357" s="64" t="s">
        <v>430</v>
      </c>
      <c r="E357" s="64">
        <v>1</v>
      </c>
      <c r="F357" s="64">
        <v>0</v>
      </c>
      <c r="G357" s="64">
        <v>0</v>
      </c>
    </row>
    <row r="358" spans="1:7">
      <c r="A358" s="64" t="s">
        <v>148</v>
      </c>
      <c r="B358" s="64" t="s">
        <v>149</v>
      </c>
      <c r="C358" s="64" t="s">
        <v>424</v>
      </c>
      <c r="D358" s="64" t="s">
        <v>430</v>
      </c>
      <c r="E358" s="64">
        <v>1</v>
      </c>
      <c r="F358" s="64">
        <v>0</v>
      </c>
      <c r="G358" s="64">
        <v>0</v>
      </c>
    </row>
    <row r="359" spans="1:7">
      <c r="A359" s="64" t="s">
        <v>150</v>
      </c>
      <c r="B359" s="64" t="s">
        <v>151</v>
      </c>
      <c r="C359" s="64" t="s">
        <v>424</v>
      </c>
      <c r="D359" s="64" t="s">
        <v>430</v>
      </c>
      <c r="E359" s="64">
        <v>2</v>
      </c>
      <c r="F359" s="64">
        <v>0</v>
      </c>
      <c r="G359" s="64">
        <v>0</v>
      </c>
    </row>
    <row r="360" spans="1:7">
      <c r="A360" s="64" t="s">
        <v>152</v>
      </c>
      <c r="B360" s="64" t="s">
        <v>153</v>
      </c>
      <c r="C360" s="64" t="s">
        <v>424</v>
      </c>
      <c r="D360" s="64" t="s">
        <v>430</v>
      </c>
      <c r="E360" s="64">
        <v>6</v>
      </c>
      <c r="F360" s="64">
        <v>0</v>
      </c>
      <c r="G360" s="64">
        <v>0</v>
      </c>
    </row>
    <row r="361" spans="1:7">
      <c r="A361" s="64" t="s">
        <v>154</v>
      </c>
      <c r="B361" s="64" t="s">
        <v>155</v>
      </c>
      <c r="C361" s="64" t="s">
        <v>424</v>
      </c>
      <c r="D361" s="64" t="s">
        <v>430</v>
      </c>
      <c r="E361" s="64">
        <v>5</v>
      </c>
      <c r="F361" s="64">
        <v>0</v>
      </c>
      <c r="G361" s="64">
        <v>0</v>
      </c>
    </row>
    <row r="362" spans="1:7">
      <c r="A362" s="64" t="s">
        <v>156</v>
      </c>
      <c r="B362" s="64" t="s">
        <v>157</v>
      </c>
      <c r="C362" s="64" t="s">
        <v>424</v>
      </c>
      <c r="D362" s="64" t="s">
        <v>430</v>
      </c>
      <c r="E362" s="64">
        <v>1</v>
      </c>
      <c r="F362" s="64">
        <v>0</v>
      </c>
      <c r="G362" s="64">
        <v>0</v>
      </c>
    </row>
    <row r="363" spans="1:7">
      <c r="A363" s="64" t="s">
        <v>160</v>
      </c>
      <c r="B363" s="64" t="s">
        <v>161</v>
      </c>
      <c r="C363" s="64" t="s">
        <v>424</v>
      </c>
      <c r="D363" s="64" t="s">
        <v>430</v>
      </c>
      <c r="E363" s="64">
        <v>3</v>
      </c>
      <c r="F363" s="64">
        <v>0</v>
      </c>
      <c r="G363" s="64">
        <v>0</v>
      </c>
    </row>
    <row r="364" spans="1:7">
      <c r="A364" s="64" t="s">
        <v>162</v>
      </c>
      <c r="B364" s="64" t="s">
        <v>163</v>
      </c>
      <c r="C364" s="64" t="s">
        <v>424</v>
      </c>
      <c r="D364" s="64" t="s">
        <v>430</v>
      </c>
      <c r="E364" s="64">
        <v>12</v>
      </c>
      <c r="F364" s="64" t="s">
        <v>803</v>
      </c>
      <c r="G364" s="64">
        <v>0</v>
      </c>
    </row>
    <row r="365" spans="1:7">
      <c r="A365" s="64" t="s">
        <v>164</v>
      </c>
      <c r="B365" s="64" t="s">
        <v>165</v>
      </c>
      <c r="C365" s="64" t="s">
        <v>424</v>
      </c>
      <c r="D365" s="64" t="s">
        <v>430</v>
      </c>
      <c r="E365" s="64">
        <v>1</v>
      </c>
      <c r="F365" s="64">
        <v>0</v>
      </c>
      <c r="G365" s="64">
        <v>0</v>
      </c>
    </row>
    <row r="366" spans="1:7">
      <c r="A366" s="64" t="s">
        <v>166</v>
      </c>
      <c r="B366" s="64" t="s">
        <v>167</v>
      </c>
      <c r="C366" s="64" t="s">
        <v>424</v>
      </c>
      <c r="D366" s="64" t="s">
        <v>430</v>
      </c>
      <c r="E366" s="64">
        <v>8</v>
      </c>
      <c r="F366" s="64">
        <v>0</v>
      </c>
      <c r="G366" s="64">
        <v>0</v>
      </c>
    </row>
    <row r="367" spans="1:7">
      <c r="A367" s="64" t="s">
        <v>168</v>
      </c>
      <c r="B367" s="64" t="s">
        <v>169</v>
      </c>
      <c r="C367" s="64" t="s">
        <v>424</v>
      </c>
      <c r="D367" s="64" t="s">
        <v>430</v>
      </c>
      <c r="E367" s="64">
        <v>7</v>
      </c>
      <c r="F367" s="64">
        <v>0</v>
      </c>
      <c r="G367" s="64">
        <v>0</v>
      </c>
    </row>
    <row r="368" spans="1:7">
      <c r="A368" s="64" t="s">
        <v>170</v>
      </c>
      <c r="B368" s="64" t="s">
        <v>171</v>
      </c>
      <c r="C368" s="64" t="s">
        <v>424</v>
      </c>
      <c r="D368" s="64" t="s">
        <v>430</v>
      </c>
      <c r="E368" s="64">
        <v>909</v>
      </c>
      <c r="F368" s="64">
        <v>0</v>
      </c>
      <c r="G368" s="64">
        <v>0</v>
      </c>
    </row>
    <row r="369" spans="1:7">
      <c r="A369" s="64" t="s">
        <v>172</v>
      </c>
      <c r="B369" s="64" t="s">
        <v>173</v>
      </c>
      <c r="C369" s="64" t="s">
        <v>424</v>
      </c>
      <c r="D369" s="64" t="s">
        <v>430</v>
      </c>
      <c r="E369" s="64">
        <v>1</v>
      </c>
      <c r="F369" s="64">
        <v>0</v>
      </c>
      <c r="G369" s="64">
        <v>0</v>
      </c>
    </row>
    <row r="370" spans="1:7">
      <c r="A370" s="64" t="s">
        <v>174</v>
      </c>
      <c r="B370" s="64" t="s">
        <v>175</v>
      </c>
      <c r="C370" s="64" t="s">
        <v>424</v>
      </c>
      <c r="D370" s="64" t="s">
        <v>430</v>
      </c>
      <c r="E370" s="64">
        <v>6</v>
      </c>
      <c r="F370" s="64" t="s">
        <v>804</v>
      </c>
      <c r="G370" s="64">
        <v>0</v>
      </c>
    </row>
    <row r="371" spans="1:7">
      <c r="A371" s="64" t="s">
        <v>176</v>
      </c>
      <c r="B371" s="64" t="s">
        <v>177</v>
      </c>
      <c r="C371" s="64" t="s">
        <v>424</v>
      </c>
      <c r="D371" s="64" t="s">
        <v>430</v>
      </c>
      <c r="E371" s="64">
        <v>3</v>
      </c>
      <c r="F371" s="64">
        <v>0</v>
      </c>
      <c r="G371" s="64">
        <v>0</v>
      </c>
    </row>
    <row r="372" spans="1:7">
      <c r="A372" s="64" t="s">
        <v>178</v>
      </c>
      <c r="B372" s="64" t="s">
        <v>179</v>
      </c>
      <c r="C372" s="64" t="s">
        <v>424</v>
      </c>
      <c r="D372" s="64" t="s">
        <v>430</v>
      </c>
      <c r="E372" s="64">
        <v>126</v>
      </c>
      <c r="F372" s="64">
        <v>0</v>
      </c>
      <c r="G372" s="64">
        <v>0</v>
      </c>
    </row>
    <row r="373" spans="1:7">
      <c r="A373" s="64" t="s">
        <v>180</v>
      </c>
      <c r="B373" s="64" t="s">
        <v>181</v>
      </c>
      <c r="C373" s="64" t="s">
        <v>424</v>
      </c>
      <c r="D373" s="64" t="s">
        <v>430</v>
      </c>
      <c r="E373" s="64">
        <v>15</v>
      </c>
      <c r="F373" s="64" t="s">
        <v>805</v>
      </c>
      <c r="G373" s="64">
        <v>0</v>
      </c>
    </row>
    <row r="374" spans="1:7">
      <c r="A374" s="64" t="s">
        <v>182</v>
      </c>
      <c r="B374" s="64" t="s">
        <v>183</v>
      </c>
      <c r="C374" s="64" t="s">
        <v>424</v>
      </c>
      <c r="D374" s="64" t="s">
        <v>430</v>
      </c>
      <c r="E374" s="64">
        <v>2</v>
      </c>
      <c r="F374" s="64">
        <v>0</v>
      </c>
      <c r="G374" s="64">
        <v>0</v>
      </c>
    </row>
    <row r="375" spans="1:7">
      <c r="A375" s="64" t="s">
        <v>184</v>
      </c>
      <c r="B375" s="64" t="s">
        <v>185</v>
      </c>
      <c r="C375" s="64" t="s">
        <v>424</v>
      </c>
      <c r="D375" s="64" t="s">
        <v>430</v>
      </c>
      <c r="E375" s="64">
        <v>4</v>
      </c>
      <c r="F375" s="64">
        <v>0</v>
      </c>
      <c r="G375" s="64">
        <v>0</v>
      </c>
    </row>
    <row r="376" spans="1:7">
      <c r="A376" s="64" t="s">
        <v>186</v>
      </c>
      <c r="B376" s="64" t="s">
        <v>187</v>
      </c>
      <c r="C376" s="64" t="s">
        <v>424</v>
      </c>
      <c r="D376" s="64" t="s">
        <v>430</v>
      </c>
      <c r="E376" s="64">
        <v>3</v>
      </c>
      <c r="F376" s="64">
        <v>0</v>
      </c>
      <c r="G376" s="64">
        <v>0</v>
      </c>
    </row>
    <row r="377" spans="1:7">
      <c r="A377" s="64" t="s">
        <v>190</v>
      </c>
      <c r="B377" s="64" t="s">
        <v>191</v>
      </c>
      <c r="C377" s="64" t="s">
        <v>424</v>
      </c>
      <c r="D377" s="64" t="s">
        <v>430</v>
      </c>
      <c r="E377" s="64">
        <v>3</v>
      </c>
      <c r="F377" s="64">
        <v>0</v>
      </c>
      <c r="G377" s="64">
        <v>0</v>
      </c>
    </row>
    <row r="378" spans="1:7">
      <c r="A378" s="64" t="s">
        <v>192</v>
      </c>
      <c r="B378" s="64" t="s">
        <v>193</v>
      </c>
      <c r="C378" s="64" t="s">
        <v>424</v>
      </c>
      <c r="D378" s="64" t="s">
        <v>430</v>
      </c>
      <c r="E378" s="64">
        <v>1</v>
      </c>
      <c r="F378" s="64">
        <v>0</v>
      </c>
      <c r="G378" s="64">
        <v>0</v>
      </c>
    </row>
    <row r="379" spans="1:7">
      <c r="A379" s="64" t="s">
        <v>194</v>
      </c>
      <c r="B379" s="64" t="s">
        <v>195</v>
      </c>
      <c r="C379" s="64" t="s">
        <v>424</v>
      </c>
      <c r="D379" s="64" t="s">
        <v>430</v>
      </c>
      <c r="E379" s="64">
        <v>6</v>
      </c>
      <c r="F379" s="64">
        <v>0</v>
      </c>
      <c r="G379" s="64">
        <v>0</v>
      </c>
    </row>
    <row r="380" spans="1:7">
      <c r="A380" s="64" t="s">
        <v>196</v>
      </c>
      <c r="B380" s="64" t="s">
        <v>197</v>
      </c>
      <c r="C380" s="64" t="s">
        <v>424</v>
      </c>
      <c r="D380" s="64" t="s">
        <v>430</v>
      </c>
      <c r="E380" s="64">
        <v>4</v>
      </c>
      <c r="F380" s="64">
        <v>0</v>
      </c>
      <c r="G380" s="64">
        <v>0</v>
      </c>
    </row>
    <row r="381" spans="1:7">
      <c r="A381" s="64" t="s">
        <v>198</v>
      </c>
      <c r="B381" s="64" t="s">
        <v>199</v>
      </c>
      <c r="C381" s="64" t="s">
        <v>424</v>
      </c>
      <c r="D381" s="64" t="s">
        <v>430</v>
      </c>
      <c r="E381" s="64">
        <v>5</v>
      </c>
      <c r="F381" s="64">
        <v>0</v>
      </c>
      <c r="G381" s="64">
        <v>0</v>
      </c>
    </row>
    <row r="382" spans="1:7">
      <c r="A382" s="64" t="s">
        <v>200</v>
      </c>
      <c r="B382" s="64" t="s">
        <v>201</v>
      </c>
      <c r="C382" s="64" t="s">
        <v>424</v>
      </c>
      <c r="D382" s="64" t="s">
        <v>430</v>
      </c>
      <c r="E382" s="64">
        <v>144</v>
      </c>
      <c r="F382" s="64" t="s">
        <v>806</v>
      </c>
      <c r="G382" s="64">
        <v>0</v>
      </c>
    </row>
    <row r="383" spans="1:7">
      <c r="A383" s="64" t="s">
        <v>202</v>
      </c>
      <c r="B383" s="64" t="s">
        <v>203</v>
      </c>
      <c r="C383" s="64" t="s">
        <v>424</v>
      </c>
      <c r="D383" s="64" t="s">
        <v>430</v>
      </c>
      <c r="E383" s="64">
        <v>2</v>
      </c>
      <c r="F383" s="64">
        <v>0</v>
      </c>
      <c r="G383" s="64">
        <v>0</v>
      </c>
    </row>
    <row r="384" spans="1:7">
      <c r="A384" s="64" t="s">
        <v>204</v>
      </c>
      <c r="B384" s="64" t="s">
        <v>205</v>
      </c>
      <c r="C384" s="64" t="s">
        <v>424</v>
      </c>
      <c r="D384" s="64" t="s">
        <v>430</v>
      </c>
      <c r="E384" s="64">
        <v>3</v>
      </c>
      <c r="F384" s="64" t="s">
        <v>807</v>
      </c>
      <c r="G384" s="64">
        <v>0</v>
      </c>
    </row>
    <row r="385" spans="1:7">
      <c r="A385" s="64" t="s">
        <v>206</v>
      </c>
      <c r="B385" s="64" t="s">
        <v>207</v>
      </c>
      <c r="C385" s="64" t="s">
        <v>424</v>
      </c>
      <c r="D385" s="64" t="s">
        <v>430</v>
      </c>
      <c r="E385" s="64">
        <v>5</v>
      </c>
      <c r="F385" s="64">
        <v>0</v>
      </c>
      <c r="G385" s="64">
        <v>0</v>
      </c>
    </row>
    <row r="386" spans="1:7">
      <c r="A386" s="64" t="s">
        <v>210</v>
      </c>
      <c r="B386" s="64" t="s">
        <v>211</v>
      </c>
      <c r="C386" s="64" t="s">
        <v>424</v>
      </c>
      <c r="D386" s="64" t="s">
        <v>430</v>
      </c>
      <c r="E386" s="64">
        <v>2</v>
      </c>
      <c r="F386" s="64">
        <v>0</v>
      </c>
      <c r="G386" s="64">
        <v>0</v>
      </c>
    </row>
    <row r="387" spans="1:7">
      <c r="A387" s="64" t="s">
        <v>212</v>
      </c>
      <c r="B387" s="64" t="s">
        <v>213</v>
      </c>
      <c r="C387" s="64" t="s">
        <v>424</v>
      </c>
      <c r="D387" s="64" t="s">
        <v>430</v>
      </c>
      <c r="E387" s="64">
        <v>63</v>
      </c>
      <c r="F387" s="64">
        <v>0</v>
      </c>
      <c r="G387" s="64">
        <v>0</v>
      </c>
    </row>
    <row r="388" spans="1:7">
      <c r="A388" s="64" t="s">
        <v>214</v>
      </c>
      <c r="B388" s="64" t="s">
        <v>215</v>
      </c>
      <c r="C388" s="64" t="s">
        <v>424</v>
      </c>
      <c r="D388" s="64" t="s">
        <v>430</v>
      </c>
      <c r="E388" s="64">
        <v>17</v>
      </c>
      <c r="F388" s="64">
        <v>0</v>
      </c>
      <c r="G388" s="64">
        <v>0</v>
      </c>
    </row>
    <row r="389" spans="1:7">
      <c r="A389" s="64" t="s">
        <v>218</v>
      </c>
      <c r="B389" s="64" t="s">
        <v>219</v>
      </c>
      <c r="C389" s="64" t="s">
        <v>424</v>
      </c>
      <c r="D389" s="64" t="s">
        <v>430</v>
      </c>
      <c r="E389" s="64">
        <v>3</v>
      </c>
      <c r="F389" s="64">
        <v>0</v>
      </c>
      <c r="G389" s="64">
        <v>0</v>
      </c>
    </row>
    <row r="390" spans="1:7">
      <c r="A390" s="64" t="s">
        <v>220</v>
      </c>
      <c r="B390" s="64" t="s">
        <v>221</v>
      </c>
      <c r="C390" s="64" t="s">
        <v>424</v>
      </c>
      <c r="D390" s="64" t="s">
        <v>430</v>
      </c>
      <c r="E390" s="64">
        <v>4</v>
      </c>
      <c r="F390" s="64">
        <v>0</v>
      </c>
      <c r="G390" s="64">
        <v>0</v>
      </c>
    </row>
    <row r="391" spans="1:7">
      <c r="A391" s="64" t="s">
        <v>517</v>
      </c>
      <c r="B391" s="64" t="s">
        <v>518</v>
      </c>
      <c r="C391" s="64" t="s">
        <v>424</v>
      </c>
      <c r="D391" s="64" t="s">
        <v>430</v>
      </c>
      <c r="E391" s="64">
        <v>26</v>
      </c>
      <c r="F391" s="64">
        <v>0</v>
      </c>
      <c r="G391" s="64">
        <v>0</v>
      </c>
    </row>
    <row r="392" spans="1:7">
      <c r="A392" s="64" t="s">
        <v>222</v>
      </c>
      <c r="B392" s="64" t="s">
        <v>223</v>
      </c>
      <c r="C392" s="64" t="s">
        <v>424</v>
      </c>
      <c r="D392" s="64" t="s">
        <v>430</v>
      </c>
      <c r="E392" s="64">
        <v>1</v>
      </c>
      <c r="F392" s="64">
        <v>0</v>
      </c>
      <c r="G392" s="64">
        <v>0</v>
      </c>
    </row>
    <row r="393" spans="1:7">
      <c r="A393" s="64" t="s">
        <v>224</v>
      </c>
      <c r="B393" s="64" t="s">
        <v>225</v>
      </c>
      <c r="C393" s="64" t="s">
        <v>424</v>
      </c>
      <c r="D393" s="64" t="s">
        <v>430</v>
      </c>
      <c r="E393" s="64">
        <v>23</v>
      </c>
      <c r="F393" s="64">
        <v>0</v>
      </c>
      <c r="G393" s="64">
        <v>0</v>
      </c>
    </row>
    <row r="394" spans="1:7">
      <c r="A394" s="64" t="s">
        <v>226</v>
      </c>
      <c r="B394" s="64" t="s">
        <v>227</v>
      </c>
      <c r="C394" s="64" t="s">
        <v>424</v>
      </c>
      <c r="D394" s="64" t="s">
        <v>430</v>
      </c>
      <c r="E394" s="64">
        <v>1</v>
      </c>
      <c r="F394" s="64" t="s">
        <v>808</v>
      </c>
      <c r="G394" s="64">
        <v>0</v>
      </c>
    </row>
    <row r="395" spans="1:7">
      <c r="A395" s="64" t="s">
        <v>228</v>
      </c>
      <c r="B395" s="64" t="s">
        <v>229</v>
      </c>
      <c r="C395" s="64" t="s">
        <v>424</v>
      </c>
      <c r="D395" s="64" t="s">
        <v>430</v>
      </c>
      <c r="E395" s="64">
        <v>14</v>
      </c>
      <c r="F395" s="64">
        <v>0</v>
      </c>
      <c r="G395" s="64">
        <v>0</v>
      </c>
    </row>
    <row r="396" spans="1:7">
      <c r="A396" s="64" t="s">
        <v>230</v>
      </c>
      <c r="B396" s="64" t="s">
        <v>231</v>
      </c>
      <c r="C396" s="64" t="s">
        <v>424</v>
      </c>
      <c r="D396" s="64" t="s">
        <v>430</v>
      </c>
      <c r="E396" s="64">
        <v>65</v>
      </c>
      <c r="F396" s="64" t="s">
        <v>809</v>
      </c>
      <c r="G396" s="64">
        <v>0</v>
      </c>
    </row>
    <row r="397" spans="1:7">
      <c r="A397" s="64" t="s">
        <v>234</v>
      </c>
      <c r="B397" s="64" t="s">
        <v>235</v>
      </c>
      <c r="C397" s="64" t="s">
        <v>424</v>
      </c>
      <c r="D397" s="64" t="s">
        <v>430</v>
      </c>
      <c r="E397" s="64">
        <v>1</v>
      </c>
      <c r="F397" s="64">
        <v>0</v>
      </c>
      <c r="G397" s="64">
        <v>0</v>
      </c>
    </row>
    <row r="398" spans="1:7">
      <c r="A398" s="64" t="s">
        <v>236</v>
      </c>
      <c r="B398" s="64" t="s">
        <v>237</v>
      </c>
      <c r="C398" s="64" t="s">
        <v>424</v>
      </c>
      <c r="D398" s="64" t="s">
        <v>430</v>
      </c>
      <c r="E398" s="64">
        <v>3</v>
      </c>
      <c r="F398" s="64">
        <v>0</v>
      </c>
      <c r="G398" s="64">
        <v>0</v>
      </c>
    </row>
    <row r="399" spans="1:7">
      <c r="A399" s="64" t="s">
        <v>240</v>
      </c>
      <c r="B399" s="64" t="s">
        <v>241</v>
      </c>
      <c r="C399" s="64" t="s">
        <v>424</v>
      </c>
      <c r="D399" s="64" t="s">
        <v>430</v>
      </c>
      <c r="E399" s="64">
        <v>131</v>
      </c>
      <c r="F399" s="64" t="s">
        <v>810</v>
      </c>
      <c r="G399" s="64">
        <v>0</v>
      </c>
    </row>
    <row r="400" spans="1:7">
      <c r="A400" s="64" t="s">
        <v>242</v>
      </c>
      <c r="B400" s="64" t="s">
        <v>243</v>
      </c>
      <c r="C400" s="64" t="s">
        <v>424</v>
      </c>
      <c r="D400" s="64" t="s">
        <v>430</v>
      </c>
      <c r="E400" s="64">
        <v>39</v>
      </c>
      <c r="F400" s="64">
        <v>0</v>
      </c>
      <c r="G400" s="64">
        <v>0</v>
      </c>
    </row>
    <row r="401" spans="1:7">
      <c r="A401" s="64" t="s">
        <v>244</v>
      </c>
      <c r="B401" s="64" t="s">
        <v>245</v>
      </c>
      <c r="C401" s="64" t="s">
        <v>424</v>
      </c>
      <c r="D401" s="64" t="s">
        <v>430</v>
      </c>
      <c r="E401" s="64">
        <v>7</v>
      </c>
      <c r="F401" s="64">
        <v>0</v>
      </c>
      <c r="G401" s="64">
        <v>0</v>
      </c>
    </row>
    <row r="402" spans="1:7">
      <c r="A402" s="64" t="s">
        <v>246</v>
      </c>
      <c r="B402" s="64" t="s">
        <v>247</v>
      </c>
      <c r="C402" s="64" t="s">
        <v>424</v>
      </c>
      <c r="D402" s="64" t="s">
        <v>430</v>
      </c>
      <c r="E402" s="64">
        <v>5</v>
      </c>
      <c r="F402" s="64">
        <v>0</v>
      </c>
      <c r="G402" s="64">
        <v>0</v>
      </c>
    </row>
    <row r="403" spans="1:7">
      <c r="A403" s="64" t="s">
        <v>250</v>
      </c>
      <c r="B403" s="64" t="s">
        <v>251</v>
      </c>
      <c r="C403" s="64" t="s">
        <v>424</v>
      </c>
      <c r="D403" s="64" t="s">
        <v>430</v>
      </c>
      <c r="E403" s="64">
        <v>188</v>
      </c>
      <c r="F403" s="64" t="s">
        <v>811</v>
      </c>
      <c r="G403" s="64">
        <v>0</v>
      </c>
    </row>
    <row r="404" spans="1:7">
      <c r="A404" s="64" t="s">
        <v>254</v>
      </c>
      <c r="B404" s="64" t="s">
        <v>255</v>
      </c>
      <c r="C404" s="64" t="s">
        <v>424</v>
      </c>
      <c r="D404" s="64" t="s">
        <v>430</v>
      </c>
      <c r="E404" s="64">
        <v>7</v>
      </c>
      <c r="F404" s="64" t="s">
        <v>812</v>
      </c>
      <c r="G404" s="64">
        <v>0</v>
      </c>
    </row>
    <row r="405" spans="1:7">
      <c r="A405" s="64" t="s">
        <v>256</v>
      </c>
      <c r="B405" s="64" t="s">
        <v>257</v>
      </c>
      <c r="C405" s="64" t="s">
        <v>424</v>
      </c>
      <c r="D405" s="64" t="s">
        <v>430</v>
      </c>
      <c r="E405" s="64">
        <v>425</v>
      </c>
      <c r="F405" s="64" t="s">
        <v>813</v>
      </c>
      <c r="G405" s="64">
        <v>0</v>
      </c>
    </row>
    <row r="406" spans="1:7">
      <c r="A406" s="64" t="s">
        <v>258</v>
      </c>
      <c r="B406" s="64" t="s">
        <v>259</v>
      </c>
      <c r="C406" s="64" t="s">
        <v>424</v>
      </c>
      <c r="D406" s="64" t="s">
        <v>430</v>
      </c>
      <c r="E406" s="64">
        <v>12</v>
      </c>
      <c r="F406" s="64" t="s">
        <v>814</v>
      </c>
      <c r="G406" s="64">
        <v>0</v>
      </c>
    </row>
    <row r="407" spans="1:7">
      <c r="A407" s="64" t="s">
        <v>260</v>
      </c>
      <c r="B407" s="64" t="s">
        <v>261</v>
      </c>
      <c r="C407" s="64" t="s">
        <v>424</v>
      </c>
      <c r="D407" s="64" t="s">
        <v>430</v>
      </c>
      <c r="E407" s="64">
        <v>6</v>
      </c>
      <c r="F407" s="64" t="s">
        <v>815</v>
      </c>
      <c r="G407" s="64">
        <v>0</v>
      </c>
    </row>
    <row r="408" spans="1:7">
      <c r="A408" s="64" t="s">
        <v>262</v>
      </c>
      <c r="B408" s="64" t="s">
        <v>263</v>
      </c>
      <c r="C408" s="64" t="s">
        <v>424</v>
      </c>
      <c r="D408" s="64" t="s">
        <v>430</v>
      </c>
      <c r="E408" s="64">
        <v>2</v>
      </c>
      <c r="F408" s="64">
        <v>0</v>
      </c>
      <c r="G408" s="64">
        <v>0</v>
      </c>
    </row>
    <row r="409" spans="1:7">
      <c r="A409" s="64" t="s">
        <v>264</v>
      </c>
      <c r="B409" s="64" t="s">
        <v>265</v>
      </c>
      <c r="C409" s="64" t="s">
        <v>424</v>
      </c>
      <c r="D409" s="64" t="s">
        <v>430</v>
      </c>
      <c r="E409" s="64">
        <v>4</v>
      </c>
      <c r="F409" s="64">
        <v>0</v>
      </c>
      <c r="G409" s="64">
        <v>0</v>
      </c>
    </row>
    <row r="410" spans="1:7">
      <c r="A410" s="64" t="s">
        <v>266</v>
      </c>
      <c r="B410" s="64" t="s">
        <v>267</v>
      </c>
      <c r="C410" s="64"/>
      <c r="D410" s="64" t="s">
        <v>430</v>
      </c>
      <c r="E410" s="64">
        <v>4</v>
      </c>
      <c r="F410" s="64">
        <v>0</v>
      </c>
      <c r="G410" s="64">
        <v>0</v>
      </c>
    </row>
    <row r="411" spans="1:7">
      <c r="A411" s="64" t="s">
        <v>270</v>
      </c>
      <c r="B411" s="64" t="s">
        <v>271</v>
      </c>
      <c r="C411" s="64" t="s">
        <v>424</v>
      </c>
      <c r="D411" s="64" t="s">
        <v>430</v>
      </c>
      <c r="E411" s="64">
        <v>8</v>
      </c>
      <c r="F411" s="64">
        <v>0</v>
      </c>
      <c r="G411" s="64">
        <v>0</v>
      </c>
    </row>
    <row r="412" spans="1:7">
      <c r="A412" s="64" t="s">
        <v>274</v>
      </c>
      <c r="B412" s="64" t="s">
        <v>275</v>
      </c>
      <c r="C412" s="64" t="s">
        <v>424</v>
      </c>
      <c r="D412" s="64" t="s">
        <v>430</v>
      </c>
      <c r="E412" s="64">
        <v>169</v>
      </c>
      <c r="F412" s="64" t="s">
        <v>816</v>
      </c>
      <c r="G412" s="64">
        <v>0</v>
      </c>
    </row>
    <row r="413" spans="1:7">
      <c r="A413" s="64" t="s">
        <v>276</v>
      </c>
      <c r="B413" s="64" t="s">
        <v>277</v>
      </c>
      <c r="C413" s="64" t="s">
        <v>424</v>
      </c>
      <c r="D413" s="64" t="s">
        <v>430</v>
      </c>
      <c r="E413" s="64">
        <v>2</v>
      </c>
      <c r="F413" s="64">
        <v>0</v>
      </c>
      <c r="G413" s="64">
        <v>0</v>
      </c>
    </row>
    <row r="414" spans="1:7">
      <c r="A414" s="64" t="s">
        <v>278</v>
      </c>
      <c r="B414" s="64" t="s">
        <v>279</v>
      </c>
      <c r="C414" s="64" t="s">
        <v>424</v>
      </c>
      <c r="D414" s="64" t="s">
        <v>430</v>
      </c>
      <c r="E414" s="64">
        <v>3</v>
      </c>
      <c r="F414" s="64" t="s">
        <v>817</v>
      </c>
      <c r="G414" s="64">
        <v>0</v>
      </c>
    </row>
    <row r="415" spans="1:7">
      <c r="A415" s="64" t="s">
        <v>280</v>
      </c>
      <c r="B415" s="64" t="s">
        <v>281</v>
      </c>
      <c r="C415" s="64" t="s">
        <v>424</v>
      </c>
      <c r="D415" s="64" t="s">
        <v>430</v>
      </c>
      <c r="E415" s="64">
        <v>1</v>
      </c>
      <c r="F415" s="64">
        <v>0</v>
      </c>
      <c r="G415" s="64">
        <v>0</v>
      </c>
    </row>
    <row r="416" spans="1:7">
      <c r="A416" s="64" t="s">
        <v>284</v>
      </c>
      <c r="B416" s="64" t="s">
        <v>285</v>
      </c>
      <c r="C416" s="64" t="s">
        <v>424</v>
      </c>
      <c r="D416" s="64" t="s">
        <v>430</v>
      </c>
      <c r="E416" s="64">
        <v>1</v>
      </c>
      <c r="F416" s="64">
        <v>0</v>
      </c>
      <c r="G416" s="64">
        <v>0</v>
      </c>
    </row>
    <row r="417" spans="1:7">
      <c r="A417" s="64" t="s">
        <v>286</v>
      </c>
      <c r="B417" s="64" t="s">
        <v>287</v>
      </c>
      <c r="C417" s="64" t="s">
        <v>424</v>
      </c>
      <c r="D417" s="64" t="s">
        <v>430</v>
      </c>
      <c r="E417" s="64">
        <v>1</v>
      </c>
      <c r="F417" s="64">
        <v>0</v>
      </c>
      <c r="G417" s="64">
        <v>0</v>
      </c>
    </row>
    <row r="418" spans="1:7">
      <c r="A418" s="64" t="s">
        <v>288</v>
      </c>
      <c r="B418" s="64" t="s">
        <v>289</v>
      </c>
      <c r="C418" s="64" t="s">
        <v>424</v>
      </c>
      <c r="D418" s="64" t="s">
        <v>430</v>
      </c>
      <c r="E418" s="64">
        <v>9</v>
      </c>
      <c r="F418" s="64">
        <v>0</v>
      </c>
      <c r="G418" s="64">
        <v>0</v>
      </c>
    </row>
    <row r="419" spans="1:7">
      <c r="A419" s="64" t="s">
        <v>290</v>
      </c>
      <c r="B419" s="64" t="s">
        <v>291</v>
      </c>
      <c r="C419" s="64" t="s">
        <v>424</v>
      </c>
      <c r="D419" s="64" t="s">
        <v>430</v>
      </c>
      <c r="E419" s="64">
        <v>3</v>
      </c>
      <c r="F419" s="64">
        <v>0</v>
      </c>
      <c r="G419" s="64">
        <v>0</v>
      </c>
    </row>
    <row r="420" spans="1:7">
      <c r="A420" s="64" t="s">
        <v>292</v>
      </c>
      <c r="B420" s="64" t="s">
        <v>293</v>
      </c>
      <c r="C420" s="64" t="s">
        <v>424</v>
      </c>
      <c r="D420" s="64" t="s">
        <v>430</v>
      </c>
      <c r="E420" s="64">
        <v>8</v>
      </c>
      <c r="F420" s="64">
        <v>0</v>
      </c>
      <c r="G420" s="64">
        <v>0</v>
      </c>
    </row>
    <row r="421" spans="1:7">
      <c r="A421" s="64" t="s">
        <v>294</v>
      </c>
      <c r="B421" s="64" t="s">
        <v>295</v>
      </c>
      <c r="C421" s="64" t="s">
        <v>424</v>
      </c>
      <c r="D421" s="64" t="s">
        <v>430</v>
      </c>
      <c r="E421" s="64">
        <v>6</v>
      </c>
      <c r="F421" s="64">
        <v>0</v>
      </c>
      <c r="G421" s="64">
        <v>0</v>
      </c>
    </row>
    <row r="422" spans="1:7">
      <c r="A422" s="64" t="s">
        <v>296</v>
      </c>
      <c r="B422" s="64" t="s">
        <v>297</v>
      </c>
      <c r="C422" s="64" t="s">
        <v>424</v>
      </c>
      <c r="D422" s="64" t="s">
        <v>430</v>
      </c>
      <c r="E422" s="64">
        <v>5</v>
      </c>
      <c r="F422" s="64">
        <v>0</v>
      </c>
      <c r="G422" s="64">
        <v>0</v>
      </c>
    </row>
    <row r="423" spans="1:7">
      <c r="A423" s="64" t="s">
        <v>300</v>
      </c>
      <c r="B423" s="64" t="s">
        <v>301</v>
      </c>
      <c r="C423" s="64" t="s">
        <v>424</v>
      </c>
      <c r="D423" s="64" t="s">
        <v>430</v>
      </c>
      <c r="E423" s="64">
        <v>1</v>
      </c>
      <c r="F423" s="64">
        <v>0</v>
      </c>
      <c r="G423" s="64">
        <v>0</v>
      </c>
    </row>
    <row r="424" spans="1:7">
      <c r="A424" s="64" t="s">
        <v>302</v>
      </c>
      <c r="B424" s="64" t="s">
        <v>303</v>
      </c>
      <c r="C424" s="64" t="s">
        <v>424</v>
      </c>
      <c r="D424" s="64" t="s">
        <v>430</v>
      </c>
      <c r="E424" s="64">
        <v>187</v>
      </c>
      <c r="F424" s="64" t="s">
        <v>818</v>
      </c>
      <c r="G424" s="64">
        <v>0</v>
      </c>
    </row>
    <row r="425" spans="1:7">
      <c r="A425" s="64" t="s">
        <v>304</v>
      </c>
      <c r="B425" s="64" t="s">
        <v>305</v>
      </c>
      <c r="C425" s="64" t="s">
        <v>424</v>
      </c>
      <c r="D425" s="64" t="s">
        <v>430</v>
      </c>
      <c r="E425" s="64">
        <v>2</v>
      </c>
      <c r="F425" s="64">
        <v>0</v>
      </c>
      <c r="G425" s="64">
        <v>0</v>
      </c>
    </row>
    <row r="426" spans="1:7">
      <c r="A426" s="64" t="s">
        <v>306</v>
      </c>
      <c r="B426" s="64" t="s">
        <v>307</v>
      </c>
      <c r="C426" s="64" t="s">
        <v>424</v>
      </c>
      <c r="D426" s="64" t="s">
        <v>430</v>
      </c>
      <c r="E426" s="64">
        <v>7</v>
      </c>
      <c r="F426" s="64">
        <v>0</v>
      </c>
      <c r="G426" s="64">
        <v>0</v>
      </c>
    </row>
    <row r="427" spans="1:7">
      <c r="A427" s="64" t="s">
        <v>308</v>
      </c>
      <c r="B427" s="64" t="s">
        <v>309</v>
      </c>
      <c r="C427" s="64" t="s">
        <v>424</v>
      </c>
      <c r="D427" s="64" t="s">
        <v>430</v>
      </c>
      <c r="E427" s="64">
        <v>6</v>
      </c>
      <c r="F427" s="64" t="s">
        <v>819</v>
      </c>
      <c r="G427" s="64">
        <v>0</v>
      </c>
    </row>
    <row r="428" spans="1:7">
      <c r="A428" s="64" t="s">
        <v>312</v>
      </c>
      <c r="B428" s="64" t="s">
        <v>313</v>
      </c>
      <c r="C428" s="64" t="s">
        <v>424</v>
      </c>
      <c r="D428" s="64" t="s">
        <v>430</v>
      </c>
      <c r="E428" s="64">
        <v>33</v>
      </c>
      <c r="F428" s="64" t="s">
        <v>820</v>
      </c>
      <c r="G428" s="64">
        <v>0</v>
      </c>
    </row>
    <row r="429" spans="1:7">
      <c r="A429" s="64" t="s">
        <v>314</v>
      </c>
      <c r="B429" s="64" t="s">
        <v>315</v>
      </c>
      <c r="C429" s="64" t="s">
        <v>424</v>
      </c>
      <c r="D429" s="64" t="s">
        <v>430</v>
      </c>
      <c r="E429" s="64">
        <v>4</v>
      </c>
      <c r="F429" s="64">
        <v>0</v>
      </c>
      <c r="G429" s="64">
        <v>0</v>
      </c>
    </row>
    <row r="430" spans="1:7">
      <c r="A430" s="64" t="s">
        <v>318</v>
      </c>
      <c r="B430" s="64" t="s">
        <v>319</v>
      </c>
      <c r="C430" s="64" t="s">
        <v>424</v>
      </c>
      <c r="D430" s="64" t="s">
        <v>430</v>
      </c>
      <c r="E430" s="64">
        <v>1</v>
      </c>
      <c r="F430" s="64">
        <v>0</v>
      </c>
      <c r="G430" s="64">
        <v>0</v>
      </c>
    </row>
    <row r="431" spans="1:7">
      <c r="A431" s="64" t="s">
        <v>320</v>
      </c>
      <c r="B431" s="64" t="s">
        <v>321</v>
      </c>
      <c r="C431" s="64" t="s">
        <v>424</v>
      </c>
      <c r="D431" s="64" t="s">
        <v>430</v>
      </c>
      <c r="E431" s="64">
        <v>5</v>
      </c>
      <c r="F431" s="64">
        <v>0</v>
      </c>
      <c r="G431" s="64">
        <v>0</v>
      </c>
    </row>
    <row r="432" spans="1:7">
      <c r="A432" s="64" t="s">
        <v>322</v>
      </c>
      <c r="B432" s="64" t="s">
        <v>323</v>
      </c>
      <c r="C432" s="64" t="s">
        <v>424</v>
      </c>
      <c r="D432" s="64" t="s">
        <v>430</v>
      </c>
      <c r="E432" s="64">
        <v>1</v>
      </c>
      <c r="F432" s="64">
        <v>0</v>
      </c>
      <c r="G432" s="64">
        <v>0</v>
      </c>
    </row>
    <row r="433" spans="1:7">
      <c r="A433" s="64" t="s">
        <v>324</v>
      </c>
      <c r="B433" s="64" t="s">
        <v>325</v>
      </c>
      <c r="C433" s="64" t="s">
        <v>424</v>
      </c>
      <c r="D433" s="64" t="s">
        <v>430</v>
      </c>
      <c r="E433" s="64">
        <v>1</v>
      </c>
      <c r="F433" s="64">
        <v>0</v>
      </c>
      <c r="G433" s="64">
        <v>0</v>
      </c>
    </row>
    <row r="434" spans="1:7">
      <c r="A434" s="64" t="s">
        <v>326</v>
      </c>
      <c r="B434" s="64" t="s">
        <v>327</v>
      </c>
      <c r="C434" s="64" t="s">
        <v>424</v>
      </c>
      <c r="D434" s="64" t="s">
        <v>430</v>
      </c>
      <c r="E434" s="64">
        <v>1</v>
      </c>
      <c r="F434" s="64">
        <v>0</v>
      </c>
      <c r="G434" s="64">
        <v>0</v>
      </c>
    </row>
    <row r="435" spans="1:7">
      <c r="A435" s="64" t="s">
        <v>328</v>
      </c>
      <c r="B435" s="64" t="s">
        <v>329</v>
      </c>
      <c r="C435" s="64" t="s">
        <v>424</v>
      </c>
      <c r="D435" s="64" t="s">
        <v>430</v>
      </c>
      <c r="E435" s="64">
        <v>1</v>
      </c>
      <c r="F435" s="64">
        <v>0</v>
      </c>
      <c r="G435" s="64">
        <v>0</v>
      </c>
    </row>
    <row r="436" spans="1:7">
      <c r="A436" s="64" t="s">
        <v>330</v>
      </c>
      <c r="B436" s="64" t="s">
        <v>331</v>
      </c>
      <c r="C436" s="64" t="s">
        <v>424</v>
      </c>
      <c r="D436" s="64" t="s">
        <v>430</v>
      </c>
      <c r="E436" s="64">
        <v>14</v>
      </c>
      <c r="F436" s="64">
        <v>0</v>
      </c>
      <c r="G436" s="64">
        <v>0</v>
      </c>
    </row>
    <row r="437" spans="1:7">
      <c r="A437" s="64" t="s">
        <v>332</v>
      </c>
      <c r="B437" s="64" t="s">
        <v>333</v>
      </c>
      <c r="C437" s="64" t="s">
        <v>424</v>
      </c>
      <c r="D437" s="64" t="s">
        <v>430</v>
      </c>
      <c r="E437" s="64">
        <v>1</v>
      </c>
      <c r="F437" s="64">
        <v>0</v>
      </c>
      <c r="G437" s="64">
        <v>0</v>
      </c>
    </row>
    <row r="438" spans="1:7">
      <c r="A438" s="64" t="s">
        <v>338</v>
      </c>
      <c r="B438" s="64" t="s">
        <v>339</v>
      </c>
      <c r="C438" s="64" t="s">
        <v>424</v>
      </c>
      <c r="D438" s="64" t="s">
        <v>430</v>
      </c>
      <c r="E438" s="64">
        <v>3</v>
      </c>
      <c r="F438" s="64">
        <v>0</v>
      </c>
      <c r="G438" s="64">
        <v>0</v>
      </c>
    </row>
    <row r="439" spans="1:7">
      <c r="A439" s="64" t="s">
        <v>340</v>
      </c>
      <c r="B439" s="64" t="s">
        <v>341</v>
      </c>
      <c r="C439" s="64" t="s">
        <v>424</v>
      </c>
      <c r="D439" s="64" t="s">
        <v>430</v>
      </c>
      <c r="E439" s="64">
        <v>280</v>
      </c>
      <c r="F439" s="64" t="s">
        <v>821</v>
      </c>
      <c r="G439" s="64">
        <v>0</v>
      </c>
    </row>
    <row r="440" spans="1:7">
      <c r="A440" s="64" t="s">
        <v>342</v>
      </c>
      <c r="B440" s="64" t="s">
        <v>343</v>
      </c>
      <c r="C440" s="64" t="s">
        <v>424</v>
      </c>
      <c r="D440" s="64" t="s">
        <v>430</v>
      </c>
      <c r="E440" s="64">
        <v>33</v>
      </c>
      <c r="F440" s="64" t="s">
        <v>822</v>
      </c>
      <c r="G440" s="64">
        <v>0</v>
      </c>
    </row>
    <row r="441" spans="1:7">
      <c r="A441" s="64" t="s">
        <v>352</v>
      </c>
      <c r="B441" s="64" t="s">
        <v>353</v>
      </c>
      <c r="C441" s="64" t="s">
        <v>424</v>
      </c>
      <c r="D441" s="64" t="s">
        <v>430</v>
      </c>
      <c r="E441" s="64">
        <v>2</v>
      </c>
      <c r="F441" s="64">
        <v>0</v>
      </c>
      <c r="G441" s="64">
        <v>0</v>
      </c>
    </row>
    <row r="442" spans="1:7">
      <c r="A442" s="64" t="s">
        <v>354</v>
      </c>
      <c r="B442" s="64" t="s">
        <v>355</v>
      </c>
      <c r="C442" s="64" t="s">
        <v>424</v>
      </c>
      <c r="D442" s="64" t="s">
        <v>430</v>
      </c>
      <c r="E442" s="64">
        <v>5</v>
      </c>
      <c r="F442" s="64">
        <v>0</v>
      </c>
      <c r="G442" s="64">
        <v>0</v>
      </c>
    </row>
    <row r="443" spans="1:7">
      <c r="A443" s="64" t="s">
        <v>356</v>
      </c>
      <c r="B443" s="64" t="s">
        <v>357</v>
      </c>
      <c r="C443" s="64" t="s">
        <v>424</v>
      </c>
      <c r="D443" s="64" t="s">
        <v>430</v>
      </c>
      <c r="E443" s="64">
        <v>4</v>
      </c>
      <c r="F443" s="64">
        <v>0</v>
      </c>
      <c r="G443" s="64">
        <v>0</v>
      </c>
    </row>
    <row r="444" spans="1:7">
      <c r="A444" s="64" t="s">
        <v>358</v>
      </c>
      <c r="B444" s="64" t="s">
        <v>359</v>
      </c>
      <c r="C444" s="64" t="s">
        <v>424</v>
      </c>
      <c r="D444" s="64" t="s">
        <v>430</v>
      </c>
      <c r="E444" s="64">
        <v>20</v>
      </c>
      <c r="F444" s="64">
        <v>0</v>
      </c>
      <c r="G444" s="64">
        <v>0</v>
      </c>
    </row>
    <row r="445" spans="1:7">
      <c r="A445" s="64" t="s">
        <v>360</v>
      </c>
      <c r="B445" s="64" t="s">
        <v>361</v>
      </c>
      <c r="C445" s="64" t="s">
        <v>424</v>
      </c>
      <c r="D445" s="64" t="s">
        <v>430</v>
      </c>
      <c r="E445" s="64">
        <v>1</v>
      </c>
      <c r="F445" s="64">
        <v>0</v>
      </c>
      <c r="G445" s="64">
        <v>0</v>
      </c>
    </row>
    <row r="446" spans="1:7">
      <c r="A446" s="64" t="s">
        <v>362</v>
      </c>
      <c r="B446" s="64" t="s">
        <v>363</v>
      </c>
      <c r="C446" s="64" t="s">
        <v>424</v>
      </c>
      <c r="D446" s="64" t="s">
        <v>430</v>
      </c>
      <c r="E446" s="64">
        <v>1</v>
      </c>
      <c r="F446" s="64">
        <v>0</v>
      </c>
      <c r="G446" s="64">
        <v>0</v>
      </c>
    </row>
    <row r="447" spans="1:7">
      <c r="A447" s="64" t="s">
        <v>364</v>
      </c>
      <c r="B447" s="64" t="s">
        <v>365</v>
      </c>
      <c r="C447" s="64" t="s">
        <v>424</v>
      </c>
      <c r="D447" s="64" t="s">
        <v>430</v>
      </c>
      <c r="E447" s="64">
        <v>1</v>
      </c>
      <c r="F447" s="64">
        <v>0</v>
      </c>
      <c r="G447" s="64">
        <v>0</v>
      </c>
    </row>
    <row r="448" spans="1:7">
      <c r="A448" s="64" t="s">
        <v>368</v>
      </c>
      <c r="B448" s="64" t="s">
        <v>369</v>
      </c>
      <c r="C448" s="64" t="s">
        <v>424</v>
      </c>
      <c r="D448" s="64" t="s">
        <v>430</v>
      </c>
      <c r="E448" s="64">
        <v>2</v>
      </c>
      <c r="F448" s="64">
        <v>0</v>
      </c>
      <c r="G448" s="64">
        <v>0</v>
      </c>
    </row>
    <row r="449" spans="1:7">
      <c r="A449" s="64" t="s">
        <v>370</v>
      </c>
      <c r="B449" s="64" t="s">
        <v>371</v>
      </c>
      <c r="C449" s="64" t="s">
        <v>424</v>
      </c>
      <c r="D449" s="64" t="s">
        <v>430</v>
      </c>
      <c r="E449" s="64">
        <v>34</v>
      </c>
      <c r="F449" s="64">
        <v>0</v>
      </c>
      <c r="G449" s="64">
        <v>0</v>
      </c>
    </row>
    <row r="450" spans="1:7">
      <c r="A450" s="64" t="s">
        <v>374</v>
      </c>
      <c r="B450" s="64" t="s">
        <v>375</v>
      </c>
      <c r="C450" s="64" t="s">
        <v>424</v>
      </c>
      <c r="D450" s="64" t="s">
        <v>430</v>
      </c>
      <c r="E450" s="64">
        <v>9</v>
      </c>
      <c r="F450" s="64" t="s">
        <v>823</v>
      </c>
      <c r="G450" s="64">
        <v>0</v>
      </c>
    </row>
    <row r="451" spans="1:7">
      <c r="A451" s="64" t="s">
        <v>376</v>
      </c>
      <c r="B451" s="64" t="s">
        <v>377</v>
      </c>
      <c r="C451" s="64" t="s">
        <v>424</v>
      </c>
      <c r="D451" s="64" t="s">
        <v>430</v>
      </c>
      <c r="E451" s="64">
        <v>2</v>
      </c>
      <c r="F451" s="64">
        <v>0</v>
      </c>
      <c r="G451" s="64">
        <v>0</v>
      </c>
    </row>
    <row r="452" spans="1:7">
      <c r="A452" s="64" t="s">
        <v>378</v>
      </c>
      <c r="B452" s="64" t="s">
        <v>379</v>
      </c>
      <c r="C452" s="64" t="s">
        <v>424</v>
      </c>
      <c r="D452" s="64" t="s">
        <v>430</v>
      </c>
      <c r="E452" s="64">
        <v>674</v>
      </c>
      <c r="F452" s="64">
        <v>0</v>
      </c>
      <c r="G452" s="64">
        <v>0</v>
      </c>
    </row>
    <row r="453" spans="1:7">
      <c r="A453" s="64" t="s">
        <v>380</v>
      </c>
      <c r="B453" s="64" t="s">
        <v>381</v>
      </c>
      <c r="C453" s="64" t="s">
        <v>424</v>
      </c>
      <c r="D453" s="64" t="s">
        <v>430</v>
      </c>
      <c r="E453" s="64">
        <v>1</v>
      </c>
      <c r="F453" s="64">
        <v>0</v>
      </c>
      <c r="G453" s="64">
        <v>0</v>
      </c>
    </row>
    <row r="454" spans="1:7">
      <c r="A454" s="64" t="s">
        <v>384</v>
      </c>
      <c r="B454" s="64" t="s">
        <v>385</v>
      </c>
      <c r="C454" s="64" t="s">
        <v>424</v>
      </c>
      <c r="D454" s="64" t="s">
        <v>430</v>
      </c>
      <c r="E454" s="64">
        <v>10</v>
      </c>
      <c r="F454" s="64">
        <v>0</v>
      </c>
      <c r="G454" s="64">
        <v>0</v>
      </c>
    </row>
    <row r="455" spans="1:7">
      <c r="A455" s="64" t="s">
        <v>386</v>
      </c>
      <c r="B455" s="64" t="s">
        <v>387</v>
      </c>
      <c r="C455" s="64" t="s">
        <v>424</v>
      </c>
      <c r="D455" s="64" t="s">
        <v>430</v>
      </c>
      <c r="E455" s="64">
        <v>2</v>
      </c>
      <c r="F455" s="64">
        <v>0</v>
      </c>
      <c r="G455" s="64">
        <v>0</v>
      </c>
    </row>
    <row r="456" spans="1:7">
      <c r="A456" s="64" t="s">
        <v>388</v>
      </c>
      <c r="B456" s="64" t="s">
        <v>389</v>
      </c>
      <c r="C456" s="64" t="s">
        <v>424</v>
      </c>
      <c r="D456" s="64" t="s">
        <v>430</v>
      </c>
      <c r="E456" s="64">
        <v>4</v>
      </c>
      <c r="F456" s="64">
        <v>0</v>
      </c>
      <c r="G456" s="64">
        <v>0</v>
      </c>
    </row>
    <row r="457" spans="1:7">
      <c r="A457" s="64" t="s">
        <v>390</v>
      </c>
      <c r="B457" s="64" t="s">
        <v>391</v>
      </c>
      <c r="C457" s="64" t="s">
        <v>424</v>
      </c>
      <c r="D457" s="64" t="s">
        <v>430</v>
      </c>
      <c r="E457" s="64">
        <v>4</v>
      </c>
      <c r="F457" s="64">
        <v>0</v>
      </c>
      <c r="G457" s="64">
        <v>0</v>
      </c>
    </row>
    <row r="458" spans="1:7">
      <c r="A458" s="64" t="s">
        <v>392</v>
      </c>
      <c r="B458" s="64" t="s">
        <v>393</v>
      </c>
      <c r="C458" s="64" t="s">
        <v>424</v>
      </c>
      <c r="D458" s="64" t="s">
        <v>430</v>
      </c>
      <c r="E458" s="64">
        <v>4</v>
      </c>
      <c r="F458" s="64">
        <v>0</v>
      </c>
      <c r="G458" s="64">
        <v>0</v>
      </c>
    </row>
    <row r="459" spans="1:7">
      <c r="A459" s="64" t="s">
        <v>394</v>
      </c>
      <c r="B459" s="64" t="s">
        <v>395</v>
      </c>
      <c r="C459" s="64" t="s">
        <v>424</v>
      </c>
      <c r="D459" s="64" t="s">
        <v>430</v>
      </c>
      <c r="E459" s="64">
        <v>16</v>
      </c>
      <c r="F459" s="64">
        <v>0</v>
      </c>
      <c r="G459" s="64">
        <v>0</v>
      </c>
    </row>
    <row r="460" spans="1:7">
      <c r="A460" s="64" t="s">
        <v>396</v>
      </c>
      <c r="B460" s="64" t="s">
        <v>397</v>
      </c>
      <c r="C460" s="64" t="s">
        <v>424</v>
      </c>
      <c r="D460" s="64" t="s">
        <v>430</v>
      </c>
      <c r="E460" s="64">
        <v>2</v>
      </c>
      <c r="F460" s="64">
        <v>0</v>
      </c>
      <c r="G460" s="64">
        <v>0</v>
      </c>
    </row>
    <row r="461" spans="1:7">
      <c r="A461" s="64" t="s">
        <v>398</v>
      </c>
      <c r="B461" s="64" t="s">
        <v>399</v>
      </c>
      <c r="C461" s="64" t="s">
        <v>424</v>
      </c>
      <c r="D461" s="64" t="s">
        <v>430</v>
      </c>
      <c r="E461" s="64">
        <v>6</v>
      </c>
      <c r="F461" s="64" t="s">
        <v>824</v>
      </c>
      <c r="G461" s="64">
        <v>0</v>
      </c>
    </row>
    <row r="462" spans="1:7">
      <c r="A462" s="64" t="s">
        <v>400</v>
      </c>
      <c r="B462" s="64" t="s">
        <v>401</v>
      </c>
      <c r="C462" s="64" t="s">
        <v>424</v>
      </c>
      <c r="D462" s="64" t="s">
        <v>430</v>
      </c>
      <c r="E462" s="64">
        <v>22</v>
      </c>
      <c r="F462" s="64" t="s">
        <v>825</v>
      </c>
      <c r="G462" s="64">
        <v>0</v>
      </c>
    </row>
    <row r="463" spans="1:7">
      <c r="A463" s="64" t="s">
        <v>402</v>
      </c>
      <c r="B463" s="64" t="s">
        <v>403</v>
      </c>
      <c r="C463" s="64" t="s">
        <v>424</v>
      </c>
      <c r="D463" s="64" t="s">
        <v>430</v>
      </c>
      <c r="E463" s="64">
        <v>6</v>
      </c>
      <c r="F463" s="64">
        <v>0</v>
      </c>
      <c r="G463" s="64">
        <v>0</v>
      </c>
    </row>
    <row r="464" spans="1:7">
      <c r="A464" s="64" t="s">
        <v>404</v>
      </c>
      <c r="B464" s="64" t="s">
        <v>405</v>
      </c>
      <c r="C464" s="64" t="s">
        <v>424</v>
      </c>
      <c r="D464" s="64" t="s">
        <v>430</v>
      </c>
      <c r="E464" s="64">
        <v>14</v>
      </c>
      <c r="F464" s="64" t="s">
        <v>826</v>
      </c>
      <c r="G464" s="64">
        <v>0</v>
      </c>
    </row>
    <row r="465" spans="1:7">
      <c r="A465" s="64" t="s">
        <v>406</v>
      </c>
      <c r="B465" s="64" t="s">
        <v>407</v>
      </c>
      <c r="C465" s="64" t="s">
        <v>424</v>
      </c>
      <c r="D465" s="64" t="s">
        <v>430</v>
      </c>
      <c r="E465" s="64">
        <v>9</v>
      </c>
      <c r="F465" s="64">
        <v>0</v>
      </c>
      <c r="G465" s="64">
        <v>0</v>
      </c>
    </row>
    <row r="466" spans="1:7">
      <c r="A466" s="64" t="s">
        <v>408</v>
      </c>
      <c r="B466" s="64" t="s">
        <v>409</v>
      </c>
      <c r="C466" s="64" t="s">
        <v>424</v>
      </c>
      <c r="D466" s="64" t="s">
        <v>430</v>
      </c>
      <c r="E466" s="64">
        <v>1</v>
      </c>
      <c r="F466" s="64">
        <v>0</v>
      </c>
      <c r="G466" s="64">
        <v>0</v>
      </c>
    </row>
    <row r="467" spans="1:7">
      <c r="A467" s="64" t="s">
        <v>410</v>
      </c>
      <c r="B467" s="64" t="s">
        <v>411</v>
      </c>
      <c r="C467" s="64" t="s">
        <v>424</v>
      </c>
      <c r="D467" s="64" t="s">
        <v>430</v>
      </c>
      <c r="E467" s="64">
        <v>8</v>
      </c>
      <c r="F467" s="64">
        <v>0</v>
      </c>
      <c r="G467" s="64">
        <v>0</v>
      </c>
    </row>
    <row r="468" spans="1:7">
      <c r="A468" s="64" t="s">
        <v>412</v>
      </c>
      <c r="B468" s="64" t="s">
        <v>413</v>
      </c>
      <c r="C468" s="64" t="s">
        <v>424</v>
      </c>
      <c r="D468" s="64" t="s">
        <v>430</v>
      </c>
      <c r="E468" s="64">
        <v>2</v>
      </c>
      <c r="F468" s="64">
        <v>0</v>
      </c>
      <c r="G468" s="64">
        <v>0</v>
      </c>
    </row>
    <row r="469" spans="1:7">
      <c r="A469" s="64" t="s">
        <v>414</v>
      </c>
      <c r="B469" s="64" t="s">
        <v>415</v>
      </c>
      <c r="C469" s="64" t="s">
        <v>424</v>
      </c>
      <c r="D469" s="64" t="s">
        <v>430</v>
      </c>
      <c r="E469" s="64">
        <v>9</v>
      </c>
      <c r="F469" s="64" t="s">
        <v>827</v>
      </c>
      <c r="G469" s="64">
        <v>0</v>
      </c>
    </row>
    <row r="470" spans="1:7">
      <c r="A470" s="94" t="s">
        <v>0</v>
      </c>
      <c r="B470" s="94" t="s">
        <v>1</v>
      </c>
      <c r="C470" s="94" t="s">
        <v>424</v>
      </c>
      <c r="D470" s="94" t="s">
        <v>430</v>
      </c>
      <c r="E470" s="95">
        <v>19</v>
      </c>
      <c r="F470" s="96" t="s">
        <v>828</v>
      </c>
      <c r="G470" s="97">
        <v>0</v>
      </c>
    </row>
    <row r="471" spans="1:7">
      <c r="A471" s="94" t="s">
        <v>4</v>
      </c>
      <c r="B471" s="94" t="s">
        <v>5</v>
      </c>
      <c r="C471" s="94" t="s">
        <v>424</v>
      </c>
      <c r="D471" s="94" t="s">
        <v>430</v>
      </c>
      <c r="E471" s="95">
        <v>126</v>
      </c>
      <c r="F471" s="96">
        <v>0</v>
      </c>
      <c r="G471" s="97">
        <v>0</v>
      </c>
    </row>
    <row r="472" spans="1:7">
      <c r="A472" s="94" t="s">
        <v>6</v>
      </c>
      <c r="B472" s="94" t="s">
        <v>7</v>
      </c>
      <c r="C472" s="94" t="s">
        <v>424</v>
      </c>
      <c r="D472" s="94" t="s">
        <v>430</v>
      </c>
      <c r="E472" s="95">
        <v>103</v>
      </c>
      <c r="F472" s="97">
        <v>0</v>
      </c>
      <c r="G472" s="97">
        <v>0</v>
      </c>
    </row>
    <row r="473" spans="1:7">
      <c r="A473" s="94" t="s">
        <v>8</v>
      </c>
      <c r="B473" s="94" t="s">
        <v>9</v>
      </c>
      <c r="C473" s="94" t="s">
        <v>424</v>
      </c>
      <c r="D473" s="94" t="s">
        <v>430</v>
      </c>
      <c r="E473" s="95">
        <v>1</v>
      </c>
      <c r="F473" s="97">
        <v>0</v>
      </c>
      <c r="G473" s="97">
        <v>0</v>
      </c>
    </row>
    <row r="474" spans="1:7">
      <c r="A474" s="94" t="s">
        <v>10</v>
      </c>
      <c r="B474" s="94" t="s">
        <v>11</v>
      </c>
      <c r="C474" s="94" t="s">
        <v>424</v>
      </c>
      <c r="D474" s="94" t="s">
        <v>430</v>
      </c>
      <c r="E474" s="95">
        <v>65</v>
      </c>
      <c r="F474" s="96" t="s">
        <v>829</v>
      </c>
      <c r="G474" s="97">
        <v>0</v>
      </c>
    </row>
    <row r="475" spans="1:7">
      <c r="A475" s="94" t="s">
        <v>12</v>
      </c>
      <c r="B475" s="94" t="s">
        <v>13</v>
      </c>
      <c r="C475" s="94" t="s">
        <v>424</v>
      </c>
      <c r="D475" s="94" t="s">
        <v>430</v>
      </c>
      <c r="E475" s="95">
        <v>40</v>
      </c>
      <c r="F475" s="96" t="s">
        <v>830</v>
      </c>
      <c r="G475" s="97">
        <v>0</v>
      </c>
    </row>
    <row r="476" spans="1:7">
      <c r="A476" s="94" t="s">
        <v>14</v>
      </c>
      <c r="B476" s="94" t="s">
        <v>15</v>
      </c>
      <c r="C476" s="94" t="s">
        <v>424</v>
      </c>
      <c r="D476" s="94" t="s">
        <v>430</v>
      </c>
      <c r="E476" s="95">
        <v>7</v>
      </c>
      <c r="F476" s="96">
        <v>0</v>
      </c>
      <c r="G476" s="97">
        <v>0</v>
      </c>
    </row>
    <row r="477" spans="1:7">
      <c r="A477" s="94" t="s">
        <v>16</v>
      </c>
      <c r="B477" s="94" t="s">
        <v>17</v>
      </c>
      <c r="C477" s="94" t="s">
        <v>424</v>
      </c>
      <c r="D477" s="94" t="s">
        <v>430</v>
      </c>
      <c r="E477" s="95">
        <v>67</v>
      </c>
      <c r="F477" s="96" t="s">
        <v>831</v>
      </c>
      <c r="G477" s="97">
        <v>0</v>
      </c>
    </row>
    <row r="478" spans="1:7">
      <c r="A478" s="94" t="s">
        <v>18</v>
      </c>
      <c r="B478" s="94" t="s">
        <v>19</v>
      </c>
      <c r="C478" s="94" t="s">
        <v>424</v>
      </c>
      <c r="D478" s="94" t="s">
        <v>430</v>
      </c>
      <c r="E478" s="95">
        <v>304</v>
      </c>
      <c r="F478" s="96">
        <v>0</v>
      </c>
      <c r="G478" s="97">
        <v>0</v>
      </c>
    </row>
    <row r="479" spans="1:7">
      <c r="A479" s="94" t="s">
        <v>20</v>
      </c>
      <c r="B479" s="94" t="s">
        <v>21</v>
      </c>
      <c r="C479" s="94" t="s">
        <v>424</v>
      </c>
      <c r="D479" s="94" t="s">
        <v>430</v>
      </c>
      <c r="E479" s="95">
        <v>351</v>
      </c>
      <c r="F479" s="96">
        <v>0</v>
      </c>
      <c r="G479" s="97">
        <v>0</v>
      </c>
    </row>
    <row r="480" spans="1:7">
      <c r="A480" s="94" t="s">
        <v>22</v>
      </c>
      <c r="B480" s="94" t="s">
        <v>23</v>
      </c>
      <c r="C480" s="94" t="s">
        <v>424</v>
      </c>
      <c r="D480" s="94" t="s">
        <v>430</v>
      </c>
      <c r="E480" s="95">
        <v>2</v>
      </c>
      <c r="F480" s="97">
        <v>0</v>
      </c>
      <c r="G480" s="97">
        <v>0</v>
      </c>
    </row>
    <row r="481" spans="1:7">
      <c r="A481" s="94" t="s">
        <v>24</v>
      </c>
      <c r="B481" s="94" t="s">
        <v>25</v>
      </c>
      <c r="C481" s="94" t="s">
        <v>424</v>
      </c>
      <c r="D481" s="94" t="s">
        <v>430</v>
      </c>
      <c r="E481" s="95">
        <v>199</v>
      </c>
      <c r="F481" s="97">
        <v>0</v>
      </c>
      <c r="G481" s="97">
        <v>0</v>
      </c>
    </row>
    <row r="482" spans="1:7">
      <c r="A482" s="94" t="s">
        <v>26</v>
      </c>
      <c r="B482" s="94" t="s">
        <v>27</v>
      </c>
      <c r="C482" s="94" t="s">
        <v>424</v>
      </c>
      <c r="D482" s="94" t="s">
        <v>430</v>
      </c>
      <c r="E482" s="95">
        <v>94</v>
      </c>
      <c r="F482" s="96" t="s">
        <v>832</v>
      </c>
      <c r="G482" s="96">
        <v>0</v>
      </c>
    </row>
    <row r="483" spans="1:7">
      <c r="A483" s="94" t="s">
        <v>28</v>
      </c>
      <c r="B483" s="94" t="s">
        <v>29</v>
      </c>
      <c r="C483" s="94" t="s">
        <v>424</v>
      </c>
      <c r="D483" s="94" t="s">
        <v>430</v>
      </c>
      <c r="E483" s="95">
        <v>12</v>
      </c>
      <c r="F483" s="96" t="s">
        <v>833</v>
      </c>
      <c r="G483" s="97">
        <v>0</v>
      </c>
    </row>
    <row r="484" spans="1:7">
      <c r="A484" s="94" t="s">
        <v>30</v>
      </c>
      <c r="B484" s="94" t="s">
        <v>31</v>
      </c>
      <c r="C484" s="94" t="s">
        <v>424</v>
      </c>
      <c r="D484" s="94" t="s">
        <v>430</v>
      </c>
      <c r="E484" s="95">
        <v>348</v>
      </c>
      <c r="F484" s="96" t="s">
        <v>834</v>
      </c>
      <c r="G484" s="97">
        <v>0</v>
      </c>
    </row>
    <row r="485" spans="1:7">
      <c r="A485" s="94" t="s">
        <v>32</v>
      </c>
      <c r="B485" s="94" t="s">
        <v>33</v>
      </c>
      <c r="C485" s="94" t="s">
        <v>424</v>
      </c>
      <c r="D485" s="94" t="s">
        <v>430</v>
      </c>
      <c r="E485" s="95">
        <v>6</v>
      </c>
      <c r="F485" s="97">
        <v>0</v>
      </c>
      <c r="G485" s="97">
        <v>0</v>
      </c>
    </row>
    <row r="486" spans="1:7">
      <c r="A486" s="94" t="s">
        <v>36</v>
      </c>
      <c r="B486" s="94" t="s">
        <v>37</v>
      </c>
      <c r="C486" s="94" t="s">
        <v>424</v>
      </c>
      <c r="D486" s="94" t="s">
        <v>430</v>
      </c>
      <c r="E486" s="95">
        <v>10</v>
      </c>
      <c r="F486" s="96">
        <v>0</v>
      </c>
      <c r="G486" s="97">
        <v>0</v>
      </c>
    </row>
    <row r="487" spans="1:7">
      <c r="A487" s="94" t="s">
        <v>40</v>
      </c>
      <c r="B487" s="94" t="s">
        <v>41</v>
      </c>
      <c r="C487" s="94" t="s">
        <v>424</v>
      </c>
      <c r="D487" s="94" t="s">
        <v>430</v>
      </c>
      <c r="E487" s="95">
        <v>26</v>
      </c>
      <c r="F487" s="96">
        <v>0</v>
      </c>
      <c r="G487" s="97">
        <v>0</v>
      </c>
    </row>
    <row r="488" spans="1:7">
      <c r="A488" s="94" t="s">
        <v>42</v>
      </c>
      <c r="B488" s="94" t="s">
        <v>43</v>
      </c>
      <c r="C488" s="94" t="s">
        <v>424</v>
      </c>
      <c r="D488" s="94" t="s">
        <v>430</v>
      </c>
      <c r="E488" s="95">
        <v>77</v>
      </c>
      <c r="F488" s="96" t="s">
        <v>835</v>
      </c>
      <c r="G488" s="97">
        <v>0</v>
      </c>
    </row>
    <row r="489" spans="1:7">
      <c r="A489" s="94" t="s">
        <v>44</v>
      </c>
      <c r="B489" s="94" t="s">
        <v>45</v>
      </c>
      <c r="C489" s="94" t="s">
        <v>424</v>
      </c>
      <c r="D489" s="94" t="s">
        <v>430</v>
      </c>
      <c r="E489" s="95">
        <v>181</v>
      </c>
      <c r="F489" s="96" t="s">
        <v>836</v>
      </c>
      <c r="G489" s="97">
        <v>0</v>
      </c>
    </row>
    <row r="490" spans="1:7">
      <c r="A490" s="94" t="s">
        <v>46</v>
      </c>
      <c r="B490" s="94" t="s">
        <v>47</v>
      </c>
      <c r="C490" s="94" t="s">
        <v>424</v>
      </c>
      <c r="D490" s="94" t="s">
        <v>430</v>
      </c>
      <c r="E490" s="95">
        <v>22</v>
      </c>
      <c r="F490" s="96" t="s">
        <v>837</v>
      </c>
      <c r="G490" s="97">
        <v>0</v>
      </c>
    </row>
    <row r="491" spans="1:7">
      <c r="A491" s="94" t="s">
        <v>48</v>
      </c>
      <c r="B491" s="94" t="s">
        <v>49</v>
      </c>
      <c r="C491" s="94" t="s">
        <v>424</v>
      </c>
      <c r="D491" s="94" t="s">
        <v>430</v>
      </c>
      <c r="E491" s="95">
        <v>19</v>
      </c>
      <c r="F491" s="96" t="s">
        <v>838</v>
      </c>
      <c r="G491" s="97">
        <v>0</v>
      </c>
    </row>
    <row r="492" spans="1:7">
      <c r="A492" s="94" t="s">
        <v>50</v>
      </c>
      <c r="B492" s="94" t="s">
        <v>51</v>
      </c>
      <c r="C492" s="94" t="s">
        <v>424</v>
      </c>
      <c r="D492" s="94" t="s">
        <v>430</v>
      </c>
      <c r="E492" s="95">
        <v>38</v>
      </c>
      <c r="F492" s="97">
        <v>0</v>
      </c>
      <c r="G492" s="97">
        <v>0</v>
      </c>
    </row>
    <row r="493" spans="1:7">
      <c r="A493" s="94" t="s">
        <v>52</v>
      </c>
      <c r="B493" s="94" t="s">
        <v>53</v>
      </c>
      <c r="C493" s="94" t="s">
        <v>424</v>
      </c>
      <c r="D493" s="94" t="s">
        <v>430</v>
      </c>
      <c r="E493" s="95">
        <v>12</v>
      </c>
      <c r="F493" s="97">
        <v>0</v>
      </c>
      <c r="G493" s="97">
        <v>0</v>
      </c>
    </row>
    <row r="494" spans="1:7">
      <c r="A494" s="94" t="s">
        <v>54</v>
      </c>
      <c r="B494" s="94" t="s">
        <v>55</v>
      </c>
      <c r="C494" s="94" t="s">
        <v>424</v>
      </c>
      <c r="D494" s="94" t="s">
        <v>430</v>
      </c>
      <c r="E494" s="95">
        <v>514</v>
      </c>
      <c r="F494" s="96" t="s">
        <v>839</v>
      </c>
      <c r="G494" s="97">
        <v>0</v>
      </c>
    </row>
    <row r="495" spans="1:7">
      <c r="A495" s="94" t="s">
        <v>56</v>
      </c>
      <c r="B495" s="94" t="s">
        <v>57</v>
      </c>
      <c r="C495" s="94" t="s">
        <v>424</v>
      </c>
      <c r="D495" s="94" t="s">
        <v>430</v>
      </c>
      <c r="E495" s="95">
        <v>45</v>
      </c>
      <c r="F495" s="97">
        <v>0</v>
      </c>
      <c r="G495" s="97">
        <v>0</v>
      </c>
    </row>
    <row r="496" spans="1:7">
      <c r="A496" s="94" t="s">
        <v>58</v>
      </c>
      <c r="B496" s="94" t="s">
        <v>59</v>
      </c>
      <c r="C496" s="94" t="s">
        <v>424</v>
      </c>
      <c r="D496" s="94" t="s">
        <v>430</v>
      </c>
      <c r="E496" s="95">
        <v>195</v>
      </c>
      <c r="F496" s="96" t="s">
        <v>840</v>
      </c>
      <c r="G496" s="97">
        <v>0</v>
      </c>
    </row>
    <row r="497" spans="1:7">
      <c r="A497" s="94" t="s">
        <v>60</v>
      </c>
      <c r="B497" s="94" t="s">
        <v>61</v>
      </c>
      <c r="C497" s="94" t="s">
        <v>424</v>
      </c>
      <c r="D497" s="94" t="s">
        <v>430</v>
      </c>
      <c r="E497" s="95">
        <v>1</v>
      </c>
      <c r="F497" s="97">
        <v>0</v>
      </c>
      <c r="G497" s="97">
        <v>0</v>
      </c>
    </row>
    <row r="498" spans="1:7">
      <c r="A498" s="94" t="s">
        <v>62</v>
      </c>
      <c r="B498" s="94" t="s">
        <v>63</v>
      </c>
      <c r="C498" s="94" t="s">
        <v>424</v>
      </c>
      <c r="D498" s="94" t="s">
        <v>430</v>
      </c>
      <c r="E498" s="95">
        <v>209</v>
      </c>
      <c r="F498" s="97">
        <v>0</v>
      </c>
      <c r="G498" s="97">
        <v>0</v>
      </c>
    </row>
    <row r="499" spans="1:7">
      <c r="A499" s="94" t="s">
        <v>64</v>
      </c>
      <c r="B499" s="94" t="s">
        <v>65</v>
      </c>
      <c r="C499" s="94" t="s">
        <v>424</v>
      </c>
      <c r="D499" s="94" t="s">
        <v>430</v>
      </c>
      <c r="E499" s="95">
        <v>180</v>
      </c>
      <c r="F499" s="97" t="s">
        <v>841</v>
      </c>
      <c r="G499" s="97">
        <v>0</v>
      </c>
    </row>
    <row r="500" spans="1:7">
      <c r="A500" s="94" t="s">
        <v>66</v>
      </c>
      <c r="B500" s="94" t="s">
        <v>67</v>
      </c>
      <c r="C500" s="94" t="s">
        <v>424</v>
      </c>
      <c r="D500" s="94" t="s">
        <v>430</v>
      </c>
      <c r="E500" s="95">
        <v>34</v>
      </c>
      <c r="F500" s="96">
        <v>0</v>
      </c>
      <c r="G500" s="97">
        <v>0</v>
      </c>
    </row>
    <row r="501" spans="1:7">
      <c r="A501" s="94" t="s">
        <v>68</v>
      </c>
      <c r="B501" s="94" t="s">
        <v>69</v>
      </c>
      <c r="C501" s="94" t="s">
        <v>424</v>
      </c>
      <c r="D501" s="94" t="s">
        <v>430</v>
      </c>
      <c r="E501" s="95">
        <v>31</v>
      </c>
      <c r="F501" s="96">
        <v>0</v>
      </c>
      <c r="G501" s="97">
        <v>0</v>
      </c>
    </row>
    <row r="502" spans="1:7">
      <c r="A502" s="94" t="s">
        <v>70</v>
      </c>
      <c r="B502" s="94" t="s">
        <v>71</v>
      </c>
      <c r="C502" s="94" t="s">
        <v>424</v>
      </c>
      <c r="D502" s="94" t="s">
        <v>430</v>
      </c>
      <c r="E502" s="95">
        <v>2</v>
      </c>
      <c r="F502" s="97">
        <v>0</v>
      </c>
      <c r="G502" s="97">
        <v>0</v>
      </c>
    </row>
    <row r="503" spans="1:7">
      <c r="A503" s="94" t="s">
        <v>72</v>
      </c>
      <c r="B503" s="94" t="s">
        <v>73</v>
      </c>
      <c r="C503" s="94" t="s">
        <v>424</v>
      </c>
      <c r="D503" s="94" t="s">
        <v>430</v>
      </c>
      <c r="E503" s="95">
        <v>17</v>
      </c>
      <c r="F503" s="97">
        <v>0</v>
      </c>
      <c r="G503" s="97">
        <v>0</v>
      </c>
    </row>
    <row r="504" spans="1:7">
      <c r="A504" s="94" t="s">
        <v>74</v>
      </c>
      <c r="B504" s="94" t="s">
        <v>75</v>
      </c>
      <c r="C504" s="94" t="s">
        <v>424</v>
      </c>
      <c r="D504" s="94" t="s">
        <v>430</v>
      </c>
      <c r="E504" s="95">
        <v>197</v>
      </c>
      <c r="F504" s="97">
        <v>0</v>
      </c>
      <c r="G504" s="97">
        <v>0</v>
      </c>
    </row>
    <row r="505" spans="1:7">
      <c r="A505" s="94" t="s">
        <v>76</v>
      </c>
      <c r="B505" s="94" t="s">
        <v>77</v>
      </c>
      <c r="C505" s="94" t="s">
        <v>424</v>
      </c>
      <c r="D505" s="94" t="s">
        <v>430</v>
      </c>
      <c r="E505" s="95">
        <v>761</v>
      </c>
      <c r="F505" s="96" t="s">
        <v>842</v>
      </c>
      <c r="G505" s="96" t="s">
        <v>1260</v>
      </c>
    </row>
    <row r="506" spans="1:7">
      <c r="A506" s="94" t="s">
        <v>78</v>
      </c>
      <c r="B506" s="94" t="s">
        <v>79</v>
      </c>
      <c r="C506" s="94" t="s">
        <v>424</v>
      </c>
      <c r="D506" s="94" t="s">
        <v>430</v>
      </c>
      <c r="E506" s="95">
        <v>153</v>
      </c>
      <c r="F506" s="97">
        <v>0</v>
      </c>
      <c r="G506" s="97">
        <v>0</v>
      </c>
    </row>
    <row r="507" spans="1:7">
      <c r="A507" s="94" t="s">
        <v>82</v>
      </c>
      <c r="B507" s="94" t="s">
        <v>83</v>
      </c>
      <c r="C507" s="94" t="s">
        <v>424</v>
      </c>
      <c r="D507" s="94" t="s">
        <v>430</v>
      </c>
      <c r="E507" s="95">
        <v>13</v>
      </c>
      <c r="F507" s="97">
        <v>0</v>
      </c>
      <c r="G507" s="97">
        <v>0</v>
      </c>
    </row>
    <row r="508" spans="1:7">
      <c r="A508" s="94" t="s">
        <v>84</v>
      </c>
      <c r="B508" s="94" t="s">
        <v>85</v>
      </c>
      <c r="C508" s="94" t="s">
        <v>424</v>
      </c>
      <c r="D508" s="94" t="s">
        <v>430</v>
      </c>
      <c r="E508" s="95">
        <v>52</v>
      </c>
      <c r="F508" s="96" t="s">
        <v>843</v>
      </c>
      <c r="G508" s="97">
        <v>0</v>
      </c>
    </row>
    <row r="509" spans="1:7">
      <c r="A509" s="94" t="s">
        <v>86</v>
      </c>
      <c r="B509" s="94" t="s">
        <v>87</v>
      </c>
      <c r="C509" s="94" t="s">
        <v>424</v>
      </c>
      <c r="D509" s="94" t="s">
        <v>430</v>
      </c>
      <c r="E509" s="95">
        <v>1072</v>
      </c>
      <c r="F509" s="96" t="s">
        <v>844</v>
      </c>
      <c r="G509" s="96">
        <v>0</v>
      </c>
    </row>
    <row r="510" spans="1:7">
      <c r="A510" s="94" t="s">
        <v>88</v>
      </c>
      <c r="B510" s="94" t="s">
        <v>89</v>
      </c>
      <c r="C510" s="94" t="s">
        <v>424</v>
      </c>
      <c r="D510" s="94" t="s">
        <v>430</v>
      </c>
      <c r="E510" s="95">
        <v>240</v>
      </c>
      <c r="F510" s="96" t="s">
        <v>845</v>
      </c>
      <c r="G510" s="97">
        <v>0</v>
      </c>
    </row>
    <row r="511" spans="1:7">
      <c r="A511" s="94" t="s">
        <v>90</v>
      </c>
      <c r="B511" s="94" t="s">
        <v>91</v>
      </c>
      <c r="C511" s="94" t="s">
        <v>424</v>
      </c>
      <c r="D511" s="94" t="s">
        <v>430</v>
      </c>
      <c r="E511" s="95">
        <v>40</v>
      </c>
      <c r="F511" s="96" t="s">
        <v>846</v>
      </c>
      <c r="G511" s="97">
        <v>0</v>
      </c>
    </row>
    <row r="512" spans="1:7">
      <c r="A512" s="94" t="s">
        <v>92</v>
      </c>
      <c r="B512" s="94" t="s">
        <v>93</v>
      </c>
      <c r="C512" s="94" t="s">
        <v>424</v>
      </c>
      <c r="D512" s="94" t="s">
        <v>430</v>
      </c>
      <c r="E512" s="95">
        <v>107</v>
      </c>
      <c r="F512" s="96">
        <v>0</v>
      </c>
      <c r="G512" s="96">
        <v>0</v>
      </c>
    </row>
    <row r="513" spans="1:7">
      <c r="A513" s="94" t="s">
        <v>94</v>
      </c>
      <c r="B513" s="94" t="s">
        <v>95</v>
      </c>
      <c r="C513" s="94" t="s">
        <v>424</v>
      </c>
      <c r="D513" s="94" t="s">
        <v>430</v>
      </c>
      <c r="E513" s="95">
        <v>595</v>
      </c>
      <c r="F513" s="96" t="s">
        <v>847</v>
      </c>
      <c r="G513" s="97">
        <v>0</v>
      </c>
    </row>
    <row r="514" spans="1:7">
      <c r="A514" s="94" t="s">
        <v>96</v>
      </c>
      <c r="B514" s="94" t="s">
        <v>97</v>
      </c>
      <c r="C514" s="94" t="s">
        <v>424</v>
      </c>
      <c r="D514" s="94" t="s">
        <v>430</v>
      </c>
      <c r="E514" s="95">
        <v>91</v>
      </c>
      <c r="F514" s="96">
        <v>0</v>
      </c>
      <c r="G514" s="97">
        <v>0</v>
      </c>
    </row>
    <row r="515" spans="1:7">
      <c r="A515" s="94" t="s">
        <v>98</v>
      </c>
      <c r="B515" s="94" t="s">
        <v>99</v>
      </c>
      <c r="C515" s="94" t="s">
        <v>424</v>
      </c>
      <c r="D515" s="94" t="s">
        <v>430</v>
      </c>
      <c r="E515" s="95">
        <v>17</v>
      </c>
      <c r="F515" s="96">
        <v>0</v>
      </c>
      <c r="G515" s="97">
        <v>0</v>
      </c>
    </row>
    <row r="516" spans="1:7">
      <c r="A516" s="94" t="s">
        <v>100</v>
      </c>
      <c r="B516" s="94" t="s">
        <v>101</v>
      </c>
      <c r="C516" s="94" t="s">
        <v>424</v>
      </c>
      <c r="D516" s="94" t="s">
        <v>430</v>
      </c>
      <c r="E516" s="95">
        <v>151</v>
      </c>
      <c r="F516" s="97">
        <v>0</v>
      </c>
      <c r="G516" s="97">
        <v>0</v>
      </c>
    </row>
    <row r="517" spans="1:7">
      <c r="A517" s="94" t="s">
        <v>102</v>
      </c>
      <c r="B517" s="94" t="s">
        <v>103</v>
      </c>
      <c r="C517" s="94" t="s">
        <v>424</v>
      </c>
      <c r="D517" s="94" t="s">
        <v>430</v>
      </c>
      <c r="E517" s="95">
        <v>23</v>
      </c>
      <c r="F517" s="97">
        <v>0</v>
      </c>
      <c r="G517" s="97">
        <v>0</v>
      </c>
    </row>
    <row r="518" spans="1:7">
      <c r="A518" s="94" t="s">
        <v>104</v>
      </c>
      <c r="B518" s="94" t="s">
        <v>105</v>
      </c>
      <c r="C518" s="94" t="s">
        <v>424</v>
      </c>
      <c r="D518" s="94" t="s">
        <v>430</v>
      </c>
      <c r="E518" s="95">
        <v>10</v>
      </c>
      <c r="F518" s="96" t="s">
        <v>848</v>
      </c>
      <c r="G518" s="97">
        <v>0</v>
      </c>
    </row>
    <row r="519" spans="1:7">
      <c r="A519" s="94" t="s">
        <v>106</v>
      </c>
      <c r="B519" s="94" t="s">
        <v>107</v>
      </c>
      <c r="C519" s="94" t="s">
        <v>424</v>
      </c>
      <c r="D519" s="94" t="s">
        <v>430</v>
      </c>
      <c r="E519" s="95">
        <v>25</v>
      </c>
      <c r="F519" s="96">
        <v>0</v>
      </c>
      <c r="G519" s="97">
        <v>0</v>
      </c>
    </row>
    <row r="520" spans="1:7">
      <c r="A520" s="94" t="s">
        <v>108</v>
      </c>
      <c r="B520" s="94" t="s">
        <v>109</v>
      </c>
      <c r="C520" s="94" t="s">
        <v>424</v>
      </c>
      <c r="D520" s="94" t="s">
        <v>430</v>
      </c>
      <c r="E520" s="95">
        <v>5</v>
      </c>
      <c r="F520" s="97">
        <v>0</v>
      </c>
      <c r="G520" s="97">
        <v>0</v>
      </c>
    </row>
    <row r="521" spans="1:7">
      <c r="A521" s="94" t="s">
        <v>110</v>
      </c>
      <c r="B521" s="94" t="s">
        <v>111</v>
      </c>
      <c r="C521" s="94" t="s">
        <v>424</v>
      </c>
      <c r="D521" s="94" t="s">
        <v>430</v>
      </c>
      <c r="E521" s="95">
        <v>12</v>
      </c>
      <c r="F521" s="96">
        <v>0</v>
      </c>
      <c r="G521" s="97">
        <v>0</v>
      </c>
    </row>
    <row r="522" spans="1:7">
      <c r="A522" s="94" t="s">
        <v>112</v>
      </c>
      <c r="B522" s="94" t="s">
        <v>113</v>
      </c>
      <c r="C522" s="94" t="s">
        <v>424</v>
      </c>
      <c r="D522" s="94" t="s">
        <v>430</v>
      </c>
      <c r="E522" s="95">
        <v>309</v>
      </c>
      <c r="F522" s="96" t="s">
        <v>849</v>
      </c>
      <c r="G522" s="97">
        <v>0</v>
      </c>
    </row>
    <row r="523" spans="1:7">
      <c r="A523" s="94" t="s">
        <v>114</v>
      </c>
      <c r="B523" s="94" t="s">
        <v>115</v>
      </c>
      <c r="C523" s="94" t="s">
        <v>424</v>
      </c>
      <c r="D523" s="94" t="s">
        <v>430</v>
      </c>
      <c r="E523" s="95">
        <v>18</v>
      </c>
      <c r="F523" s="96" t="s">
        <v>850</v>
      </c>
      <c r="G523" s="97">
        <v>0</v>
      </c>
    </row>
    <row r="524" spans="1:7">
      <c r="A524" s="94" t="s">
        <v>116</v>
      </c>
      <c r="B524" s="94" t="s">
        <v>117</v>
      </c>
      <c r="C524" s="94" t="s">
        <v>424</v>
      </c>
      <c r="D524" s="94" t="s">
        <v>430</v>
      </c>
      <c r="E524" s="95">
        <v>71</v>
      </c>
      <c r="F524" s="97">
        <v>0</v>
      </c>
      <c r="G524" s="97">
        <v>0</v>
      </c>
    </row>
    <row r="525" spans="1:7">
      <c r="A525" s="94" t="s">
        <v>118</v>
      </c>
      <c r="B525" s="94" t="s">
        <v>119</v>
      </c>
      <c r="C525" s="94" t="s">
        <v>424</v>
      </c>
      <c r="D525" s="94" t="s">
        <v>430</v>
      </c>
      <c r="E525" s="95">
        <v>86</v>
      </c>
      <c r="F525" s="96">
        <v>0</v>
      </c>
      <c r="G525" s="97">
        <v>0</v>
      </c>
    </row>
    <row r="526" spans="1:7">
      <c r="A526" s="94" t="s">
        <v>120</v>
      </c>
      <c r="B526" s="94" t="s">
        <v>121</v>
      </c>
      <c r="C526" s="94" t="s">
        <v>424</v>
      </c>
      <c r="D526" s="94" t="s">
        <v>430</v>
      </c>
      <c r="E526" s="95">
        <v>73</v>
      </c>
      <c r="F526" s="97">
        <v>0</v>
      </c>
      <c r="G526" s="97">
        <v>0</v>
      </c>
    </row>
    <row r="527" spans="1:7">
      <c r="A527" s="94" t="s">
        <v>122</v>
      </c>
      <c r="B527" s="94" t="s">
        <v>123</v>
      </c>
      <c r="C527" s="94" t="s">
        <v>424</v>
      </c>
      <c r="D527" s="94" t="s">
        <v>430</v>
      </c>
      <c r="E527" s="95">
        <v>184</v>
      </c>
      <c r="F527" s="97">
        <v>0</v>
      </c>
      <c r="G527" s="97">
        <v>0</v>
      </c>
    </row>
    <row r="528" spans="1:7">
      <c r="A528" s="94" t="s">
        <v>124</v>
      </c>
      <c r="B528" s="94" t="s">
        <v>125</v>
      </c>
      <c r="C528" s="94" t="s">
        <v>424</v>
      </c>
      <c r="D528" s="94" t="s">
        <v>430</v>
      </c>
      <c r="E528" s="95">
        <v>12</v>
      </c>
      <c r="F528" s="96">
        <v>0</v>
      </c>
      <c r="G528" s="96">
        <v>0</v>
      </c>
    </row>
    <row r="529" spans="1:7">
      <c r="A529" s="94" t="s">
        <v>126</v>
      </c>
      <c r="B529" s="94" t="s">
        <v>127</v>
      </c>
      <c r="C529" s="94" t="s">
        <v>424</v>
      </c>
      <c r="D529" s="94" t="s">
        <v>430</v>
      </c>
      <c r="E529" s="95">
        <v>202</v>
      </c>
      <c r="F529" s="96" t="s">
        <v>851</v>
      </c>
      <c r="G529" s="96" t="s">
        <v>1261</v>
      </c>
    </row>
    <row r="530" spans="1:7">
      <c r="A530" s="94" t="s">
        <v>128</v>
      </c>
      <c r="B530" s="94" t="s">
        <v>129</v>
      </c>
      <c r="C530" s="94" t="s">
        <v>424</v>
      </c>
      <c r="D530" s="94" t="s">
        <v>430</v>
      </c>
      <c r="E530" s="95">
        <v>80</v>
      </c>
      <c r="F530" s="96" t="s">
        <v>852</v>
      </c>
      <c r="G530" s="97">
        <v>0</v>
      </c>
    </row>
    <row r="531" spans="1:7">
      <c r="A531" s="94" t="s">
        <v>130</v>
      </c>
      <c r="B531" s="94" t="s">
        <v>131</v>
      </c>
      <c r="C531" s="94" t="s">
        <v>424</v>
      </c>
      <c r="D531" s="94" t="s">
        <v>430</v>
      </c>
      <c r="E531" s="95">
        <v>30</v>
      </c>
      <c r="F531" s="97">
        <v>0</v>
      </c>
      <c r="G531" s="97">
        <v>0</v>
      </c>
    </row>
    <row r="532" spans="1:7">
      <c r="A532" s="94" t="s">
        <v>132</v>
      </c>
      <c r="B532" s="94" t="s">
        <v>133</v>
      </c>
      <c r="C532" s="94" t="s">
        <v>424</v>
      </c>
      <c r="D532" s="94" t="s">
        <v>430</v>
      </c>
      <c r="E532" s="95">
        <v>194</v>
      </c>
      <c r="F532" s="97">
        <v>0</v>
      </c>
      <c r="G532" s="97">
        <v>0</v>
      </c>
    </row>
    <row r="533" spans="1:7">
      <c r="A533" s="94" t="s">
        <v>134</v>
      </c>
      <c r="B533" s="94" t="s">
        <v>135</v>
      </c>
      <c r="C533" s="94" t="s">
        <v>424</v>
      </c>
      <c r="D533" s="94" t="s">
        <v>430</v>
      </c>
      <c r="E533" s="95">
        <v>158</v>
      </c>
      <c r="F533" s="96" t="s">
        <v>853</v>
      </c>
      <c r="G533" s="97">
        <v>0</v>
      </c>
    </row>
    <row r="534" spans="1:7">
      <c r="A534" s="94" t="s">
        <v>136</v>
      </c>
      <c r="B534" s="94" t="s">
        <v>137</v>
      </c>
      <c r="C534" s="94" t="s">
        <v>424</v>
      </c>
      <c r="D534" s="94" t="s">
        <v>430</v>
      </c>
      <c r="E534" s="95">
        <v>84</v>
      </c>
      <c r="F534" s="96" t="s">
        <v>854</v>
      </c>
      <c r="G534" s="97">
        <v>0</v>
      </c>
    </row>
    <row r="535" spans="1:7">
      <c r="A535" s="94" t="s">
        <v>138</v>
      </c>
      <c r="B535" s="94" t="s">
        <v>139</v>
      </c>
      <c r="C535" s="94" t="s">
        <v>424</v>
      </c>
      <c r="D535" s="94" t="s">
        <v>430</v>
      </c>
      <c r="E535" s="95">
        <v>455</v>
      </c>
      <c r="F535" s="96">
        <v>0</v>
      </c>
      <c r="G535" s="97">
        <v>0</v>
      </c>
    </row>
    <row r="536" spans="1:7">
      <c r="A536" s="94" t="s">
        <v>140</v>
      </c>
      <c r="B536" s="94" t="s">
        <v>141</v>
      </c>
      <c r="C536" s="94" t="s">
        <v>424</v>
      </c>
      <c r="D536" s="94" t="s">
        <v>430</v>
      </c>
      <c r="E536" s="95">
        <v>98</v>
      </c>
      <c r="F536" s="97">
        <v>0</v>
      </c>
      <c r="G536" s="97">
        <v>0</v>
      </c>
    </row>
    <row r="537" spans="1:7">
      <c r="A537" s="94" t="s">
        <v>142</v>
      </c>
      <c r="B537" s="94" t="s">
        <v>143</v>
      </c>
      <c r="C537" s="94" t="s">
        <v>424</v>
      </c>
      <c r="D537" s="94" t="s">
        <v>430</v>
      </c>
      <c r="E537" s="95">
        <v>18</v>
      </c>
      <c r="F537" s="96" t="s">
        <v>855</v>
      </c>
      <c r="G537" s="97">
        <v>0</v>
      </c>
    </row>
    <row r="538" spans="1:7">
      <c r="A538" s="94" t="s">
        <v>144</v>
      </c>
      <c r="B538" s="94" t="s">
        <v>145</v>
      </c>
      <c r="C538" s="94" t="s">
        <v>424</v>
      </c>
      <c r="D538" s="94" t="s">
        <v>430</v>
      </c>
      <c r="E538" s="95">
        <v>19</v>
      </c>
      <c r="F538" s="97">
        <v>0</v>
      </c>
      <c r="G538" s="97">
        <v>0</v>
      </c>
    </row>
    <row r="539" spans="1:7">
      <c r="A539" s="94" t="s">
        <v>146</v>
      </c>
      <c r="B539" s="94" t="s">
        <v>147</v>
      </c>
      <c r="C539" s="94" t="s">
        <v>424</v>
      </c>
      <c r="D539" s="94" t="s">
        <v>430</v>
      </c>
      <c r="E539" s="95">
        <v>14</v>
      </c>
      <c r="F539" s="97">
        <v>0</v>
      </c>
      <c r="G539" s="97">
        <v>0</v>
      </c>
    </row>
    <row r="540" spans="1:7">
      <c r="A540" s="94" t="s">
        <v>148</v>
      </c>
      <c r="B540" s="94" t="s">
        <v>149</v>
      </c>
      <c r="C540" s="94" t="s">
        <v>424</v>
      </c>
      <c r="D540" s="94" t="s">
        <v>430</v>
      </c>
      <c r="E540" s="95">
        <v>88</v>
      </c>
      <c r="F540" s="96" t="s">
        <v>856</v>
      </c>
      <c r="G540" s="97">
        <v>0</v>
      </c>
    </row>
    <row r="541" spans="1:7">
      <c r="A541" s="94" t="s">
        <v>150</v>
      </c>
      <c r="B541" s="94" t="s">
        <v>151</v>
      </c>
      <c r="C541" s="94" t="s">
        <v>424</v>
      </c>
      <c r="D541" s="94" t="s">
        <v>430</v>
      </c>
      <c r="E541" s="95">
        <v>43</v>
      </c>
      <c r="F541" s="96">
        <v>0</v>
      </c>
      <c r="G541" s="97">
        <v>0</v>
      </c>
    </row>
    <row r="542" spans="1:7">
      <c r="A542" s="94" t="s">
        <v>152</v>
      </c>
      <c r="B542" s="94" t="s">
        <v>153</v>
      </c>
      <c r="C542" s="94" t="s">
        <v>424</v>
      </c>
      <c r="D542" s="94" t="s">
        <v>430</v>
      </c>
      <c r="E542" s="95">
        <v>89</v>
      </c>
      <c r="F542" s="96" t="s">
        <v>857</v>
      </c>
      <c r="G542" s="97">
        <v>0</v>
      </c>
    </row>
    <row r="543" spans="1:7">
      <c r="A543" s="94" t="s">
        <v>154</v>
      </c>
      <c r="B543" s="94" t="s">
        <v>155</v>
      </c>
      <c r="C543" s="94" t="s">
        <v>424</v>
      </c>
      <c r="D543" s="94" t="s">
        <v>430</v>
      </c>
      <c r="E543" s="95">
        <v>9</v>
      </c>
      <c r="F543" s="97">
        <v>0</v>
      </c>
      <c r="G543" s="97">
        <v>0</v>
      </c>
    </row>
    <row r="544" spans="1:7">
      <c r="A544" s="94" t="s">
        <v>156</v>
      </c>
      <c r="B544" s="94" t="s">
        <v>157</v>
      </c>
      <c r="C544" s="94" t="s">
        <v>424</v>
      </c>
      <c r="D544" s="94" t="s">
        <v>430</v>
      </c>
      <c r="E544" s="95">
        <v>4</v>
      </c>
      <c r="F544" s="97">
        <v>0</v>
      </c>
      <c r="G544" s="97">
        <v>0</v>
      </c>
    </row>
    <row r="545" spans="1:7">
      <c r="A545" s="94" t="s">
        <v>158</v>
      </c>
      <c r="B545" s="94" t="s">
        <v>159</v>
      </c>
      <c r="C545" s="94" t="s">
        <v>424</v>
      </c>
      <c r="D545" s="94" t="s">
        <v>430</v>
      </c>
      <c r="E545" s="95">
        <v>26</v>
      </c>
      <c r="F545" s="97">
        <v>0</v>
      </c>
      <c r="G545" s="97">
        <v>0</v>
      </c>
    </row>
    <row r="546" spans="1:7">
      <c r="A546" s="94" t="s">
        <v>160</v>
      </c>
      <c r="B546" s="94" t="s">
        <v>161</v>
      </c>
      <c r="C546" s="94" t="s">
        <v>424</v>
      </c>
      <c r="D546" s="94" t="s">
        <v>430</v>
      </c>
      <c r="E546" s="95">
        <v>19</v>
      </c>
      <c r="F546" s="96">
        <v>0</v>
      </c>
      <c r="G546" s="97">
        <v>0</v>
      </c>
    </row>
    <row r="547" spans="1:7">
      <c r="A547" s="94" t="s">
        <v>162</v>
      </c>
      <c r="B547" s="94" t="s">
        <v>163</v>
      </c>
      <c r="C547" s="94" t="s">
        <v>424</v>
      </c>
      <c r="D547" s="94" t="s">
        <v>430</v>
      </c>
      <c r="E547" s="95">
        <v>121</v>
      </c>
      <c r="F547" s="96" t="s">
        <v>858</v>
      </c>
      <c r="G547" s="97">
        <v>0</v>
      </c>
    </row>
    <row r="548" spans="1:7">
      <c r="A548" s="94" t="s">
        <v>164</v>
      </c>
      <c r="B548" s="94" t="s">
        <v>165</v>
      </c>
      <c r="C548" s="94" t="s">
        <v>424</v>
      </c>
      <c r="D548" s="94" t="s">
        <v>430</v>
      </c>
      <c r="E548" s="95">
        <v>4</v>
      </c>
      <c r="F548" s="97">
        <v>0</v>
      </c>
      <c r="G548" s="97">
        <v>0</v>
      </c>
    </row>
    <row r="549" spans="1:7">
      <c r="A549" s="94" t="s">
        <v>166</v>
      </c>
      <c r="B549" s="94" t="s">
        <v>167</v>
      </c>
      <c r="C549" s="94" t="s">
        <v>424</v>
      </c>
      <c r="D549" s="94" t="s">
        <v>430</v>
      </c>
      <c r="E549" s="95">
        <v>167</v>
      </c>
      <c r="F549" s="97">
        <v>0</v>
      </c>
      <c r="G549" s="97">
        <v>0</v>
      </c>
    </row>
    <row r="550" spans="1:7">
      <c r="A550" s="94" t="s">
        <v>168</v>
      </c>
      <c r="B550" s="94" t="s">
        <v>169</v>
      </c>
      <c r="C550" s="94" t="s">
        <v>424</v>
      </c>
      <c r="D550" s="94" t="s">
        <v>430</v>
      </c>
      <c r="E550" s="95">
        <v>159</v>
      </c>
      <c r="F550" s="97">
        <v>0</v>
      </c>
      <c r="G550" s="97">
        <v>0</v>
      </c>
    </row>
    <row r="551" spans="1:7">
      <c r="A551" s="94" t="s">
        <v>170</v>
      </c>
      <c r="B551" s="94" t="s">
        <v>171</v>
      </c>
      <c r="C551" s="94" t="s">
        <v>424</v>
      </c>
      <c r="D551" s="94" t="s">
        <v>430</v>
      </c>
      <c r="E551" s="95">
        <v>2121</v>
      </c>
      <c r="F551" s="96">
        <v>0</v>
      </c>
      <c r="G551" s="96">
        <v>0</v>
      </c>
    </row>
    <row r="552" spans="1:7">
      <c r="A552" s="94" t="s">
        <v>172</v>
      </c>
      <c r="B552" s="94" t="s">
        <v>173</v>
      </c>
      <c r="C552" s="94" t="s">
        <v>424</v>
      </c>
      <c r="D552" s="94" t="s">
        <v>430</v>
      </c>
      <c r="E552" s="95">
        <v>34</v>
      </c>
      <c r="F552" s="96">
        <v>0</v>
      </c>
      <c r="G552" s="97">
        <v>0</v>
      </c>
    </row>
    <row r="553" spans="1:7">
      <c r="A553" s="94" t="s">
        <v>174</v>
      </c>
      <c r="B553" s="94" t="s">
        <v>175</v>
      </c>
      <c r="C553" s="94" t="s">
        <v>424</v>
      </c>
      <c r="D553" s="94" t="s">
        <v>430</v>
      </c>
      <c r="E553" s="95">
        <v>25</v>
      </c>
      <c r="F553" s="96" t="s">
        <v>859</v>
      </c>
      <c r="G553" s="97">
        <v>0</v>
      </c>
    </row>
    <row r="554" spans="1:7">
      <c r="A554" s="94" t="s">
        <v>176</v>
      </c>
      <c r="B554" s="94" t="s">
        <v>177</v>
      </c>
      <c r="C554" s="94" t="s">
        <v>424</v>
      </c>
      <c r="D554" s="94" t="s">
        <v>430</v>
      </c>
      <c r="E554" s="95">
        <v>74</v>
      </c>
      <c r="F554" s="96">
        <v>0</v>
      </c>
      <c r="G554" s="96">
        <v>0</v>
      </c>
    </row>
    <row r="555" spans="1:7">
      <c r="A555" s="94" t="s">
        <v>178</v>
      </c>
      <c r="B555" s="94" t="s">
        <v>179</v>
      </c>
      <c r="C555" s="94" t="s">
        <v>424</v>
      </c>
      <c r="D555" s="94" t="s">
        <v>430</v>
      </c>
      <c r="E555" s="95">
        <v>58</v>
      </c>
      <c r="F555" s="96">
        <v>0</v>
      </c>
      <c r="G555" s="97">
        <v>0</v>
      </c>
    </row>
    <row r="556" spans="1:7">
      <c r="A556" s="94" t="s">
        <v>180</v>
      </c>
      <c r="B556" s="94" t="s">
        <v>181</v>
      </c>
      <c r="C556" s="94" t="s">
        <v>424</v>
      </c>
      <c r="D556" s="94" t="s">
        <v>430</v>
      </c>
      <c r="E556" s="95">
        <v>79</v>
      </c>
      <c r="F556" s="96" t="s">
        <v>860</v>
      </c>
      <c r="G556" s="97">
        <v>0</v>
      </c>
    </row>
    <row r="557" spans="1:7">
      <c r="A557" s="94" t="s">
        <v>182</v>
      </c>
      <c r="B557" s="94" t="s">
        <v>183</v>
      </c>
      <c r="C557" s="94" t="s">
        <v>424</v>
      </c>
      <c r="D557" s="94" t="s">
        <v>430</v>
      </c>
      <c r="E557" s="95">
        <v>5</v>
      </c>
      <c r="F557" s="96">
        <v>0</v>
      </c>
      <c r="G557" s="97">
        <v>0</v>
      </c>
    </row>
    <row r="558" spans="1:7">
      <c r="A558" s="94" t="s">
        <v>184</v>
      </c>
      <c r="B558" s="94" t="s">
        <v>185</v>
      </c>
      <c r="C558" s="94" t="s">
        <v>424</v>
      </c>
      <c r="D558" s="94" t="s">
        <v>430</v>
      </c>
      <c r="E558" s="95">
        <v>230</v>
      </c>
      <c r="F558" s="97">
        <v>0</v>
      </c>
      <c r="G558" s="97">
        <v>0</v>
      </c>
    </row>
    <row r="559" spans="1:7">
      <c r="A559" s="94" t="s">
        <v>186</v>
      </c>
      <c r="B559" s="94" t="s">
        <v>187</v>
      </c>
      <c r="C559" s="94" t="s">
        <v>424</v>
      </c>
      <c r="D559" s="94" t="s">
        <v>430</v>
      </c>
      <c r="E559" s="95">
        <v>68</v>
      </c>
      <c r="F559" s="97">
        <v>0</v>
      </c>
      <c r="G559" s="97">
        <v>0</v>
      </c>
    </row>
    <row r="560" spans="1:7">
      <c r="A560" s="94" t="s">
        <v>188</v>
      </c>
      <c r="B560" s="94" t="s">
        <v>189</v>
      </c>
      <c r="C560" s="94" t="s">
        <v>424</v>
      </c>
      <c r="D560" s="94" t="s">
        <v>430</v>
      </c>
      <c r="E560" s="95">
        <v>2</v>
      </c>
      <c r="F560" s="97">
        <v>0</v>
      </c>
      <c r="G560" s="97">
        <v>0</v>
      </c>
    </row>
    <row r="561" spans="1:7">
      <c r="A561" s="94" t="s">
        <v>190</v>
      </c>
      <c r="B561" s="94" t="s">
        <v>191</v>
      </c>
      <c r="C561" s="94" t="s">
        <v>424</v>
      </c>
      <c r="D561" s="94" t="s">
        <v>430</v>
      </c>
      <c r="E561" s="95">
        <v>8</v>
      </c>
      <c r="F561" s="97">
        <v>0</v>
      </c>
      <c r="G561" s="97">
        <v>0</v>
      </c>
    </row>
    <row r="562" spans="1:7">
      <c r="A562" s="94" t="s">
        <v>192</v>
      </c>
      <c r="B562" s="94" t="s">
        <v>193</v>
      </c>
      <c r="C562" s="94" t="s">
        <v>424</v>
      </c>
      <c r="D562" s="94" t="s">
        <v>430</v>
      </c>
      <c r="E562" s="95">
        <v>21</v>
      </c>
      <c r="F562" s="97">
        <v>0</v>
      </c>
      <c r="G562" s="97">
        <v>0</v>
      </c>
    </row>
    <row r="563" spans="1:7">
      <c r="A563" s="94" t="s">
        <v>194</v>
      </c>
      <c r="B563" s="94" t="s">
        <v>195</v>
      </c>
      <c r="C563" s="94" t="s">
        <v>424</v>
      </c>
      <c r="D563" s="94" t="s">
        <v>430</v>
      </c>
      <c r="E563" s="95">
        <v>96</v>
      </c>
      <c r="F563" s="97">
        <v>0</v>
      </c>
      <c r="G563" s="97">
        <v>0</v>
      </c>
    </row>
    <row r="564" spans="1:7">
      <c r="A564" s="94" t="s">
        <v>196</v>
      </c>
      <c r="B564" s="94" t="s">
        <v>197</v>
      </c>
      <c r="C564" s="94" t="s">
        <v>424</v>
      </c>
      <c r="D564" s="94" t="s">
        <v>430</v>
      </c>
      <c r="E564" s="95">
        <v>37</v>
      </c>
      <c r="F564" s="96">
        <v>0</v>
      </c>
      <c r="G564" s="97">
        <v>0</v>
      </c>
    </row>
    <row r="565" spans="1:7">
      <c r="A565" s="94" t="s">
        <v>198</v>
      </c>
      <c r="B565" s="94" t="s">
        <v>199</v>
      </c>
      <c r="C565" s="94" t="s">
        <v>424</v>
      </c>
      <c r="D565" s="94" t="s">
        <v>430</v>
      </c>
      <c r="E565" s="95">
        <v>68</v>
      </c>
      <c r="F565" s="96" t="s">
        <v>861</v>
      </c>
      <c r="G565" s="97">
        <v>0</v>
      </c>
    </row>
    <row r="566" spans="1:7">
      <c r="A566" s="94" t="s">
        <v>200</v>
      </c>
      <c r="B566" s="94" t="s">
        <v>201</v>
      </c>
      <c r="C566" s="94" t="s">
        <v>424</v>
      </c>
      <c r="D566" s="94" t="s">
        <v>430</v>
      </c>
      <c r="E566" s="95">
        <v>395</v>
      </c>
      <c r="F566" s="96">
        <v>0</v>
      </c>
      <c r="G566" s="97">
        <v>0</v>
      </c>
    </row>
    <row r="567" spans="1:7">
      <c r="A567" s="94" t="s">
        <v>202</v>
      </c>
      <c r="B567" s="94" t="s">
        <v>203</v>
      </c>
      <c r="C567" s="94" t="s">
        <v>424</v>
      </c>
      <c r="D567" s="94" t="s">
        <v>430</v>
      </c>
      <c r="E567" s="95">
        <v>55</v>
      </c>
      <c r="F567" s="97">
        <v>0</v>
      </c>
      <c r="G567" s="97">
        <v>0</v>
      </c>
    </row>
    <row r="568" spans="1:7">
      <c r="A568" s="94" t="s">
        <v>204</v>
      </c>
      <c r="B568" s="94" t="s">
        <v>205</v>
      </c>
      <c r="C568" s="94" t="s">
        <v>424</v>
      </c>
      <c r="D568" s="94" t="s">
        <v>430</v>
      </c>
      <c r="E568" s="95">
        <v>2</v>
      </c>
      <c r="F568" s="97">
        <v>0</v>
      </c>
      <c r="G568" s="97">
        <v>0</v>
      </c>
    </row>
    <row r="569" spans="1:7">
      <c r="A569" s="94" t="s">
        <v>206</v>
      </c>
      <c r="B569" s="94" t="s">
        <v>207</v>
      </c>
      <c r="C569" s="94" t="s">
        <v>424</v>
      </c>
      <c r="D569" s="94" t="s">
        <v>430</v>
      </c>
      <c r="E569" s="95">
        <v>192</v>
      </c>
      <c r="F569" s="96">
        <v>0</v>
      </c>
      <c r="G569" s="96">
        <v>0</v>
      </c>
    </row>
    <row r="570" spans="1:7">
      <c r="A570" s="94" t="s">
        <v>208</v>
      </c>
      <c r="B570" s="94" t="s">
        <v>209</v>
      </c>
      <c r="C570" s="94" t="s">
        <v>424</v>
      </c>
      <c r="D570" s="94" t="s">
        <v>430</v>
      </c>
      <c r="E570" s="95">
        <v>5</v>
      </c>
      <c r="F570" s="97">
        <v>0</v>
      </c>
      <c r="G570" s="97">
        <v>0</v>
      </c>
    </row>
    <row r="571" spans="1:7">
      <c r="A571" s="94" t="s">
        <v>210</v>
      </c>
      <c r="B571" s="94" t="s">
        <v>211</v>
      </c>
      <c r="C571" s="94" t="s">
        <v>424</v>
      </c>
      <c r="D571" s="94" t="s">
        <v>430</v>
      </c>
      <c r="E571" s="95">
        <v>4</v>
      </c>
      <c r="F571" s="97">
        <v>0</v>
      </c>
      <c r="G571" s="97">
        <v>0</v>
      </c>
    </row>
    <row r="572" spans="1:7">
      <c r="A572" s="94" t="s">
        <v>212</v>
      </c>
      <c r="B572" s="94" t="s">
        <v>213</v>
      </c>
      <c r="C572" s="94" t="s">
        <v>424</v>
      </c>
      <c r="D572" s="94" t="s">
        <v>430</v>
      </c>
      <c r="E572" s="95">
        <v>607</v>
      </c>
      <c r="F572" s="96">
        <v>0</v>
      </c>
      <c r="G572" s="97">
        <v>0</v>
      </c>
    </row>
    <row r="573" spans="1:7">
      <c r="A573" s="94" t="s">
        <v>214</v>
      </c>
      <c r="B573" s="94" t="s">
        <v>215</v>
      </c>
      <c r="C573" s="94" t="s">
        <v>424</v>
      </c>
      <c r="D573" s="94" t="s">
        <v>430</v>
      </c>
      <c r="E573" s="95">
        <v>168</v>
      </c>
      <c r="F573" s="97">
        <v>0</v>
      </c>
      <c r="G573" s="97">
        <v>0</v>
      </c>
    </row>
    <row r="574" spans="1:7">
      <c r="A574" s="94" t="s">
        <v>216</v>
      </c>
      <c r="B574" s="94" t="s">
        <v>217</v>
      </c>
      <c r="C574" s="94" t="s">
        <v>424</v>
      </c>
      <c r="D574" s="94" t="s">
        <v>430</v>
      </c>
      <c r="E574" s="95">
        <v>4</v>
      </c>
      <c r="F574" s="97">
        <v>0</v>
      </c>
      <c r="G574" s="97">
        <v>0</v>
      </c>
    </row>
    <row r="575" spans="1:7">
      <c r="A575" s="94" t="s">
        <v>218</v>
      </c>
      <c r="B575" s="94" t="s">
        <v>219</v>
      </c>
      <c r="C575" s="94" t="s">
        <v>424</v>
      </c>
      <c r="D575" s="94" t="s">
        <v>430</v>
      </c>
      <c r="E575" s="95">
        <v>18</v>
      </c>
      <c r="F575" s="97">
        <v>0</v>
      </c>
      <c r="G575" s="97">
        <v>0</v>
      </c>
    </row>
    <row r="576" spans="1:7">
      <c r="A576" s="94" t="s">
        <v>220</v>
      </c>
      <c r="B576" s="94" t="s">
        <v>221</v>
      </c>
      <c r="C576" s="94" t="s">
        <v>424</v>
      </c>
      <c r="D576" s="94" t="s">
        <v>430</v>
      </c>
      <c r="E576" s="95">
        <v>38</v>
      </c>
      <c r="F576" s="97">
        <v>0</v>
      </c>
      <c r="G576" s="97">
        <v>0</v>
      </c>
    </row>
    <row r="577" spans="1:7">
      <c r="A577" s="94" t="s">
        <v>222</v>
      </c>
      <c r="B577" s="94" t="s">
        <v>223</v>
      </c>
      <c r="C577" s="94" t="s">
        <v>424</v>
      </c>
      <c r="D577" s="94" t="s">
        <v>430</v>
      </c>
      <c r="E577" s="95">
        <v>33</v>
      </c>
      <c r="F577" s="96">
        <v>0</v>
      </c>
      <c r="G577" s="97">
        <v>0</v>
      </c>
    </row>
    <row r="578" spans="1:7">
      <c r="A578" s="94" t="s">
        <v>224</v>
      </c>
      <c r="B578" s="94" t="s">
        <v>225</v>
      </c>
      <c r="C578" s="94" t="s">
        <v>424</v>
      </c>
      <c r="D578" s="94" t="s">
        <v>430</v>
      </c>
      <c r="E578" s="95">
        <v>328</v>
      </c>
      <c r="F578" s="97">
        <v>0</v>
      </c>
      <c r="G578" s="97">
        <v>0</v>
      </c>
    </row>
    <row r="579" spans="1:7">
      <c r="A579" s="94" t="s">
        <v>226</v>
      </c>
      <c r="B579" s="94" t="s">
        <v>227</v>
      </c>
      <c r="C579" s="94" t="s">
        <v>424</v>
      </c>
      <c r="D579" s="94" t="s">
        <v>430</v>
      </c>
      <c r="E579" s="95">
        <v>1</v>
      </c>
      <c r="F579" s="97">
        <v>0</v>
      </c>
      <c r="G579" s="97">
        <v>0</v>
      </c>
    </row>
    <row r="580" spans="1:7">
      <c r="A580" s="94" t="s">
        <v>228</v>
      </c>
      <c r="B580" s="94" t="s">
        <v>229</v>
      </c>
      <c r="C580" s="94" t="s">
        <v>424</v>
      </c>
      <c r="D580" s="94" t="s">
        <v>430</v>
      </c>
      <c r="E580" s="95">
        <v>123</v>
      </c>
      <c r="F580" s="97">
        <v>0</v>
      </c>
      <c r="G580" s="97">
        <v>0</v>
      </c>
    </row>
    <row r="581" spans="1:7">
      <c r="A581" s="94" t="s">
        <v>230</v>
      </c>
      <c r="B581" s="94" t="s">
        <v>231</v>
      </c>
      <c r="C581" s="94" t="s">
        <v>424</v>
      </c>
      <c r="D581" s="94" t="s">
        <v>430</v>
      </c>
      <c r="E581" s="95">
        <v>920</v>
      </c>
      <c r="F581" s="96" t="s">
        <v>862</v>
      </c>
      <c r="G581" s="96">
        <v>0</v>
      </c>
    </row>
    <row r="582" spans="1:7">
      <c r="A582" s="94" t="s">
        <v>234</v>
      </c>
      <c r="B582" s="94" t="s">
        <v>235</v>
      </c>
      <c r="C582" s="94" t="s">
        <v>424</v>
      </c>
      <c r="D582" s="94" t="s">
        <v>430</v>
      </c>
      <c r="E582" s="95">
        <v>2</v>
      </c>
      <c r="F582" s="97">
        <v>0</v>
      </c>
      <c r="G582" s="97">
        <v>0</v>
      </c>
    </row>
    <row r="583" spans="1:7">
      <c r="A583" s="94" t="s">
        <v>236</v>
      </c>
      <c r="B583" s="94" t="s">
        <v>237</v>
      </c>
      <c r="C583" s="94" t="s">
        <v>424</v>
      </c>
      <c r="D583" s="94" t="s">
        <v>430</v>
      </c>
      <c r="E583" s="95">
        <v>65</v>
      </c>
      <c r="F583" s="97">
        <v>0</v>
      </c>
      <c r="G583" s="97">
        <v>0</v>
      </c>
    </row>
    <row r="584" spans="1:7">
      <c r="A584" s="94" t="s">
        <v>238</v>
      </c>
      <c r="B584" s="94" t="s">
        <v>239</v>
      </c>
      <c r="C584" s="94" t="s">
        <v>424</v>
      </c>
      <c r="D584" s="94" t="s">
        <v>430</v>
      </c>
      <c r="E584" s="95">
        <v>16</v>
      </c>
      <c r="F584" s="97">
        <v>0</v>
      </c>
      <c r="G584" s="97">
        <v>0</v>
      </c>
    </row>
    <row r="585" spans="1:7">
      <c r="A585" s="94" t="s">
        <v>240</v>
      </c>
      <c r="B585" s="94" t="s">
        <v>241</v>
      </c>
      <c r="C585" s="94" t="s">
        <v>424</v>
      </c>
      <c r="D585" s="94" t="s">
        <v>430</v>
      </c>
      <c r="E585" s="95">
        <v>476</v>
      </c>
      <c r="F585" s="96" t="s">
        <v>863</v>
      </c>
      <c r="G585" s="96">
        <v>0</v>
      </c>
    </row>
    <row r="586" spans="1:7">
      <c r="A586" s="94" t="s">
        <v>242</v>
      </c>
      <c r="B586" s="94" t="s">
        <v>243</v>
      </c>
      <c r="C586" s="94" t="s">
        <v>424</v>
      </c>
      <c r="D586" s="94" t="s">
        <v>430</v>
      </c>
      <c r="E586" s="95">
        <v>784</v>
      </c>
      <c r="F586" s="96" t="s">
        <v>864</v>
      </c>
      <c r="G586" s="96" t="s">
        <v>1262</v>
      </c>
    </row>
    <row r="587" spans="1:7">
      <c r="A587" s="94" t="s">
        <v>244</v>
      </c>
      <c r="B587" s="94" t="s">
        <v>245</v>
      </c>
      <c r="C587" s="94" t="s">
        <v>424</v>
      </c>
      <c r="D587" s="94" t="s">
        <v>430</v>
      </c>
      <c r="E587" s="95">
        <v>8</v>
      </c>
      <c r="F587" s="97">
        <v>0</v>
      </c>
      <c r="G587" s="97">
        <v>0</v>
      </c>
    </row>
    <row r="588" spans="1:7">
      <c r="A588" s="94" t="s">
        <v>246</v>
      </c>
      <c r="B588" s="94" t="s">
        <v>247</v>
      </c>
      <c r="C588" s="94" t="s">
        <v>424</v>
      </c>
      <c r="D588" s="94" t="s">
        <v>430</v>
      </c>
      <c r="E588" s="95">
        <v>190</v>
      </c>
      <c r="F588" s="96" t="s">
        <v>865</v>
      </c>
      <c r="G588" s="96" t="s">
        <v>1263</v>
      </c>
    </row>
    <row r="589" spans="1:7">
      <c r="A589" s="94" t="s">
        <v>248</v>
      </c>
      <c r="B589" s="94" t="s">
        <v>249</v>
      </c>
      <c r="C589" s="94" t="s">
        <v>424</v>
      </c>
      <c r="D589" s="94" t="s">
        <v>430</v>
      </c>
      <c r="E589" s="95">
        <v>18</v>
      </c>
      <c r="F589" s="96" t="s">
        <v>866</v>
      </c>
      <c r="G589" s="97">
        <v>0</v>
      </c>
    </row>
    <row r="590" spans="1:7">
      <c r="A590" s="94" t="s">
        <v>250</v>
      </c>
      <c r="B590" s="94" t="s">
        <v>251</v>
      </c>
      <c r="C590" s="94" t="s">
        <v>424</v>
      </c>
      <c r="D590" s="94" t="s">
        <v>430</v>
      </c>
      <c r="E590" s="95">
        <v>363</v>
      </c>
      <c r="F590" s="96" t="s">
        <v>867</v>
      </c>
      <c r="G590" s="97">
        <v>0</v>
      </c>
    </row>
    <row r="591" spans="1:7">
      <c r="A591" s="94" t="s">
        <v>252</v>
      </c>
      <c r="B591" s="94" t="s">
        <v>253</v>
      </c>
      <c r="C591" s="94" t="s">
        <v>424</v>
      </c>
      <c r="D591" s="94" t="s">
        <v>430</v>
      </c>
      <c r="E591" s="95">
        <v>1</v>
      </c>
      <c r="F591" s="96">
        <v>0</v>
      </c>
      <c r="G591" s="97">
        <v>0</v>
      </c>
    </row>
    <row r="592" spans="1:7">
      <c r="A592" s="94" t="s">
        <v>254</v>
      </c>
      <c r="B592" s="94" t="s">
        <v>255</v>
      </c>
      <c r="C592" s="94" t="s">
        <v>424</v>
      </c>
      <c r="D592" s="94" t="s">
        <v>430</v>
      </c>
      <c r="E592" s="95">
        <v>181</v>
      </c>
      <c r="F592" s="96">
        <v>0</v>
      </c>
      <c r="G592" s="96">
        <v>0</v>
      </c>
    </row>
    <row r="593" spans="1:7">
      <c r="A593" s="94" t="s">
        <v>256</v>
      </c>
      <c r="B593" s="94" t="s">
        <v>257</v>
      </c>
      <c r="C593" s="94" t="s">
        <v>424</v>
      </c>
      <c r="D593" s="94" t="s">
        <v>430</v>
      </c>
      <c r="E593" s="95">
        <v>995</v>
      </c>
      <c r="F593" s="96" t="s">
        <v>868</v>
      </c>
      <c r="G593" s="97">
        <v>0</v>
      </c>
    </row>
    <row r="594" spans="1:7">
      <c r="A594" s="94" t="s">
        <v>258</v>
      </c>
      <c r="B594" s="94" t="s">
        <v>259</v>
      </c>
      <c r="C594" s="94" t="s">
        <v>424</v>
      </c>
      <c r="D594" s="94" t="s">
        <v>430</v>
      </c>
      <c r="E594" s="95">
        <v>54</v>
      </c>
      <c r="F594" s="96">
        <v>0</v>
      </c>
      <c r="G594" s="97">
        <v>0</v>
      </c>
    </row>
    <row r="595" spans="1:7">
      <c r="A595" s="94" t="s">
        <v>260</v>
      </c>
      <c r="B595" s="94" t="s">
        <v>261</v>
      </c>
      <c r="C595" s="94" t="s">
        <v>424</v>
      </c>
      <c r="D595" s="94" t="s">
        <v>430</v>
      </c>
      <c r="E595" s="95">
        <v>211</v>
      </c>
      <c r="F595" s="96">
        <v>0</v>
      </c>
      <c r="G595" s="97">
        <v>0</v>
      </c>
    </row>
    <row r="596" spans="1:7">
      <c r="A596" s="94" t="s">
        <v>262</v>
      </c>
      <c r="B596" s="94" t="s">
        <v>263</v>
      </c>
      <c r="C596" s="94" t="s">
        <v>424</v>
      </c>
      <c r="D596" s="94" t="s">
        <v>430</v>
      </c>
      <c r="E596" s="95">
        <v>14</v>
      </c>
      <c r="F596" s="96">
        <v>0</v>
      </c>
      <c r="G596" s="96">
        <v>0</v>
      </c>
    </row>
    <row r="597" spans="1:7">
      <c r="A597" s="94" t="s">
        <v>264</v>
      </c>
      <c r="B597" s="94" t="s">
        <v>265</v>
      </c>
      <c r="C597" s="94" t="s">
        <v>424</v>
      </c>
      <c r="D597" s="94" t="s">
        <v>430</v>
      </c>
      <c r="E597" s="95">
        <v>7</v>
      </c>
      <c r="F597" s="96">
        <v>0</v>
      </c>
      <c r="G597" s="97">
        <v>0</v>
      </c>
    </row>
    <row r="598" spans="1:7">
      <c r="A598" s="94" t="s">
        <v>266</v>
      </c>
      <c r="B598" s="94" t="s">
        <v>267</v>
      </c>
      <c r="C598" s="94">
        <v>0</v>
      </c>
      <c r="D598" s="94" t="s">
        <v>430</v>
      </c>
      <c r="E598" s="95">
        <v>2</v>
      </c>
      <c r="F598" s="97">
        <v>0</v>
      </c>
      <c r="G598" s="97">
        <v>0</v>
      </c>
    </row>
    <row r="599" spans="1:7">
      <c r="A599" s="94" t="s">
        <v>270</v>
      </c>
      <c r="B599" s="94" t="s">
        <v>271</v>
      </c>
      <c r="C599" s="94" t="s">
        <v>424</v>
      </c>
      <c r="D599" s="94" t="s">
        <v>430</v>
      </c>
      <c r="E599" s="95">
        <v>85</v>
      </c>
      <c r="F599" s="97">
        <v>0</v>
      </c>
      <c r="G599" s="97">
        <v>0</v>
      </c>
    </row>
    <row r="600" spans="1:7">
      <c r="A600" s="94" t="s">
        <v>272</v>
      </c>
      <c r="B600" s="94" t="s">
        <v>273</v>
      </c>
      <c r="C600" s="94" t="s">
        <v>424</v>
      </c>
      <c r="D600" s="94" t="s">
        <v>430</v>
      </c>
      <c r="E600" s="95">
        <v>1</v>
      </c>
      <c r="F600" s="96">
        <v>0</v>
      </c>
      <c r="G600" s="97">
        <v>0</v>
      </c>
    </row>
    <row r="601" spans="1:7">
      <c r="A601" s="94" t="s">
        <v>274</v>
      </c>
      <c r="B601" s="94" t="s">
        <v>275</v>
      </c>
      <c r="C601" s="94" t="s">
        <v>424</v>
      </c>
      <c r="D601" s="94" t="s">
        <v>430</v>
      </c>
      <c r="E601" s="95">
        <v>482</v>
      </c>
      <c r="F601" s="96" t="s">
        <v>869</v>
      </c>
      <c r="G601" s="96">
        <v>0</v>
      </c>
    </row>
    <row r="602" spans="1:7">
      <c r="A602" s="94" t="s">
        <v>276</v>
      </c>
      <c r="B602" s="94" t="s">
        <v>277</v>
      </c>
      <c r="C602" s="94" t="s">
        <v>424</v>
      </c>
      <c r="D602" s="94" t="s">
        <v>430</v>
      </c>
      <c r="E602" s="95">
        <v>6</v>
      </c>
      <c r="F602" s="97">
        <v>0</v>
      </c>
      <c r="G602" s="97">
        <v>0</v>
      </c>
    </row>
    <row r="603" spans="1:7">
      <c r="A603" s="94" t="s">
        <v>278</v>
      </c>
      <c r="B603" s="94" t="s">
        <v>279</v>
      </c>
      <c r="C603" s="94" t="s">
        <v>424</v>
      </c>
      <c r="D603" s="94" t="s">
        <v>430</v>
      </c>
      <c r="E603" s="95">
        <v>59</v>
      </c>
      <c r="F603" s="96" t="s">
        <v>870</v>
      </c>
      <c r="G603" s="96">
        <v>0</v>
      </c>
    </row>
    <row r="604" spans="1:7">
      <c r="A604" s="94" t="s">
        <v>280</v>
      </c>
      <c r="B604" s="94" t="s">
        <v>281</v>
      </c>
      <c r="C604" s="94" t="s">
        <v>424</v>
      </c>
      <c r="D604" s="94" t="s">
        <v>430</v>
      </c>
      <c r="E604" s="95">
        <v>90</v>
      </c>
      <c r="F604" s="96">
        <v>0</v>
      </c>
      <c r="G604" s="97">
        <v>0</v>
      </c>
    </row>
    <row r="605" spans="1:7">
      <c r="A605" s="94" t="s">
        <v>282</v>
      </c>
      <c r="B605" s="94" t="s">
        <v>283</v>
      </c>
      <c r="C605" s="94" t="s">
        <v>424</v>
      </c>
      <c r="D605" s="94" t="s">
        <v>430</v>
      </c>
      <c r="E605" s="95">
        <v>2</v>
      </c>
      <c r="F605" s="97">
        <v>0</v>
      </c>
      <c r="G605" s="97">
        <v>0</v>
      </c>
    </row>
    <row r="606" spans="1:7">
      <c r="A606" s="94" t="s">
        <v>284</v>
      </c>
      <c r="B606" s="94" t="s">
        <v>285</v>
      </c>
      <c r="C606" s="94" t="s">
        <v>424</v>
      </c>
      <c r="D606" s="94" t="s">
        <v>430</v>
      </c>
      <c r="E606" s="95">
        <v>2</v>
      </c>
      <c r="F606" s="97">
        <v>0</v>
      </c>
      <c r="G606" s="97">
        <v>0</v>
      </c>
    </row>
    <row r="607" spans="1:7">
      <c r="A607" s="94" t="s">
        <v>286</v>
      </c>
      <c r="B607" s="94" t="s">
        <v>287</v>
      </c>
      <c r="C607" s="94" t="s">
        <v>424</v>
      </c>
      <c r="D607" s="94" t="s">
        <v>430</v>
      </c>
      <c r="E607" s="95">
        <v>26</v>
      </c>
      <c r="F607" s="97">
        <v>0</v>
      </c>
      <c r="G607" s="97">
        <v>0</v>
      </c>
    </row>
    <row r="608" spans="1:7">
      <c r="A608" s="94" t="s">
        <v>288</v>
      </c>
      <c r="B608" s="94" t="s">
        <v>289</v>
      </c>
      <c r="C608" s="94" t="s">
        <v>424</v>
      </c>
      <c r="D608" s="94" t="s">
        <v>430</v>
      </c>
      <c r="E608" s="95">
        <v>150</v>
      </c>
      <c r="F608" s="97">
        <v>0</v>
      </c>
      <c r="G608" s="97">
        <v>0</v>
      </c>
    </row>
    <row r="609" spans="1:7">
      <c r="A609" s="94" t="s">
        <v>290</v>
      </c>
      <c r="B609" s="94" t="s">
        <v>291</v>
      </c>
      <c r="C609" s="94" t="s">
        <v>424</v>
      </c>
      <c r="D609" s="94" t="s">
        <v>430</v>
      </c>
      <c r="E609" s="95">
        <v>156</v>
      </c>
      <c r="F609" s="96" t="s">
        <v>871</v>
      </c>
      <c r="G609" s="97">
        <v>0</v>
      </c>
    </row>
    <row r="610" spans="1:7">
      <c r="A610" s="94" t="s">
        <v>292</v>
      </c>
      <c r="B610" s="94" t="s">
        <v>293</v>
      </c>
      <c r="C610" s="94" t="s">
        <v>424</v>
      </c>
      <c r="D610" s="94" t="s">
        <v>430</v>
      </c>
      <c r="E610" s="95">
        <v>55</v>
      </c>
      <c r="F610" s="97">
        <v>0</v>
      </c>
      <c r="G610" s="97">
        <v>0</v>
      </c>
    </row>
    <row r="611" spans="1:7">
      <c r="A611" s="94" t="s">
        <v>294</v>
      </c>
      <c r="B611" s="94" t="s">
        <v>295</v>
      </c>
      <c r="C611" s="94" t="s">
        <v>424</v>
      </c>
      <c r="D611" s="94" t="s">
        <v>430</v>
      </c>
      <c r="E611" s="95">
        <v>114</v>
      </c>
      <c r="F611" s="96">
        <v>0</v>
      </c>
      <c r="G611" s="97">
        <v>0</v>
      </c>
    </row>
    <row r="612" spans="1:7">
      <c r="A612" s="94" t="s">
        <v>296</v>
      </c>
      <c r="B612" s="94" t="s">
        <v>297</v>
      </c>
      <c r="C612" s="94" t="s">
        <v>424</v>
      </c>
      <c r="D612" s="94" t="s">
        <v>430</v>
      </c>
      <c r="E612" s="95">
        <v>5</v>
      </c>
      <c r="F612" s="97">
        <v>0</v>
      </c>
      <c r="G612" s="97">
        <v>0</v>
      </c>
    </row>
    <row r="613" spans="1:7">
      <c r="A613" s="94" t="s">
        <v>298</v>
      </c>
      <c r="B613" s="94" t="s">
        <v>299</v>
      </c>
      <c r="C613" s="94" t="s">
        <v>424</v>
      </c>
      <c r="D613" s="94" t="s">
        <v>430</v>
      </c>
      <c r="E613" s="95">
        <v>28</v>
      </c>
      <c r="F613" s="97">
        <v>0</v>
      </c>
      <c r="G613" s="97">
        <v>0</v>
      </c>
    </row>
    <row r="614" spans="1:7">
      <c r="A614" s="94" t="s">
        <v>300</v>
      </c>
      <c r="B614" s="94" t="s">
        <v>301</v>
      </c>
      <c r="C614" s="94" t="s">
        <v>424</v>
      </c>
      <c r="D614" s="94" t="s">
        <v>430</v>
      </c>
      <c r="E614" s="95">
        <v>28</v>
      </c>
      <c r="F614" s="97">
        <v>0</v>
      </c>
      <c r="G614" s="97">
        <v>0</v>
      </c>
    </row>
    <row r="615" spans="1:7">
      <c r="A615" s="94" t="s">
        <v>302</v>
      </c>
      <c r="B615" s="94" t="s">
        <v>303</v>
      </c>
      <c r="C615" s="94" t="s">
        <v>424</v>
      </c>
      <c r="D615" s="94" t="s">
        <v>430</v>
      </c>
      <c r="E615" s="95">
        <v>336</v>
      </c>
      <c r="F615" s="96">
        <v>0</v>
      </c>
      <c r="G615" s="97">
        <v>0</v>
      </c>
    </row>
    <row r="616" spans="1:7">
      <c r="A616" s="94" t="s">
        <v>304</v>
      </c>
      <c r="B616" s="94" t="s">
        <v>305</v>
      </c>
      <c r="C616" s="94" t="s">
        <v>424</v>
      </c>
      <c r="D616" s="94" t="s">
        <v>430</v>
      </c>
      <c r="E616" s="95">
        <v>4</v>
      </c>
      <c r="F616" s="97">
        <v>0</v>
      </c>
      <c r="G616" s="97">
        <v>0</v>
      </c>
    </row>
    <row r="617" spans="1:7">
      <c r="A617" s="94" t="s">
        <v>306</v>
      </c>
      <c r="B617" s="94" t="s">
        <v>307</v>
      </c>
      <c r="C617" s="94" t="s">
        <v>424</v>
      </c>
      <c r="D617" s="94" t="s">
        <v>430</v>
      </c>
      <c r="E617" s="95">
        <v>82</v>
      </c>
      <c r="F617" s="97">
        <v>0</v>
      </c>
      <c r="G617" s="97">
        <v>0</v>
      </c>
    </row>
    <row r="618" spans="1:7">
      <c r="A618" s="94" t="s">
        <v>308</v>
      </c>
      <c r="B618" s="94" t="s">
        <v>309</v>
      </c>
      <c r="C618" s="94" t="s">
        <v>424</v>
      </c>
      <c r="D618" s="94" t="s">
        <v>430</v>
      </c>
      <c r="E618" s="95">
        <v>108</v>
      </c>
      <c r="F618" s="97">
        <v>0</v>
      </c>
      <c r="G618" s="97">
        <v>0</v>
      </c>
    </row>
    <row r="619" spans="1:7">
      <c r="A619" s="94" t="s">
        <v>312</v>
      </c>
      <c r="B619" s="94" t="s">
        <v>313</v>
      </c>
      <c r="C619" s="94" t="s">
        <v>424</v>
      </c>
      <c r="D619" s="94" t="s">
        <v>430</v>
      </c>
      <c r="E619" s="95">
        <v>616</v>
      </c>
      <c r="F619" s="96" t="s">
        <v>872</v>
      </c>
      <c r="G619" s="97">
        <v>0</v>
      </c>
    </row>
    <row r="620" spans="1:7">
      <c r="A620" s="94" t="s">
        <v>314</v>
      </c>
      <c r="B620" s="94" t="s">
        <v>315</v>
      </c>
      <c r="C620" s="94" t="s">
        <v>424</v>
      </c>
      <c r="D620" s="94" t="s">
        <v>430</v>
      </c>
      <c r="E620" s="95">
        <v>11</v>
      </c>
      <c r="F620" s="97">
        <v>0</v>
      </c>
      <c r="G620" s="97">
        <v>0</v>
      </c>
    </row>
    <row r="621" spans="1:7">
      <c r="A621" s="94" t="s">
        <v>316</v>
      </c>
      <c r="B621" s="94" t="s">
        <v>317</v>
      </c>
      <c r="C621" s="94" t="s">
        <v>424</v>
      </c>
      <c r="D621" s="94" t="s">
        <v>430</v>
      </c>
      <c r="E621" s="95">
        <v>20</v>
      </c>
      <c r="F621" s="96" t="s">
        <v>873</v>
      </c>
      <c r="G621" s="97">
        <v>0</v>
      </c>
    </row>
    <row r="622" spans="1:7">
      <c r="A622" s="94" t="s">
        <v>318</v>
      </c>
      <c r="B622" s="94" t="s">
        <v>319</v>
      </c>
      <c r="C622" s="94" t="s">
        <v>424</v>
      </c>
      <c r="D622" s="94" t="s">
        <v>430</v>
      </c>
      <c r="E622" s="95">
        <v>18</v>
      </c>
      <c r="F622" s="96" t="s">
        <v>874</v>
      </c>
      <c r="G622" s="97">
        <v>0</v>
      </c>
    </row>
    <row r="623" spans="1:7">
      <c r="A623" s="94" t="s">
        <v>320</v>
      </c>
      <c r="B623" s="94" t="s">
        <v>321</v>
      </c>
      <c r="C623" s="94" t="s">
        <v>424</v>
      </c>
      <c r="D623" s="94" t="s">
        <v>430</v>
      </c>
      <c r="E623" s="95">
        <v>43</v>
      </c>
      <c r="F623" s="96">
        <v>0</v>
      </c>
      <c r="G623" s="97">
        <v>0</v>
      </c>
    </row>
    <row r="624" spans="1:7">
      <c r="A624" s="94" t="s">
        <v>322</v>
      </c>
      <c r="B624" s="94" t="s">
        <v>323</v>
      </c>
      <c r="C624" s="94" t="s">
        <v>424</v>
      </c>
      <c r="D624" s="94" t="s">
        <v>430</v>
      </c>
      <c r="E624" s="95">
        <v>14</v>
      </c>
      <c r="F624" s="96">
        <v>0</v>
      </c>
      <c r="G624" s="97">
        <v>0</v>
      </c>
    </row>
    <row r="625" spans="1:7">
      <c r="A625" s="94" t="s">
        <v>324</v>
      </c>
      <c r="B625" s="94" t="s">
        <v>325</v>
      </c>
      <c r="C625" s="94" t="s">
        <v>424</v>
      </c>
      <c r="D625" s="94" t="s">
        <v>430</v>
      </c>
      <c r="E625" s="95">
        <v>4</v>
      </c>
      <c r="F625" s="97">
        <v>0</v>
      </c>
      <c r="G625" s="97">
        <v>0</v>
      </c>
    </row>
    <row r="626" spans="1:7">
      <c r="A626" s="94" t="s">
        <v>326</v>
      </c>
      <c r="B626" s="94" t="s">
        <v>327</v>
      </c>
      <c r="C626" s="94" t="s">
        <v>424</v>
      </c>
      <c r="D626" s="94" t="s">
        <v>430</v>
      </c>
      <c r="E626" s="95">
        <v>18</v>
      </c>
      <c r="F626" s="97">
        <v>0</v>
      </c>
      <c r="G626" s="97">
        <v>0</v>
      </c>
    </row>
    <row r="627" spans="1:7">
      <c r="A627" s="94" t="s">
        <v>328</v>
      </c>
      <c r="B627" s="94" t="s">
        <v>329</v>
      </c>
      <c r="C627" s="94" t="s">
        <v>424</v>
      </c>
      <c r="D627" s="94" t="s">
        <v>430</v>
      </c>
      <c r="E627" s="95">
        <v>9</v>
      </c>
      <c r="F627" s="97">
        <v>0</v>
      </c>
      <c r="G627" s="97">
        <v>0</v>
      </c>
    </row>
    <row r="628" spans="1:7">
      <c r="A628" s="94" t="s">
        <v>330</v>
      </c>
      <c r="B628" s="94" t="s">
        <v>331</v>
      </c>
      <c r="C628" s="94" t="s">
        <v>424</v>
      </c>
      <c r="D628" s="94" t="s">
        <v>430</v>
      </c>
      <c r="E628" s="95">
        <v>28</v>
      </c>
      <c r="F628" s="97">
        <v>0</v>
      </c>
      <c r="G628" s="97">
        <v>0</v>
      </c>
    </row>
    <row r="629" spans="1:7">
      <c r="A629" s="94" t="s">
        <v>332</v>
      </c>
      <c r="B629" s="94" t="s">
        <v>333</v>
      </c>
      <c r="C629" s="94" t="s">
        <v>424</v>
      </c>
      <c r="D629" s="94" t="s">
        <v>430</v>
      </c>
      <c r="E629" s="95">
        <v>32</v>
      </c>
      <c r="F629" s="97">
        <v>0</v>
      </c>
      <c r="G629" s="97">
        <v>0</v>
      </c>
    </row>
    <row r="630" spans="1:7">
      <c r="A630" s="94" t="s">
        <v>334</v>
      </c>
      <c r="B630" s="94" t="s">
        <v>335</v>
      </c>
      <c r="C630" s="94" t="s">
        <v>424</v>
      </c>
      <c r="D630" s="94" t="s">
        <v>430</v>
      </c>
      <c r="E630" s="95">
        <v>2</v>
      </c>
      <c r="F630" s="96">
        <v>0</v>
      </c>
      <c r="G630" s="97">
        <v>0</v>
      </c>
    </row>
    <row r="631" spans="1:7">
      <c r="A631" s="94" t="s">
        <v>336</v>
      </c>
      <c r="B631" s="94" t="s">
        <v>337</v>
      </c>
      <c r="C631" s="94" t="s">
        <v>424</v>
      </c>
      <c r="D631" s="94" t="s">
        <v>430</v>
      </c>
      <c r="E631" s="95">
        <v>18</v>
      </c>
      <c r="F631" s="96">
        <v>0</v>
      </c>
      <c r="G631" s="97">
        <v>0</v>
      </c>
    </row>
    <row r="632" spans="1:7">
      <c r="A632" s="94" t="s">
        <v>338</v>
      </c>
      <c r="B632" s="94" t="s">
        <v>339</v>
      </c>
      <c r="C632" s="94" t="s">
        <v>424</v>
      </c>
      <c r="D632" s="94" t="s">
        <v>430</v>
      </c>
      <c r="E632" s="95">
        <v>94</v>
      </c>
      <c r="F632" s="97">
        <v>0</v>
      </c>
      <c r="G632" s="97">
        <v>0</v>
      </c>
    </row>
    <row r="633" spans="1:7">
      <c r="A633" s="94" t="s">
        <v>340</v>
      </c>
      <c r="B633" s="94" t="s">
        <v>341</v>
      </c>
      <c r="C633" s="94" t="s">
        <v>424</v>
      </c>
      <c r="D633" s="94" t="s">
        <v>430</v>
      </c>
      <c r="E633" s="95">
        <v>472</v>
      </c>
      <c r="F633" s="96" t="s">
        <v>875</v>
      </c>
      <c r="G633" s="97">
        <v>0</v>
      </c>
    </row>
    <row r="634" spans="1:7">
      <c r="A634" s="94" t="s">
        <v>342</v>
      </c>
      <c r="B634" s="94" t="s">
        <v>343</v>
      </c>
      <c r="C634" s="94" t="s">
        <v>424</v>
      </c>
      <c r="D634" s="94" t="s">
        <v>430</v>
      </c>
      <c r="E634" s="95">
        <v>417</v>
      </c>
      <c r="F634" s="96" t="s">
        <v>876</v>
      </c>
      <c r="G634" s="97">
        <v>0</v>
      </c>
    </row>
    <row r="635" spans="1:7">
      <c r="A635" s="94" t="s">
        <v>344</v>
      </c>
      <c r="B635" s="94" t="s">
        <v>345</v>
      </c>
      <c r="C635" s="94" t="s">
        <v>424</v>
      </c>
      <c r="D635" s="94" t="s">
        <v>430</v>
      </c>
      <c r="E635" s="95">
        <v>7</v>
      </c>
      <c r="F635" s="97">
        <v>0</v>
      </c>
      <c r="G635" s="97">
        <v>0</v>
      </c>
    </row>
    <row r="636" spans="1:7">
      <c r="A636" s="94" t="s">
        <v>346</v>
      </c>
      <c r="B636" s="94" t="s">
        <v>347</v>
      </c>
      <c r="C636" s="94" t="s">
        <v>424</v>
      </c>
      <c r="D636" s="94" t="s">
        <v>430</v>
      </c>
      <c r="E636" s="95">
        <v>15</v>
      </c>
      <c r="F636" s="96">
        <v>0</v>
      </c>
      <c r="G636" s="97">
        <v>0</v>
      </c>
    </row>
    <row r="637" spans="1:7">
      <c r="A637" s="94" t="s">
        <v>348</v>
      </c>
      <c r="B637" s="94" t="s">
        <v>349</v>
      </c>
      <c r="C637" s="94" t="s">
        <v>424</v>
      </c>
      <c r="D637" s="94" t="s">
        <v>430</v>
      </c>
      <c r="E637" s="95">
        <v>4</v>
      </c>
      <c r="F637" s="97">
        <v>0</v>
      </c>
      <c r="G637" s="97">
        <v>0</v>
      </c>
    </row>
    <row r="638" spans="1:7">
      <c r="A638" s="94" t="s">
        <v>352</v>
      </c>
      <c r="B638" s="94" t="s">
        <v>353</v>
      </c>
      <c r="C638" s="94" t="s">
        <v>424</v>
      </c>
      <c r="D638" s="94" t="s">
        <v>430</v>
      </c>
      <c r="E638" s="95">
        <v>6</v>
      </c>
      <c r="F638" s="96" t="s">
        <v>877</v>
      </c>
      <c r="G638" s="97">
        <v>0</v>
      </c>
    </row>
    <row r="639" spans="1:7">
      <c r="A639" s="94" t="s">
        <v>354</v>
      </c>
      <c r="B639" s="94" t="s">
        <v>355</v>
      </c>
      <c r="C639" s="94" t="s">
        <v>424</v>
      </c>
      <c r="D639" s="94" t="s">
        <v>430</v>
      </c>
      <c r="E639" s="95">
        <v>164</v>
      </c>
      <c r="F639" s="96" t="s">
        <v>878</v>
      </c>
      <c r="G639" s="96">
        <v>0</v>
      </c>
    </row>
    <row r="640" spans="1:7">
      <c r="A640" s="94" t="s">
        <v>356</v>
      </c>
      <c r="B640" s="94" t="s">
        <v>357</v>
      </c>
      <c r="C640" s="94" t="s">
        <v>424</v>
      </c>
      <c r="D640" s="94" t="s">
        <v>430</v>
      </c>
      <c r="E640" s="95">
        <v>18</v>
      </c>
      <c r="F640" s="96">
        <v>0</v>
      </c>
      <c r="G640" s="97">
        <v>0</v>
      </c>
    </row>
    <row r="641" spans="1:7">
      <c r="A641" s="94" t="s">
        <v>358</v>
      </c>
      <c r="B641" s="94" t="s">
        <v>359</v>
      </c>
      <c r="C641" s="94" t="s">
        <v>424</v>
      </c>
      <c r="D641" s="94" t="s">
        <v>430</v>
      </c>
      <c r="E641" s="95">
        <v>283</v>
      </c>
      <c r="F641" s="97">
        <v>0</v>
      </c>
      <c r="G641" s="97">
        <v>0</v>
      </c>
    </row>
    <row r="642" spans="1:7">
      <c r="A642" s="94" t="s">
        <v>360</v>
      </c>
      <c r="B642" s="94" t="s">
        <v>361</v>
      </c>
      <c r="C642" s="94" t="s">
        <v>424</v>
      </c>
      <c r="D642" s="94" t="s">
        <v>430</v>
      </c>
      <c r="E642" s="95">
        <v>1</v>
      </c>
      <c r="F642" s="97">
        <v>0</v>
      </c>
      <c r="G642" s="97">
        <v>0</v>
      </c>
    </row>
    <row r="643" spans="1:7">
      <c r="A643" s="94" t="s">
        <v>362</v>
      </c>
      <c r="B643" s="94" t="s">
        <v>363</v>
      </c>
      <c r="C643" s="94" t="s">
        <v>424</v>
      </c>
      <c r="D643" s="94" t="s">
        <v>430</v>
      </c>
      <c r="E643" s="95">
        <v>40</v>
      </c>
      <c r="F643" s="97">
        <v>0</v>
      </c>
      <c r="G643" s="97">
        <v>0</v>
      </c>
    </row>
    <row r="644" spans="1:7">
      <c r="A644" s="94" t="s">
        <v>364</v>
      </c>
      <c r="B644" s="94" t="s">
        <v>365</v>
      </c>
      <c r="C644" s="94" t="s">
        <v>424</v>
      </c>
      <c r="D644" s="94" t="s">
        <v>430</v>
      </c>
      <c r="E644" s="95">
        <v>40</v>
      </c>
      <c r="F644" s="97">
        <v>0</v>
      </c>
      <c r="G644" s="97">
        <v>0</v>
      </c>
    </row>
    <row r="645" spans="1:7">
      <c r="A645" s="94" t="s">
        <v>366</v>
      </c>
      <c r="B645" s="94" t="s">
        <v>367</v>
      </c>
      <c r="C645" s="94" t="s">
        <v>424</v>
      </c>
      <c r="D645" s="94" t="s">
        <v>430</v>
      </c>
      <c r="E645" s="95">
        <v>1</v>
      </c>
      <c r="F645" s="97">
        <v>0</v>
      </c>
      <c r="G645" s="97">
        <v>0</v>
      </c>
    </row>
    <row r="646" spans="1:7">
      <c r="A646" s="94" t="s">
        <v>368</v>
      </c>
      <c r="B646" s="94" t="s">
        <v>369</v>
      </c>
      <c r="C646" s="94" t="s">
        <v>424</v>
      </c>
      <c r="D646" s="94" t="s">
        <v>430</v>
      </c>
      <c r="E646" s="95">
        <v>60</v>
      </c>
      <c r="F646" s="97">
        <v>0</v>
      </c>
      <c r="G646" s="97">
        <v>0</v>
      </c>
    </row>
    <row r="647" spans="1:7">
      <c r="A647" s="94" t="s">
        <v>370</v>
      </c>
      <c r="B647" s="94" t="s">
        <v>371</v>
      </c>
      <c r="C647" s="94" t="s">
        <v>424</v>
      </c>
      <c r="D647" s="94" t="s">
        <v>430</v>
      </c>
      <c r="E647" s="95">
        <v>466</v>
      </c>
      <c r="F647" s="96" t="s">
        <v>879</v>
      </c>
      <c r="G647" s="96" t="s">
        <v>1264</v>
      </c>
    </row>
    <row r="648" spans="1:7">
      <c r="A648" s="94" t="s">
        <v>372</v>
      </c>
      <c r="B648" s="94" t="s">
        <v>373</v>
      </c>
      <c r="C648" s="94" t="s">
        <v>424</v>
      </c>
      <c r="D648" s="94" t="s">
        <v>430</v>
      </c>
      <c r="E648" s="95">
        <v>1</v>
      </c>
      <c r="F648" s="97">
        <v>0</v>
      </c>
      <c r="G648" s="97">
        <v>0</v>
      </c>
    </row>
    <row r="649" spans="1:7">
      <c r="A649" s="94" t="s">
        <v>374</v>
      </c>
      <c r="B649" s="94" t="s">
        <v>375</v>
      </c>
      <c r="C649" s="94" t="s">
        <v>424</v>
      </c>
      <c r="D649" s="94" t="s">
        <v>430</v>
      </c>
      <c r="E649" s="95">
        <v>50</v>
      </c>
      <c r="F649" s="96">
        <v>0</v>
      </c>
      <c r="G649" s="97">
        <v>0</v>
      </c>
    </row>
    <row r="650" spans="1:7">
      <c r="A650" s="94" t="s">
        <v>376</v>
      </c>
      <c r="B650" s="94" t="s">
        <v>377</v>
      </c>
      <c r="C650" s="94" t="s">
        <v>424</v>
      </c>
      <c r="D650" s="94" t="s">
        <v>430</v>
      </c>
      <c r="E650" s="95">
        <v>28</v>
      </c>
      <c r="F650" s="97">
        <v>0</v>
      </c>
      <c r="G650" s="97">
        <v>0</v>
      </c>
    </row>
    <row r="651" spans="1:7">
      <c r="A651" s="94" t="s">
        <v>378</v>
      </c>
      <c r="B651" s="94" t="s">
        <v>379</v>
      </c>
      <c r="C651" s="94" t="s">
        <v>424</v>
      </c>
      <c r="D651" s="94" t="s">
        <v>430</v>
      </c>
      <c r="E651" s="95">
        <v>2448</v>
      </c>
      <c r="F651" s="96">
        <v>0</v>
      </c>
      <c r="G651" s="96">
        <v>0</v>
      </c>
    </row>
    <row r="652" spans="1:7">
      <c r="A652" s="94" t="s">
        <v>380</v>
      </c>
      <c r="B652" s="94" t="s">
        <v>381</v>
      </c>
      <c r="C652" s="94" t="s">
        <v>424</v>
      </c>
      <c r="D652" s="94" t="s">
        <v>430</v>
      </c>
      <c r="E652" s="95">
        <v>57</v>
      </c>
      <c r="F652" s="96">
        <v>0</v>
      </c>
      <c r="G652" s="97">
        <v>0</v>
      </c>
    </row>
    <row r="653" spans="1:7">
      <c r="A653" s="94" t="s">
        <v>382</v>
      </c>
      <c r="B653" s="94" t="s">
        <v>383</v>
      </c>
      <c r="C653" s="94" t="s">
        <v>424</v>
      </c>
      <c r="D653" s="94" t="s">
        <v>430</v>
      </c>
      <c r="E653" s="95">
        <v>24</v>
      </c>
      <c r="F653" s="96">
        <v>0</v>
      </c>
      <c r="G653" s="97">
        <v>0</v>
      </c>
    </row>
    <row r="654" spans="1:7">
      <c r="A654" s="94" t="s">
        <v>384</v>
      </c>
      <c r="B654" s="94" t="s">
        <v>385</v>
      </c>
      <c r="C654" s="94" t="s">
        <v>424</v>
      </c>
      <c r="D654" s="94" t="s">
        <v>430</v>
      </c>
      <c r="E654" s="95">
        <v>36</v>
      </c>
      <c r="F654" s="96">
        <v>0</v>
      </c>
      <c r="G654" s="97">
        <v>0</v>
      </c>
    </row>
    <row r="655" spans="1:7">
      <c r="A655" s="94" t="s">
        <v>386</v>
      </c>
      <c r="B655" s="94" t="s">
        <v>387</v>
      </c>
      <c r="C655" s="94" t="s">
        <v>424</v>
      </c>
      <c r="D655" s="94" t="s">
        <v>430</v>
      </c>
      <c r="E655" s="95">
        <v>34</v>
      </c>
      <c r="F655" s="96">
        <v>0</v>
      </c>
      <c r="G655" s="96">
        <v>0</v>
      </c>
    </row>
    <row r="656" spans="1:7">
      <c r="A656" s="94" t="s">
        <v>388</v>
      </c>
      <c r="B656" s="94" t="s">
        <v>389</v>
      </c>
      <c r="C656" s="94" t="s">
        <v>424</v>
      </c>
      <c r="D656" s="94" t="s">
        <v>430</v>
      </c>
      <c r="E656" s="95">
        <v>31</v>
      </c>
      <c r="F656" s="97">
        <v>0</v>
      </c>
      <c r="G656" s="97">
        <v>0</v>
      </c>
    </row>
    <row r="657" spans="1:7">
      <c r="A657" s="94" t="s">
        <v>390</v>
      </c>
      <c r="B657" s="94" t="s">
        <v>391</v>
      </c>
      <c r="C657" s="94" t="s">
        <v>424</v>
      </c>
      <c r="D657" s="94" t="s">
        <v>430</v>
      </c>
      <c r="E657" s="95">
        <v>103</v>
      </c>
      <c r="F657" s="96">
        <v>0</v>
      </c>
      <c r="G657" s="97">
        <v>0</v>
      </c>
    </row>
    <row r="658" spans="1:7">
      <c r="A658" s="94" t="s">
        <v>392</v>
      </c>
      <c r="B658" s="94" t="s">
        <v>393</v>
      </c>
      <c r="C658" s="94" t="s">
        <v>424</v>
      </c>
      <c r="D658" s="94" t="s">
        <v>430</v>
      </c>
      <c r="E658" s="95">
        <v>49</v>
      </c>
      <c r="F658" s="96">
        <v>0</v>
      </c>
      <c r="G658" s="97">
        <v>0</v>
      </c>
    </row>
    <row r="659" spans="1:7">
      <c r="A659" s="94" t="s">
        <v>394</v>
      </c>
      <c r="B659" s="94" t="s">
        <v>395</v>
      </c>
      <c r="C659" s="94" t="s">
        <v>424</v>
      </c>
      <c r="D659" s="94" t="s">
        <v>430</v>
      </c>
      <c r="E659" s="95">
        <v>415</v>
      </c>
      <c r="F659" s="96" t="s">
        <v>880</v>
      </c>
      <c r="G659" s="97">
        <v>0</v>
      </c>
    </row>
    <row r="660" spans="1:7">
      <c r="A660" s="94" t="s">
        <v>396</v>
      </c>
      <c r="B660" s="94" t="s">
        <v>397</v>
      </c>
      <c r="C660" s="94" t="s">
        <v>424</v>
      </c>
      <c r="D660" s="94" t="s">
        <v>430</v>
      </c>
      <c r="E660" s="95">
        <v>70</v>
      </c>
      <c r="F660" s="97">
        <v>0</v>
      </c>
      <c r="G660" s="97">
        <v>0</v>
      </c>
    </row>
    <row r="661" spans="1:7">
      <c r="A661" s="94" t="s">
        <v>398</v>
      </c>
      <c r="B661" s="94" t="s">
        <v>399</v>
      </c>
      <c r="C661" s="94" t="s">
        <v>424</v>
      </c>
      <c r="D661" s="94" t="s">
        <v>430</v>
      </c>
      <c r="E661" s="95">
        <v>108</v>
      </c>
      <c r="F661" s="96">
        <v>0</v>
      </c>
      <c r="G661" s="97">
        <v>0</v>
      </c>
    </row>
    <row r="662" spans="1:7">
      <c r="A662" s="94" t="s">
        <v>400</v>
      </c>
      <c r="B662" s="94" t="s">
        <v>401</v>
      </c>
      <c r="C662" s="94" t="s">
        <v>424</v>
      </c>
      <c r="D662" s="94" t="s">
        <v>430</v>
      </c>
      <c r="E662" s="95">
        <v>181</v>
      </c>
      <c r="F662" s="96">
        <v>0</v>
      </c>
      <c r="G662" s="96">
        <v>0</v>
      </c>
    </row>
    <row r="663" spans="1:7">
      <c r="A663" s="94" t="s">
        <v>402</v>
      </c>
      <c r="B663" s="94" t="s">
        <v>403</v>
      </c>
      <c r="C663" s="94" t="s">
        <v>424</v>
      </c>
      <c r="D663" s="94" t="s">
        <v>430</v>
      </c>
      <c r="E663" s="95">
        <v>139</v>
      </c>
      <c r="F663" s="96">
        <v>0</v>
      </c>
      <c r="G663" s="97">
        <v>0</v>
      </c>
    </row>
    <row r="664" spans="1:7">
      <c r="A664" s="94" t="s">
        <v>404</v>
      </c>
      <c r="B664" s="94" t="s">
        <v>405</v>
      </c>
      <c r="C664" s="94" t="s">
        <v>424</v>
      </c>
      <c r="D664" s="94" t="s">
        <v>430</v>
      </c>
      <c r="E664" s="95">
        <v>122</v>
      </c>
      <c r="F664" s="96" t="s">
        <v>881</v>
      </c>
      <c r="G664" s="97">
        <v>0</v>
      </c>
    </row>
    <row r="665" spans="1:7">
      <c r="A665" s="94" t="s">
        <v>406</v>
      </c>
      <c r="B665" s="94" t="s">
        <v>407</v>
      </c>
      <c r="C665" s="94" t="s">
        <v>424</v>
      </c>
      <c r="D665" s="94" t="s">
        <v>430</v>
      </c>
      <c r="E665" s="95">
        <v>112</v>
      </c>
      <c r="F665" s="97">
        <v>0</v>
      </c>
      <c r="G665" s="97">
        <v>0</v>
      </c>
    </row>
    <row r="666" spans="1:7">
      <c r="A666" s="94" t="s">
        <v>408</v>
      </c>
      <c r="B666" s="94" t="s">
        <v>409</v>
      </c>
      <c r="C666" s="94" t="s">
        <v>424</v>
      </c>
      <c r="D666" s="94" t="s">
        <v>430</v>
      </c>
      <c r="E666" s="95">
        <v>29</v>
      </c>
      <c r="F666" s="97">
        <v>0</v>
      </c>
      <c r="G666" s="97">
        <v>0</v>
      </c>
    </row>
    <row r="667" spans="1:7">
      <c r="A667" s="94" t="s">
        <v>410</v>
      </c>
      <c r="B667" s="94" t="s">
        <v>411</v>
      </c>
      <c r="C667" s="94" t="s">
        <v>424</v>
      </c>
      <c r="D667" s="94" t="s">
        <v>430</v>
      </c>
      <c r="E667" s="95">
        <v>117</v>
      </c>
      <c r="F667" s="96" t="s">
        <v>882</v>
      </c>
      <c r="G667" s="97">
        <v>0</v>
      </c>
    </row>
    <row r="668" spans="1:7">
      <c r="A668" s="94" t="s">
        <v>412</v>
      </c>
      <c r="B668" s="94" t="s">
        <v>413</v>
      </c>
      <c r="C668" s="94" t="s">
        <v>424</v>
      </c>
      <c r="D668" s="94" t="s">
        <v>430</v>
      </c>
      <c r="E668" s="95">
        <v>3</v>
      </c>
      <c r="F668" s="96">
        <v>0</v>
      </c>
      <c r="G668" s="97">
        <v>0</v>
      </c>
    </row>
    <row r="669" spans="1:7">
      <c r="A669" s="94" t="s">
        <v>416</v>
      </c>
      <c r="B669" s="94" t="s">
        <v>417</v>
      </c>
      <c r="C669" s="94" t="s">
        <v>424</v>
      </c>
      <c r="D669" s="94" t="s">
        <v>430</v>
      </c>
      <c r="E669" s="95">
        <v>46</v>
      </c>
      <c r="F669" s="96" t="s">
        <v>883</v>
      </c>
      <c r="G669" s="97">
        <v>0</v>
      </c>
    </row>
  </sheetData>
  <hyperlinks>
    <hyperlink ref="F634" r:id="rId1" xr:uid="{5288CD87-FF59-4F9A-A13A-EE48BAA4C2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SCP_2021_2023</vt:lpstr>
      <vt:lpstr>SCP_2024</vt:lpstr>
      <vt:lpstr>SAC_2021_2023</vt:lpstr>
      <vt:lpstr>SAC_2024</vt:lpstr>
      <vt:lpstr>SLYP_2021_2023</vt:lpstr>
      <vt:lpstr>SLPY_2024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Daniel Carmona</cp:lastModifiedBy>
  <dcterms:created xsi:type="dcterms:W3CDTF">2021-04-21T15:09:06Z</dcterms:created>
  <dcterms:modified xsi:type="dcterms:W3CDTF">2024-11-19T20:44:37Z</dcterms:modified>
</cp:coreProperties>
</file>